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xl/drawings/drawing18.xml" ContentType="application/vnd.openxmlformats-officedocument.drawing+xml"/>
  <Override PartName="/xl/charts/chart19.xml" ContentType="application/vnd.openxmlformats-officedocument.drawingml.chart+xml"/>
  <Override PartName="/xl/charts/chart20.xml" ContentType="application/vnd.openxmlformats-officedocument.drawingml.chart+xml"/>
  <Override PartName="/xl/drawings/drawing19.xml" ContentType="application/vnd.openxmlformats-officedocument.drawing+xml"/>
  <Override PartName="/xl/charts/chart21.xml" ContentType="application/vnd.openxmlformats-officedocument.drawingml.chart+xml"/>
  <Override PartName="/xl/charts/chart22.xml" ContentType="application/vnd.openxmlformats-officedocument.drawingml.chart+xml"/>
  <Override PartName="/xl/drawings/drawing20.xml" ContentType="application/vnd.openxmlformats-officedocument.drawing+xml"/>
  <Override PartName="/xl/charts/chart23.xml" ContentType="application/vnd.openxmlformats-officedocument.drawingml.chart+xml"/>
  <Override PartName="/xl/charts/chart24.xml" ContentType="application/vnd.openxmlformats-officedocument.drawingml.chart+xml"/>
  <Override PartName="/xl/drawings/drawing21.xml" ContentType="application/vnd.openxmlformats-officedocument.drawing+xml"/>
  <Override PartName="/xl/charts/chart25.xml" ContentType="application/vnd.openxmlformats-officedocument.drawingml.chart+xml"/>
  <Override PartName="/xl/charts/chart26.xml" ContentType="application/vnd.openxmlformats-officedocument.drawingml.chart+xml"/>
  <Override PartName="/xl/drawings/drawing22.xml" ContentType="application/vnd.openxmlformats-officedocument.drawing+xml"/>
  <Override PartName="/xl/charts/chart27.xml" ContentType="application/vnd.openxmlformats-officedocument.drawingml.chart+xml"/>
  <Override PartName="/xl/charts/chart28.xml" ContentType="application/vnd.openxmlformats-officedocument.drawingml.chart+xml"/>
  <Override PartName="/xl/drawings/drawing23.xml" ContentType="application/vnd.openxmlformats-officedocument.drawing+xml"/>
  <Override PartName="/xl/charts/chart29.xml" ContentType="application/vnd.openxmlformats-officedocument.drawingml.chart+xml"/>
  <Override PartName="/xl/charts/chart30.xml" ContentType="application/vnd.openxmlformats-officedocument.drawingml.chart+xml"/>
  <Override PartName="/xl/drawings/drawing24.xml" ContentType="application/vnd.openxmlformats-officedocument.drawing+xml"/>
  <Override PartName="/xl/charts/chart31.xml" ContentType="application/vnd.openxmlformats-officedocument.drawingml.chart+xml"/>
  <Override PartName="/xl/charts/chart32.xml" ContentType="application/vnd.openxmlformats-officedocument.drawingml.chart+xml"/>
  <Override PartName="/xl/drawings/drawing25.xml" ContentType="application/vnd.openxmlformats-officedocument.drawing+xml"/>
  <Override PartName="/xl/charts/chart33.xml" ContentType="application/vnd.openxmlformats-officedocument.drawingml.chart+xml"/>
  <Override PartName="/xl/charts/chart34.xml" ContentType="application/vnd.openxmlformats-officedocument.drawingml.chart+xml"/>
  <Override PartName="/xl/drawings/drawing26.xml" ContentType="application/vnd.openxmlformats-officedocument.drawing+xml"/>
  <Override PartName="/xl/charts/chart35.xml" ContentType="application/vnd.openxmlformats-officedocument.drawingml.chart+xml"/>
  <Override PartName="/xl/drawings/drawing27.xml" ContentType="application/vnd.openxmlformats-officedocument.drawing+xml"/>
  <Override PartName="/xl/charts/chart36.xml" ContentType="application/vnd.openxmlformats-officedocument.drawingml.chart+xml"/>
  <Override PartName="/xl/drawings/drawing28.xml" ContentType="application/vnd.openxmlformats-officedocument.drawing+xml"/>
  <Override PartName="/xl/charts/chart37.xml" ContentType="application/vnd.openxmlformats-officedocument.drawingml.chart+xml"/>
  <Override PartName="/xl/drawings/drawing29.xml" ContentType="application/vnd.openxmlformats-officedocument.drawing+xml"/>
  <Override PartName="/xl/charts/chart38.xml" ContentType="application/vnd.openxmlformats-officedocument.drawingml.chart+xml"/>
  <Override PartName="/xl/drawings/drawing30.xml" ContentType="application/vnd.openxmlformats-officedocument.drawing+xml"/>
  <Override PartName="/xl/charts/chart39.xml" ContentType="application/vnd.openxmlformats-officedocument.drawingml.chart+xml"/>
  <Override PartName="/xl/drawings/drawing31.xml" ContentType="application/vnd.openxmlformats-officedocument.drawing+xml"/>
  <Override PartName="/xl/charts/chart40.xml" ContentType="application/vnd.openxmlformats-officedocument.drawingml.chart+xml"/>
  <Override PartName="/xl/drawings/drawing32.xml" ContentType="application/vnd.openxmlformats-officedocument.drawing+xml"/>
  <Override PartName="/xl/charts/chart41.xml" ContentType="application/vnd.openxmlformats-officedocument.drawingml.chart+xml"/>
  <Override PartName="/xl/drawings/drawing33.xml" ContentType="application/vnd.openxmlformats-officedocument.drawing+xml"/>
  <Override PartName="/xl/charts/chart42.xml" ContentType="application/vnd.openxmlformats-officedocument.drawingml.chart+xml"/>
  <Override PartName="/xl/drawings/drawing34.xml" ContentType="application/vnd.openxmlformats-officedocument.drawing+xml"/>
  <Override PartName="/xl/charts/chart43.xml" ContentType="application/vnd.openxmlformats-officedocument.drawingml.chart+xml"/>
  <Override PartName="/xl/charts/chart44.xml" ContentType="application/vnd.openxmlformats-officedocument.drawingml.chart+xml"/>
  <Override PartName="/xl/charts/chart45.xml" ContentType="application/vnd.openxmlformats-officedocument.drawingml.chart+xml"/>
  <Override PartName="/xl/charts/chart46.xml" ContentType="application/vnd.openxmlformats-officedocument.drawingml.chart+xml"/>
  <Override PartName="/xl/drawings/drawing35.xml" ContentType="application/vnd.openxmlformats-officedocument.drawing+xml"/>
  <Override PartName="/xl/charts/chart47.xml" ContentType="application/vnd.openxmlformats-officedocument.drawingml.chart+xml"/>
  <Override PartName="/xl/charts/chart48.xml" ContentType="application/vnd.openxmlformats-officedocument.drawingml.chart+xml"/>
  <Override PartName="/xl/drawings/drawing36.xml" ContentType="application/vnd.openxmlformats-officedocument.drawing+xml"/>
  <Override PartName="/xl/charts/chart49.xml" ContentType="application/vnd.openxmlformats-officedocument.drawingml.chart+xml"/>
  <Override PartName="/xl/charts/chart50.xml" ContentType="application/vnd.openxmlformats-officedocument.drawingml.chart+xml"/>
  <Override PartName="/xl/drawings/drawing37.xml" ContentType="application/vnd.openxmlformats-officedocument.drawing+xml"/>
  <Override PartName="/xl/charts/chart51.xml" ContentType="application/vnd.openxmlformats-officedocument.drawingml.chart+xml"/>
  <Override PartName="/xl/charts/chart52.xml" ContentType="application/vnd.openxmlformats-officedocument.drawingml.chart+xml"/>
  <Override PartName="/xl/drawings/drawing38.xml" ContentType="application/vnd.openxmlformats-officedocument.drawing+xml"/>
  <Override PartName="/xl/charts/chart53.xml" ContentType="application/vnd.openxmlformats-officedocument.drawingml.chart+xml"/>
  <Override PartName="/xl/charts/chart54.xml" ContentType="application/vnd.openxmlformats-officedocument.drawingml.chart+xml"/>
  <Override PartName="/xl/drawings/drawing39.xml" ContentType="application/vnd.openxmlformats-officedocument.drawing+xml"/>
  <Override PartName="/xl/charts/chart55.xml" ContentType="application/vnd.openxmlformats-officedocument.drawingml.chart+xml"/>
  <Override PartName="/xl/charts/chart56.xml" ContentType="application/vnd.openxmlformats-officedocument.drawingml.chart+xml"/>
  <Override PartName="/xl/drawings/drawing40.xml" ContentType="application/vnd.openxmlformats-officedocument.drawing+xml"/>
  <Override PartName="/xl/charts/chart57.xml" ContentType="application/vnd.openxmlformats-officedocument.drawingml.chart+xml"/>
  <Override PartName="/xl/charts/chart58.xml" ContentType="application/vnd.openxmlformats-officedocument.drawingml.chart+xml"/>
  <Override PartName="/xl/drawings/drawing41.xml" ContentType="application/vnd.openxmlformats-officedocument.drawing+xml"/>
  <Override PartName="/xl/charts/chart59.xml" ContentType="application/vnd.openxmlformats-officedocument.drawingml.chart+xml"/>
  <Override PartName="/xl/charts/chart60.xml" ContentType="application/vnd.openxmlformats-officedocument.drawingml.chart+xml"/>
  <Override PartName="/xl/drawings/drawing42.xml" ContentType="application/vnd.openxmlformats-officedocument.drawing+xml"/>
  <Override PartName="/xl/charts/chart61.xml" ContentType="application/vnd.openxmlformats-officedocument.drawingml.chart+xml"/>
  <Override PartName="/xl/charts/chart62.xml" ContentType="application/vnd.openxmlformats-officedocument.drawingml.chart+xml"/>
  <Override PartName="/xl/drawings/drawing43.xml" ContentType="application/vnd.openxmlformats-officedocument.drawing+xml"/>
  <Override PartName="/xl/charts/chart63.xml" ContentType="application/vnd.openxmlformats-officedocument.drawingml.chart+xml"/>
  <Override PartName="/xl/drawings/drawing44.xml" ContentType="application/vnd.openxmlformats-officedocument.drawing+xml"/>
  <Override PartName="/xl/charts/chart64.xml" ContentType="application/vnd.openxmlformats-officedocument.drawingml.chart+xml"/>
  <Override PartName="/xl/charts/chart65.xml" ContentType="application/vnd.openxmlformats-officedocument.drawingml.chart+xml"/>
  <Override PartName="/xl/charts/chart66.xml" ContentType="application/vnd.openxmlformats-officedocument.drawingml.chart+xml"/>
  <Override PartName="/xl/drawings/drawing45.xml" ContentType="application/vnd.openxmlformats-officedocument.drawing+xml"/>
  <Override PartName="/xl/charts/chart67.xml" ContentType="application/vnd.openxmlformats-officedocument.drawingml.chart+xml"/>
  <Override PartName="/xl/charts/chart68.xml" ContentType="application/vnd.openxmlformats-officedocument.drawingml.chart+xml"/>
  <Override PartName="/xl/drawings/drawing46.xml" ContentType="application/vnd.openxmlformats-officedocument.drawing+xml"/>
  <Override PartName="/xl/charts/chart69.xml" ContentType="application/vnd.openxmlformats-officedocument.drawingml.chart+xml"/>
  <Override PartName="/xl/charts/chart70.xml" ContentType="application/vnd.openxmlformats-officedocument.drawingml.chart+xml"/>
  <Override PartName="/xl/drawings/drawing47.xml" ContentType="application/vnd.openxmlformats-officedocument.drawing+xml"/>
  <Override PartName="/xl/charts/chart71.xml" ContentType="application/vnd.openxmlformats-officedocument.drawingml.chart+xml"/>
  <Override PartName="/xl/drawings/drawing48.xml" ContentType="application/vnd.openxmlformats-officedocument.drawing+xml"/>
  <Override PartName="/xl/charts/chart72.xml" ContentType="application/vnd.openxmlformats-officedocument.drawingml.chart+xml"/>
  <Override PartName="/xl/drawings/drawing49.xml" ContentType="application/vnd.openxmlformats-officedocument.drawing+xml"/>
  <Override PartName="/xl/drawings/drawing50.xml" ContentType="application/vnd.openxmlformats-officedocument.drawing+xml"/>
  <Override PartName="/xl/charts/chart73.xml" ContentType="application/vnd.openxmlformats-officedocument.drawingml.chart+xml"/>
  <Override PartName="/xl/drawings/drawing51.xml" ContentType="application/vnd.openxmlformats-officedocument.drawing+xml"/>
  <Override PartName="/xl/charts/chart74.xml" ContentType="application/vnd.openxmlformats-officedocument.drawingml.chart+xml"/>
  <Override PartName="/xl/charts/chart75.xml" ContentType="application/vnd.openxmlformats-officedocument.drawingml.chart+xml"/>
  <Override PartName="/xl/drawings/drawing52.xml" ContentType="application/vnd.openxmlformats-officedocument.drawing+xml"/>
  <Override PartName="/xl/charts/chart76.xml" ContentType="application/vnd.openxmlformats-officedocument.drawingml.chart+xml"/>
  <Override PartName="/xl/charts/chart77.xml" ContentType="application/vnd.openxmlformats-officedocument.drawingml.chart+xml"/>
  <Override PartName="/xl/drawings/drawing53.xml" ContentType="application/vnd.openxmlformats-officedocument.drawing+xml"/>
  <Override PartName="/xl/charts/chart78.xml" ContentType="application/vnd.openxmlformats-officedocument.drawingml.chart+xml"/>
  <Override PartName="/xl/charts/chart79.xml" ContentType="application/vnd.openxmlformats-officedocument.drawingml.chart+xml"/>
  <Override PartName="/xl/drawings/drawing54.xml" ContentType="application/vnd.openxmlformats-officedocument.drawing+xml"/>
  <Override PartName="/xl/charts/chart80.xml" ContentType="application/vnd.openxmlformats-officedocument.drawingml.chart+xml"/>
  <Override PartName="/xl/charts/chart81.xml" ContentType="application/vnd.openxmlformats-officedocument.drawingml.chart+xml"/>
  <Override PartName="/xl/drawings/drawing55.xml" ContentType="application/vnd.openxmlformats-officedocument.drawing+xml"/>
  <Override PartName="/xl/charts/chart82.xml" ContentType="application/vnd.openxmlformats-officedocument.drawingml.chart+xml"/>
  <Override PartName="/xl/charts/chart83.xml" ContentType="application/vnd.openxmlformats-officedocument.drawingml.chart+xml"/>
  <Override PartName="/xl/drawings/drawing56.xml" ContentType="application/vnd.openxmlformats-officedocument.drawing+xml"/>
  <Override PartName="/xl/charts/chart84.xml" ContentType="application/vnd.openxmlformats-officedocument.drawingml.chart+xml"/>
  <Override PartName="/xl/charts/chart85.xml" ContentType="application/vnd.openxmlformats-officedocument.drawingml.chart+xml"/>
  <Override PartName="/xl/drawings/drawing57.xml" ContentType="application/vnd.openxmlformats-officedocument.drawing+xml"/>
  <Override PartName="/xl/charts/chart86.xml" ContentType="application/vnd.openxmlformats-officedocument.drawingml.chart+xml"/>
  <Override PartName="/xl/charts/chart87.xml" ContentType="application/vnd.openxmlformats-officedocument.drawingml.chart+xml"/>
  <Override PartName="/xl/drawings/drawing58.xml" ContentType="application/vnd.openxmlformats-officedocument.drawing+xml"/>
  <Override PartName="/xl/charts/chart88.xml" ContentType="application/vnd.openxmlformats-officedocument.drawingml.chart+xml"/>
  <Override PartName="/xl/charts/chart89.xml" ContentType="application/vnd.openxmlformats-officedocument.drawingml.chart+xml"/>
  <Override PartName="/xl/drawings/drawing59.xml" ContentType="application/vnd.openxmlformats-officedocument.drawing+xml"/>
  <Override PartName="/xl/charts/chart90.xml" ContentType="application/vnd.openxmlformats-officedocument.drawingml.chart+xml"/>
  <Override PartName="/xl/charts/chart91.xml" ContentType="application/vnd.openxmlformats-officedocument.drawingml.chart+xml"/>
  <Override PartName="/xl/drawings/drawing60.xml" ContentType="application/vnd.openxmlformats-officedocument.drawing+xml"/>
  <Override PartName="/xl/charts/chart92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94.xml" ContentType="application/vnd.openxmlformats-officedocument.drawingml.chart+xml"/>
  <Override PartName="/xl/charts/chart95.xml" ContentType="application/vnd.openxmlformats-officedocument.drawingml.chart+xml"/>
  <Override PartName="/xl/drawings/drawing62.xml" ContentType="application/vnd.openxmlformats-officedocument.drawing+xml"/>
  <Override PartName="/xl/charts/chart96.xml" ContentType="application/vnd.openxmlformats-officedocument.drawingml.chart+xml"/>
  <Override PartName="/xl/charts/chart97.xml" ContentType="application/vnd.openxmlformats-officedocument.drawingml.chart+xml"/>
  <Override PartName="/xl/drawings/drawing63.xml" ContentType="application/vnd.openxmlformats-officedocument.drawing+xml"/>
  <Override PartName="/xl/charts/chart98.xml" ContentType="application/vnd.openxmlformats-officedocument.drawingml.chart+xml"/>
  <Override PartName="/xl/charts/chart99.xml" ContentType="application/vnd.openxmlformats-officedocument.drawingml.chart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charts/chart100.xml" ContentType="application/vnd.openxmlformats-officedocument.drawingml.chart+xml"/>
  <Override PartName="/xl/charts/chart101.xml" ContentType="application/vnd.openxmlformats-officedocument.drawingml.chart+xml"/>
  <Override PartName="/xl/drawings/drawing66.xml" ContentType="application/vnd.openxmlformats-officedocument.drawing+xml"/>
  <Override PartName="/xl/charts/chart102.xml" ContentType="application/vnd.openxmlformats-officedocument.drawingml.chart+xml"/>
  <Override PartName="/xl/charts/chart103.xml" ContentType="application/vnd.openxmlformats-officedocument.drawingml.chart+xml"/>
  <Override PartName="/xl/drawings/drawing67.xml" ContentType="application/vnd.openxmlformats-officedocument.drawing+xml"/>
  <Override PartName="/xl/charts/chart104.xml" ContentType="application/vnd.openxmlformats-officedocument.drawingml.chart+xml"/>
  <Override PartName="/xl/charts/chart105.xml" ContentType="application/vnd.openxmlformats-officedocument.drawingml.chart+xml"/>
  <Override PartName="/xl/drawings/drawing68.xml" ContentType="application/vnd.openxmlformats-officedocument.drawing+xml"/>
  <Override PartName="/xl/charts/chart106.xml" ContentType="application/vnd.openxmlformats-officedocument.drawingml.chart+xml"/>
  <Override PartName="/xl/charts/chart107.xml" ContentType="application/vnd.openxmlformats-officedocument.drawingml.chart+xml"/>
  <Override PartName="/xl/drawings/drawing69.xml" ContentType="application/vnd.openxmlformats-officedocument.drawing+xml"/>
  <Override PartName="/xl/charts/chart108.xml" ContentType="application/vnd.openxmlformats-officedocument.drawingml.chart+xml"/>
  <Override PartName="/xl/charts/chart109.xml" ContentType="application/vnd.openxmlformats-officedocument.drawingml.chart+xml"/>
  <Override PartName="/xl/drawings/drawing70.xml" ContentType="application/vnd.openxmlformats-officedocument.drawing+xml"/>
  <Override PartName="/xl/charts/chart110.xml" ContentType="application/vnd.openxmlformats-officedocument.drawingml.chart+xml"/>
  <Override PartName="/xl/charts/chart111.xml" ContentType="application/vnd.openxmlformats-officedocument.drawingml.chart+xml"/>
  <Override PartName="/xl/drawings/drawing71.xml" ContentType="application/vnd.openxmlformats-officedocument.drawing+xml"/>
  <Override PartName="/xl/charts/chart112.xml" ContentType="application/vnd.openxmlformats-officedocument.drawingml.chart+xml"/>
  <Override PartName="/xl/charts/chart113.xml" ContentType="application/vnd.openxmlformats-officedocument.drawingml.chart+xml"/>
  <Override PartName="/xl/drawings/drawing72.xml" ContentType="application/vnd.openxmlformats-officedocument.drawing+xml"/>
  <Override PartName="/xl/charts/chart114.xml" ContentType="application/vnd.openxmlformats-officedocument.drawingml.chart+xml"/>
  <Override PartName="/xl/charts/chart115.xml" ContentType="application/vnd.openxmlformats-officedocument.drawingml.chart+xml"/>
  <Override PartName="/xl/drawings/drawing73.xml" ContentType="application/vnd.openxmlformats-officedocument.drawing+xml"/>
  <Override PartName="/xl/charts/chart116.xml" ContentType="application/vnd.openxmlformats-officedocument.drawingml.chart+xml"/>
  <Override PartName="/xl/charts/chart117.xml" ContentType="application/vnd.openxmlformats-officedocument.drawingml.chart+xml"/>
  <Override PartName="/xl/drawings/drawing74.xml" ContentType="application/vnd.openxmlformats-officedocument.drawing+xml"/>
  <Override PartName="/xl/charts/chart118.xml" ContentType="application/vnd.openxmlformats-officedocument.drawingml.chart+xml"/>
  <Override PartName="/xl/charts/chart119.xml" ContentType="application/vnd.openxmlformats-officedocument.drawingml.chart+xml"/>
  <Override PartName="/xl/drawings/drawing75.xml" ContentType="application/vnd.openxmlformats-officedocument.drawing+xml"/>
  <Override PartName="/xl/charts/chart120.xml" ContentType="application/vnd.openxmlformats-officedocument.drawingml.chart+xml"/>
  <Override PartName="/xl/charts/chart121.xml" ContentType="application/vnd.openxmlformats-officedocument.drawingml.chart+xml"/>
  <Override PartName="/xl/drawings/drawing76.xml" ContentType="application/vnd.openxmlformats-officedocument.drawing+xml"/>
  <Override PartName="/xl/charts/chart122.xml" ContentType="application/vnd.openxmlformats-officedocument.drawingml.chart+xml"/>
  <Override PartName="/xl/charts/chart123.xml" ContentType="application/vnd.openxmlformats-officedocument.drawingml.chart+xml"/>
  <Override PartName="/xl/drawings/drawing77.xml" ContentType="application/vnd.openxmlformats-officedocument.drawing+xml"/>
  <Override PartName="/xl/charts/chart124.xml" ContentType="application/vnd.openxmlformats-officedocument.drawingml.chart+xml"/>
  <Override PartName="/xl/charts/chart125.xml" ContentType="application/vnd.openxmlformats-officedocument.drawingml.chart+xml"/>
  <Override PartName="/xl/drawings/drawing78.xml" ContentType="application/vnd.openxmlformats-officedocument.drawing+xml"/>
  <Override PartName="/xl/charts/chart126.xml" ContentType="application/vnd.openxmlformats-officedocument.drawingml.chart+xml"/>
  <Override PartName="/xl/charts/chart127.xml" ContentType="application/vnd.openxmlformats-officedocument.drawingml.chart+xml"/>
  <Override PartName="/xl/drawings/drawing79.xml" ContentType="application/vnd.openxmlformats-officedocument.drawing+xml"/>
  <Override PartName="/xl/charts/chart128.xml" ContentType="application/vnd.openxmlformats-officedocument.drawingml.chart+xml"/>
  <Override PartName="/xl/charts/chart129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Oficina SIE\Mercado_Laboral\Informes Estadísticos ML\Informe Estadístico Jun - Ago 2020\"/>
    </mc:Choice>
  </mc:AlternateContent>
  <bookViews>
    <workbookView xWindow="2655" yWindow="1095" windowWidth="29055" windowHeight="18735" tabRatio="899" firstSheet="53" activeTab="53"/>
  </bookViews>
  <sheets>
    <sheet name="Índice" sheetId="15" r:id="rId1"/>
    <sheet name="Mercado laboral (%)" sheetId="18" r:id="rId2"/>
    <sheet name="Población en edad de trabajar %" sheetId="19" r:id="rId3"/>
    <sheet name="Tasa global de participación" sheetId="20" r:id="rId4"/>
    <sheet name="Tasa de ocupación" sheetId="22" r:id="rId5"/>
    <sheet name="Tasa de desempleo" sheetId="23" r:id="rId6"/>
    <sheet name="Tasa de desempleo abierto" sheetId="24" r:id="rId7"/>
    <sheet name="Tasa de desempleo oculto" sheetId="25" r:id="rId8"/>
    <sheet name="Tasa de subempleo subjetivo" sheetId="26" r:id="rId9"/>
    <sheet name="Subem subje Insuficiencia horas" sheetId="27" r:id="rId10"/>
    <sheet name="Subem subj inadecua competencia" sheetId="28" r:id="rId11"/>
    <sheet name="Subem subje inadecuado ingresos" sheetId="29" r:id="rId12"/>
    <sheet name="Tasa de subempleo objetivo" sheetId="30" r:id="rId13"/>
    <sheet name="Subem obje Insuficiencia horas " sheetId="31" r:id="rId14"/>
    <sheet name="Subem obje inadecua competencia" sheetId="32" r:id="rId15"/>
    <sheet name="Subem Obje inadecuado ingresos" sheetId="33" r:id="rId16"/>
    <sheet name="Mercado laboral (personas)" sheetId="17" r:id="rId17"/>
    <sheet name="Población total" sheetId="92" r:id="rId18"/>
    <sheet name="Población en edad de trabajar" sheetId="1" r:id="rId19"/>
    <sheet name="Población económicamente activa" sheetId="21" r:id="rId20"/>
    <sheet name="Ocupados" sheetId="35" r:id="rId21"/>
    <sheet name="Desocupados" sheetId="36" r:id="rId22"/>
    <sheet name="Desocupados-Abiertos" sheetId="37" r:id="rId23"/>
    <sheet name="Inactivos" sheetId="39" r:id="rId24"/>
    <sheet name="Desocupados-Ocultos" sheetId="38" r:id="rId25"/>
    <sheet name="Subempleados subjetivos" sheetId="40" r:id="rId26"/>
    <sheet name="Subem subje Insuficiencia hora2" sheetId="41" r:id="rId27"/>
    <sheet name="Subem subje Inade competencia2" sheetId="42" r:id="rId28"/>
    <sheet name="Subem subje Inadecuado ingreso2" sheetId="43" r:id="rId29"/>
    <sheet name="Subempleados objetivos" sheetId="44" r:id="rId30"/>
    <sheet name="Subem obje Insuficiencia horas2" sheetId="45" r:id="rId31"/>
    <sheet name="Subem obje Inadecu competencia2" sheetId="46" r:id="rId32"/>
    <sheet name="Subem obje Inadecuado ingresos2" sheetId="47" r:id="rId33"/>
    <sheet name="Empleo posición ocupacional" sheetId="61" r:id="rId34"/>
    <sheet name="Empleo pos ocu empleo particula" sheetId="48" r:id="rId35"/>
    <sheet name="Empleo pos ocup empleo gobierno" sheetId="49" r:id="rId36"/>
    <sheet name="Empleo pos ocu empleo doméstico" sheetId="50" r:id="rId37"/>
    <sheet name="Empleo posi ocupa Cuenta propia" sheetId="51" r:id="rId38"/>
    <sheet name="Empleo posi ocu Patrónempleador" sheetId="52" r:id="rId39"/>
    <sheet name="Empleo posi ocup trab fliar sin" sheetId="53" r:id="rId40"/>
    <sheet name="Empleo posi ocup trab.sin remun" sheetId="54" r:id="rId41"/>
    <sheet name="Empleo posi ocup Jornalero-Peón" sheetId="55" r:id="rId42"/>
    <sheet name="Empleo Posici Ocupacional-Otro" sheetId="56" r:id="rId43"/>
    <sheet name="Compara asalariado-no asalariad" sheetId="62" r:id="rId44"/>
    <sheet name="Empleados Asalariados" sheetId="57" r:id="rId45"/>
    <sheet name="Empleados no asalariados" sheetId="58" r:id="rId46"/>
    <sheet name="Tasa de empleo asalariado" sheetId="59" r:id="rId47"/>
    <sheet name="Tasa de empleo no asalariado" sheetId="60" r:id="rId48"/>
    <sheet name="Pob ocupada x Rama de actividad" sheetId="64" r:id="rId49"/>
    <sheet name="Pob ocupada Agro,pesca,ganad" sheetId="66" r:id="rId50"/>
    <sheet name="Pob ocupada Explot Minas-Cant" sheetId="67" r:id="rId51"/>
    <sheet name="Pob ocupada Ind manufacturera" sheetId="70" r:id="rId52"/>
    <sheet name="Pob ocupada Electr Gas y Agua" sheetId="71" r:id="rId53"/>
    <sheet name="Pob ocupada Construcción" sheetId="72" r:id="rId54"/>
    <sheet name="Pob ocupada Comerci,repar,vehí" sheetId="73" r:id="rId55"/>
    <sheet name="Pob ocupada Aloja,servi,comi" sheetId="74" r:id="rId56"/>
    <sheet name="Pob ocupada Trans,almace" sheetId="75" r:id="rId57"/>
    <sheet name="Pob ocupada Informa,comuni" sheetId="76" r:id="rId58"/>
    <sheet name="Pob ocupada Activi,finan,segu" sheetId="77" r:id="rId59"/>
    <sheet name="Pob ocupada Actividades,inmobi" sheetId="93" r:id="rId60"/>
    <sheet name="Pob ocupada Acti,profe,cienti" sheetId="94" r:id="rId61"/>
    <sheet name="Pob ocupada Admi,públi,defen" sheetId="95" r:id="rId62"/>
    <sheet name="Pob ocupada Activi,artísticas" sheetId="96" r:id="rId63"/>
    <sheet name="Poblacion desempleada Cesante" sheetId="91" r:id="rId64"/>
    <sheet name="Pob Desemplea Cesante Total Nal" sheetId="78" r:id="rId65"/>
    <sheet name="Pob Desemp Cesante agric,pesca," sheetId="81" r:id="rId66"/>
    <sheet name="Pob Desemp Cesante Explot Minas" sheetId="82" r:id="rId67"/>
    <sheet name="Pob Desemp Cesante Ind Manufact" sheetId="83" r:id="rId68"/>
    <sheet name="Pob Desemp Cesante electri gas" sheetId="84" r:id="rId69"/>
    <sheet name="Pob Desemp Cesante Construcción" sheetId="85" r:id="rId70"/>
    <sheet name="Pob Desemp Cesante Com,rep,vehí" sheetId="86" r:id="rId71"/>
    <sheet name="Pob Desemp Cesante Aloja,ser,co" sheetId="87" r:id="rId72"/>
    <sheet name="Pob Desemp Cesante Trans,almace" sheetId="88" r:id="rId73"/>
    <sheet name="Pob Desemp Cesante Informa,comu" sheetId="89" r:id="rId74"/>
    <sheet name="Pob Desemple Activid,finan" sheetId="90" r:id="rId75"/>
    <sheet name="Pob Desemple Activi,inmobi" sheetId="97" r:id="rId76"/>
    <sheet name="Pob Desemple Act,prof,cient" sheetId="98" r:id="rId77"/>
    <sheet name="Pob Desemple Admi,públi" sheetId="99" r:id="rId78"/>
    <sheet name="Pob Desemple Act,artísticas" sheetId="100" r:id="rId79"/>
  </sheets>
  <externalReferences>
    <externalReference r:id="rId80"/>
    <externalReference r:id="rId81"/>
  </externalReferences>
  <definedNames>
    <definedName name="\a" localSheetId="43">#REF!</definedName>
    <definedName name="\a" localSheetId="21">#REF!</definedName>
    <definedName name="\a" localSheetId="22">#REF!</definedName>
    <definedName name="\a" localSheetId="24">#REF!</definedName>
    <definedName name="\a" localSheetId="44">#REF!</definedName>
    <definedName name="\a" localSheetId="45">#REF!</definedName>
    <definedName name="\a" localSheetId="36">#REF!</definedName>
    <definedName name="\a" localSheetId="34">#REF!</definedName>
    <definedName name="\a" localSheetId="35">#REF!</definedName>
    <definedName name="\a" localSheetId="38">#REF!</definedName>
    <definedName name="\a" localSheetId="41">#REF!</definedName>
    <definedName name="\a" localSheetId="39">#REF!</definedName>
    <definedName name="\a" localSheetId="40">#REF!</definedName>
    <definedName name="\a" localSheetId="37">#REF!</definedName>
    <definedName name="\a" localSheetId="42">#REF!</definedName>
    <definedName name="\a" localSheetId="33">#REF!</definedName>
    <definedName name="\a" localSheetId="23">#REF!</definedName>
    <definedName name="\a" localSheetId="0">#REF!</definedName>
    <definedName name="\a" localSheetId="1">#REF!</definedName>
    <definedName name="\a" localSheetId="16">#REF!</definedName>
    <definedName name="\a" localSheetId="20">#REF!</definedName>
    <definedName name="\a" localSheetId="65">#REF!</definedName>
    <definedName name="\a" localSheetId="71">#REF!</definedName>
    <definedName name="\a" localSheetId="70">#REF!</definedName>
    <definedName name="\a" localSheetId="69">#REF!</definedName>
    <definedName name="\a" localSheetId="68">#REF!</definedName>
    <definedName name="\a" localSheetId="66">#REF!</definedName>
    <definedName name="\a" localSheetId="67">#REF!</definedName>
    <definedName name="\a" localSheetId="73">#REF!</definedName>
    <definedName name="\a" localSheetId="72">#REF!</definedName>
    <definedName name="\a" localSheetId="78">#REF!</definedName>
    <definedName name="\a" localSheetId="76">#REF!</definedName>
    <definedName name="\a" localSheetId="75">#REF!</definedName>
    <definedName name="\a" localSheetId="74">#REF!</definedName>
    <definedName name="\a" localSheetId="77">#REF!</definedName>
    <definedName name="\a" localSheetId="64">#REF!</definedName>
    <definedName name="\a" localSheetId="60">#REF!</definedName>
    <definedName name="\a" localSheetId="62">#REF!</definedName>
    <definedName name="\a" localSheetId="58">#REF!</definedName>
    <definedName name="\a" localSheetId="59">#REF!</definedName>
    <definedName name="\a" localSheetId="61">#REF!</definedName>
    <definedName name="\a" localSheetId="49">#REF!</definedName>
    <definedName name="\a" localSheetId="55">#REF!</definedName>
    <definedName name="\a" localSheetId="54">#REF!</definedName>
    <definedName name="\a" localSheetId="53">#REF!</definedName>
    <definedName name="\a" localSheetId="52">#REF!</definedName>
    <definedName name="\a" localSheetId="50">#REF!</definedName>
    <definedName name="\a" localSheetId="51">#REF!</definedName>
    <definedName name="\a" localSheetId="57">#REF!</definedName>
    <definedName name="\a" localSheetId="56">#REF!</definedName>
    <definedName name="\a" localSheetId="48">#REF!</definedName>
    <definedName name="\a" localSheetId="63">#REF!</definedName>
    <definedName name="\a" localSheetId="19">#REF!</definedName>
    <definedName name="\a" localSheetId="18">#REF!</definedName>
    <definedName name="\a" localSheetId="2">#REF!</definedName>
    <definedName name="\a" localSheetId="17">#REF!</definedName>
    <definedName name="\a" localSheetId="31">#REF!</definedName>
    <definedName name="\a" localSheetId="14">#REF!</definedName>
    <definedName name="\a" localSheetId="15">#REF!</definedName>
    <definedName name="\a" localSheetId="32">#REF!</definedName>
    <definedName name="\a" localSheetId="13">#REF!</definedName>
    <definedName name="\a" localSheetId="30">#REF!</definedName>
    <definedName name="\a" localSheetId="10">#REF!</definedName>
    <definedName name="\a" localSheetId="27">#REF!</definedName>
    <definedName name="\a" localSheetId="28">#REF!</definedName>
    <definedName name="\a" localSheetId="11">#REF!</definedName>
    <definedName name="\a" localSheetId="26">#REF!</definedName>
    <definedName name="\a" localSheetId="9">#REF!</definedName>
    <definedName name="\a" localSheetId="29">#REF!</definedName>
    <definedName name="\a" localSheetId="25">#REF!</definedName>
    <definedName name="\a" localSheetId="5">#REF!</definedName>
    <definedName name="\a" localSheetId="6">#REF!</definedName>
    <definedName name="\a" localSheetId="7">#REF!</definedName>
    <definedName name="\a" localSheetId="46">#REF!</definedName>
    <definedName name="\a" localSheetId="47">#REF!</definedName>
    <definedName name="\a" localSheetId="4">#REF!</definedName>
    <definedName name="\a" localSheetId="12">#REF!</definedName>
    <definedName name="\a" localSheetId="8">#REF!</definedName>
    <definedName name="\a" localSheetId="3">#REF!</definedName>
    <definedName name="\y" localSheetId="43">#REF!</definedName>
    <definedName name="\y" localSheetId="21">#REF!</definedName>
    <definedName name="\y" localSheetId="22">#REF!</definedName>
    <definedName name="\y" localSheetId="24">#REF!</definedName>
    <definedName name="\y" localSheetId="44">#REF!</definedName>
    <definedName name="\y" localSheetId="45">#REF!</definedName>
    <definedName name="\y" localSheetId="36">#REF!</definedName>
    <definedName name="\y" localSheetId="34">#REF!</definedName>
    <definedName name="\y" localSheetId="35">#REF!</definedName>
    <definedName name="\y" localSheetId="38">#REF!</definedName>
    <definedName name="\y" localSheetId="41">#REF!</definedName>
    <definedName name="\y" localSheetId="39">#REF!</definedName>
    <definedName name="\y" localSheetId="40">#REF!</definedName>
    <definedName name="\y" localSheetId="37">#REF!</definedName>
    <definedName name="\y" localSheetId="42">#REF!</definedName>
    <definedName name="\y" localSheetId="33">#REF!</definedName>
    <definedName name="\y" localSheetId="23">#REF!</definedName>
    <definedName name="\y" localSheetId="0">#REF!</definedName>
    <definedName name="\y" localSheetId="1">#REF!</definedName>
    <definedName name="\y" localSheetId="16">#REF!</definedName>
    <definedName name="\y" localSheetId="20">#REF!</definedName>
    <definedName name="\y" localSheetId="65">#REF!</definedName>
    <definedName name="\y" localSheetId="71">#REF!</definedName>
    <definedName name="\y" localSheetId="70">#REF!</definedName>
    <definedName name="\y" localSheetId="69">#REF!</definedName>
    <definedName name="\y" localSheetId="68">#REF!</definedName>
    <definedName name="\y" localSheetId="66">#REF!</definedName>
    <definedName name="\y" localSheetId="67">#REF!</definedName>
    <definedName name="\y" localSheetId="73">#REF!</definedName>
    <definedName name="\y" localSheetId="72">#REF!</definedName>
    <definedName name="\y" localSheetId="78">#REF!</definedName>
    <definedName name="\y" localSheetId="76">#REF!</definedName>
    <definedName name="\y" localSheetId="75">#REF!</definedName>
    <definedName name="\y" localSheetId="74">#REF!</definedName>
    <definedName name="\y" localSheetId="77">#REF!</definedName>
    <definedName name="\y" localSheetId="64">#REF!</definedName>
    <definedName name="\y" localSheetId="60">#REF!</definedName>
    <definedName name="\y" localSheetId="62">#REF!</definedName>
    <definedName name="\y" localSheetId="58">#REF!</definedName>
    <definedName name="\y" localSheetId="59">#REF!</definedName>
    <definedName name="\y" localSheetId="61">#REF!</definedName>
    <definedName name="\y" localSheetId="49">#REF!</definedName>
    <definedName name="\y" localSheetId="55">#REF!</definedName>
    <definedName name="\y" localSheetId="54">#REF!</definedName>
    <definedName name="\y" localSheetId="53">#REF!</definedName>
    <definedName name="\y" localSheetId="52">#REF!</definedName>
    <definedName name="\y" localSheetId="50">#REF!</definedName>
    <definedName name="\y" localSheetId="51">#REF!</definedName>
    <definedName name="\y" localSheetId="57">#REF!</definedName>
    <definedName name="\y" localSheetId="56">#REF!</definedName>
    <definedName name="\y" localSheetId="48">#REF!</definedName>
    <definedName name="\y" localSheetId="63">#REF!</definedName>
    <definedName name="\y" localSheetId="19">#REF!</definedName>
    <definedName name="\y" localSheetId="18">#REF!</definedName>
    <definedName name="\y" localSheetId="2">#REF!</definedName>
    <definedName name="\y" localSheetId="17">#REF!</definedName>
    <definedName name="\y" localSheetId="31">#REF!</definedName>
    <definedName name="\y" localSheetId="14">#REF!</definedName>
    <definedName name="\y" localSheetId="15">#REF!</definedName>
    <definedName name="\y" localSheetId="32">#REF!</definedName>
    <definedName name="\y" localSheetId="13">#REF!</definedName>
    <definedName name="\y" localSheetId="30">#REF!</definedName>
    <definedName name="\y" localSheetId="10">#REF!</definedName>
    <definedName name="\y" localSheetId="27">#REF!</definedName>
    <definedName name="\y" localSheetId="28">#REF!</definedName>
    <definedName name="\y" localSheetId="11">#REF!</definedName>
    <definedName name="\y" localSheetId="26">#REF!</definedName>
    <definedName name="\y" localSheetId="9">#REF!</definedName>
    <definedName name="\y" localSheetId="29">#REF!</definedName>
    <definedName name="\y" localSheetId="25">#REF!</definedName>
    <definedName name="\y" localSheetId="5">#REF!</definedName>
    <definedName name="\y" localSheetId="6">#REF!</definedName>
    <definedName name="\y" localSheetId="7">#REF!</definedName>
    <definedName name="\y" localSheetId="46">#REF!</definedName>
    <definedName name="\y" localSheetId="47">#REF!</definedName>
    <definedName name="\y" localSheetId="4">#REF!</definedName>
    <definedName name="\y" localSheetId="12">#REF!</definedName>
    <definedName name="\y" localSheetId="8">#REF!</definedName>
    <definedName name="\y" localSheetId="3">#REF!</definedName>
    <definedName name="\z" localSheetId="43">#REF!</definedName>
    <definedName name="\z" localSheetId="21">#REF!</definedName>
    <definedName name="\z" localSheetId="22">#REF!</definedName>
    <definedName name="\z" localSheetId="24">#REF!</definedName>
    <definedName name="\z" localSheetId="44">#REF!</definedName>
    <definedName name="\z" localSheetId="45">#REF!</definedName>
    <definedName name="\z" localSheetId="36">#REF!</definedName>
    <definedName name="\z" localSheetId="34">#REF!</definedName>
    <definedName name="\z" localSheetId="35">#REF!</definedName>
    <definedName name="\z" localSheetId="38">#REF!</definedName>
    <definedName name="\z" localSheetId="41">#REF!</definedName>
    <definedName name="\z" localSheetId="39">#REF!</definedName>
    <definedName name="\z" localSheetId="40">#REF!</definedName>
    <definedName name="\z" localSheetId="37">#REF!</definedName>
    <definedName name="\z" localSheetId="42">#REF!</definedName>
    <definedName name="\z" localSheetId="33">#REF!</definedName>
    <definedName name="\z" localSheetId="23">#REF!</definedName>
    <definedName name="\z" localSheetId="0">#REF!</definedName>
    <definedName name="\z" localSheetId="1">#REF!</definedName>
    <definedName name="\z" localSheetId="16">#REF!</definedName>
    <definedName name="\z" localSheetId="20">#REF!</definedName>
    <definedName name="\z" localSheetId="65">#REF!</definedName>
    <definedName name="\z" localSheetId="71">#REF!</definedName>
    <definedName name="\z" localSheetId="70">#REF!</definedName>
    <definedName name="\z" localSheetId="69">#REF!</definedName>
    <definedName name="\z" localSheetId="68">#REF!</definedName>
    <definedName name="\z" localSheetId="66">#REF!</definedName>
    <definedName name="\z" localSheetId="67">#REF!</definedName>
    <definedName name="\z" localSheetId="73">#REF!</definedName>
    <definedName name="\z" localSheetId="72">#REF!</definedName>
    <definedName name="\z" localSheetId="78">#REF!</definedName>
    <definedName name="\z" localSheetId="76">#REF!</definedName>
    <definedName name="\z" localSheetId="75">#REF!</definedName>
    <definedName name="\z" localSheetId="74">#REF!</definedName>
    <definedName name="\z" localSheetId="77">#REF!</definedName>
    <definedName name="\z" localSheetId="64">#REF!</definedName>
    <definedName name="\z" localSheetId="60">#REF!</definedName>
    <definedName name="\z" localSheetId="62">#REF!</definedName>
    <definedName name="\z" localSheetId="58">#REF!</definedName>
    <definedName name="\z" localSheetId="59">#REF!</definedName>
    <definedName name="\z" localSheetId="61">#REF!</definedName>
    <definedName name="\z" localSheetId="49">#REF!</definedName>
    <definedName name="\z" localSheetId="55">#REF!</definedName>
    <definedName name="\z" localSheetId="54">#REF!</definedName>
    <definedName name="\z" localSheetId="53">#REF!</definedName>
    <definedName name="\z" localSheetId="52">#REF!</definedName>
    <definedName name="\z" localSheetId="50">#REF!</definedName>
    <definedName name="\z" localSheetId="51">#REF!</definedName>
    <definedName name="\z" localSheetId="57">#REF!</definedName>
    <definedName name="\z" localSheetId="56">#REF!</definedName>
    <definedName name="\z" localSheetId="48">#REF!</definedName>
    <definedName name="\z" localSheetId="63">#REF!</definedName>
    <definedName name="\z" localSheetId="19">#REF!</definedName>
    <definedName name="\z" localSheetId="18">#REF!</definedName>
    <definedName name="\z" localSheetId="2">#REF!</definedName>
    <definedName name="\z" localSheetId="17">#REF!</definedName>
    <definedName name="\z" localSheetId="31">#REF!</definedName>
    <definedName name="\z" localSheetId="14">#REF!</definedName>
    <definedName name="\z" localSheetId="15">#REF!</definedName>
    <definedName name="\z" localSheetId="32">#REF!</definedName>
    <definedName name="\z" localSheetId="13">#REF!</definedName>
    <definedName name="\z" localSheetId="30">#REF!</definedName>
    <definedName name="\z" localSheetId="10">#REF!</definedName>
    <definedName name="\z" localSheetId="27">#REF!</definedName>
    <definedName name="\z" localSheetId="28">#REF!</definedName>
    <definedName name="\z" localSheetId="11">#REF!</definedName>
    <definedName name="\z" localSheetId="26">#REF!</definedName>
    <definedName name="\z" localSheetId="9">#REF!</definedName>
    <definedName name="\z" localSheetId="29">#REF!</definedName>
    <definedName name="\z" localSheetId="25">#REF!</definedName>
    <definedName name="\z" localSheetId="5">#REF!</definedName>
    <definedName name="\z" localSheetId="6">#REF!</definedName>
    <definedName name="\z" localSheetId="7">#REF!</definedName>
    <definedName name="\z" localSheetId="46">#REF!</definedName>
    <definedName name="\z" localSheetId="47">#REF!</definedName>
    <definedName name="\z" localSheetId="4">#REF!</definedName>
    <definedName name="\z" localSheetId="12">#REF!</definedName>
    <definedName name="\z" localSheetId="8">#REF!</definedName>
    <definedName name="\z" localSheetId="3">#REF!</definedName>
    <definedName name="_C" localSheetId="0">#REF!</definedName>
    <definedName name="_Fill" localSheetId="43" hidden="1">#REF!</definedName>
    <definedName name="_Fill" localSheetId="21" hidden="1">#REF!</definedName>
    <definedName name="_Fill" localSheetId="22" hidden="1">#REF!</definedName>
    <definedName name="_Fill" localSheetId="24" hidden="1">#REF!</definedName>
    <definedName name="_Fill" localSheetId="44" hidden="1">#REF!</definedName>
    <definedName name="_Fill" localSheetId="45" hidden="1">#REF!</definedName>
    <definedName name="_Fill" localSheetId="36" hidden="1">#REF!</definedName>
    <definedName name="_Fill" localSheetId="34" hidden="1">#REF!</definedName>
    <definedName name="_Fill" localSheetId="35" hidden="1">#REF!</definedName>
    <definedName name="_Fill" localSheetId="38" hidden="1">#REF!</definedName>
    <definedName name="_Fill" localSheetId="41" hidden="1">#REF!</definedName>
    <definedName name="_Fill" localSheetId="39" hidden="1">#REF!</definedName>
    <definedName name="_Fill" localSheetId="40" hidden="1">#REF!</definedName>
    <definedName name="_Fill" localSheetId="37" hidden="1">#REF!</definedName>
    <definedName name="_Fill" localSheetId="42" hidden="1">#REF!</definedName>
    <definedName name="_Fill" localSheetId="33" hidden="1">#REF!</definedName>
    <definedName name="_Fill" localSheetId="23" hidden="1">#REF!</definedName>
    <definedName name="_Fill" localSheetId="0" hidden="1">#REF!</definedName>
    <definedName name="_Fill" localSheetId="1" hidden="1">#REF!</definedName>
    <definedName name="_Fill" localSheetId="16" hidden="1">#REF!</definedName>
    <definedName name="_Fill" localSheetId="20" hidden="1">#REF!</definedName>
    <definedName name="_Fill" localSheetId="65" hidden="1">#REF!</definedName>
    <definedName name="_Fill" localSheetId="71" hidden="1">#REF!</definedName>
    <definedName name="_Fill" localSheetId="70" hidden="1">#REF!</definedName>
    <definedName name="_Fill" localSheetId="69" hidden="1">#REF!</definedName>
    <definedName name="_Fill" localSheetId="68" hidden="1">#REF!</definedName>
    <definedName name="_Fill" localSheetId="66" hidden="1">#REF!</definedName>
    <definedName name="_Fill" localSheetId="67" hidden="1">#REF!</definedName>
    <definedName name="_Fill" localSheetId="73" hidden="1">#REF!</definedName>
    <definedName name="_Fill" localSheetId="72" hidden="1">#REF!</definedName>
    <definedName name="_Fill" localSheetId="78" hidden="1">#REF!</definedName>
    <definedName name="_Fill" localSheetId="76" hidden="1">#REF!</definedName>
    <definedName name="_Fill" localSheetId="75" hidden="1">#REF!</definedName>
    <definedName name="_Fill" localSheetId="74" hidden="1">#REF!</definedName>
    <definedName name="_Fill" localSheetId="77" hidden="1">#REF!</definedName>
    <definedName name="_Fill" localSheetId="64" hidden="1">#REF!</definedName>
    <definedName name="_Fill" localSheetId="60" hidden="1">#REF!</definedName>
    <definedName name="_Fill" localSheetId="62" hidden="1">#REF!</definedName>
    <definedName name="_Fill" localSheetId="58" hidden="1">#REF!</definedName>
    <definedName name="_Fill" localSheetId="59" hidden="1">#REF!</definedName>
    <definedName name="_Fill" localSheetId="61" hidden="1">#REF!</definedName>
    <definedName name="_Fill" localSheetId="49" hidden="1">#REF!</definedName>
    <definedName name="_Fill" localSheetId="55" hidden="1">#REF!</definedName>
    <definedName name="_Fill" localSheetId="54" hidden="1">#REF!</definedName>
    <definedName name="_Fill" localSheetId="53" hidden="1">#REF!</definedName>
    <definedName name="_Fill" localSheetId="52" hidden="1">#REF!</definedName>
    <definedName name="_Fill" localSheetId="50" hidden="1">#REF!</definedName>
    <definedName name="_Fill" localSheetId="51" hidden="1">#REF!</definedName>
    <definedName name="_Fill" localSheetId="57" hidden="1">#REF!</definedName>
    <definedName name="_Fill" localSheetId="56" hidden="1">#REF!</definedName>
    <definedName name="_Fill" localSheetId="48" hidden="1">#REF!</definedName>
    <definedName name="_Fill" localSheetId="63" hidden="1">#REF!</definedName>
    <definedName name="_Fill" localSheetId="19" hidden="1">#REF!</definedName>
    <definedName name="_Fill" localSheetId="18" hidden="1">#REF!</definedName>
    <definedName name="_Fill" localSheetId="2" hidden="1">#REF!</definedName>
    <definedName name="_Fill" localSheetId="17" hidden="1">#REF!</definedName>
    <definedName name="_Fill" localSheetId="31" hidden="1">#REF!</definedName>
    <definedName name="_Fill" localSheetId="14" hidden="1">#REF!</definedName>
    <definedName name="_Fill" localSheetId="15" hidden="1">#REF!</definedName>
    <definedName name="_Fill" localSheetId="32" hidden="1">#REF!</definedName>
    <definedName name="_Fill" localSheetId="13" hidden="1">#REF!</definedName>
    <definedName name="_Fill" localSheetId="30" hidden="1">#REF!</definedName>
    <definedName name="_Fill" localSheetId="10" hidden="1">#REF!</definedName>
    <definedName name="_Fill" localSheetId="27" hidden="1">#REF!</definedName>
    <definedName name="_Fill" localSheetId="28" hidden="1">#REF!</definedName>
    <definedName name="_Fill" localSheetId="11" hidden="1">#REF!</definedName>
    <definedName name="_Fill" localSheetId="26" hidden="1">#REF!</definedName>
    <definedName name="_Fill" localSheetId="9" hidden="1">#REF!</definedName>
    <definedName name="_Fill" localSheetId="29" hidden="1">#REF!</definedName>
    <definedName name="_Fill" localSheetId="25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46" hidden="1">#REF!</definedName>
    <definedName name="_Fill" localSheetId="47" hidden="1">#REF!</definedName>
    <definedName name="_Fill" localSheetId="4" hidden="1">#REF!</definedName>
    <definedName name="_Fill" localSheetId="12" hidden="1">#REF!</definedName>
    <definedName name="_Fill" localSheetId="8" hidden="1">#REF!</definedName>
    <definedName name="_Fill" localSheetId="3" hidden="1">#REF!</definedName>
    <definedName name="_Key1" localSheetId="43" hidden="1">#REF!</definedName>
    <definedName name="_Key1" localSheetId="21" hidden="1">#REF!</definedName>
    <definedName name="_Key1" localSheetId="22" hidden="1">#REF!</definedName>
    <definedName name="_Key1" localSheetId="24" hidden="1">#REF!</definedName>
    <definedName name="_Key1" localSheetId="44" hidden="1">#REF!</definedName>
    <definedName name="_Key1" localSheetId="45" hidden="1">#REF!</definedName>
    <definedName name="_Key1" localSheetId="36" hidden="1">#REF!</definedName>
    <definedName name="_Key1" localSheetId="34" hidden="1">#REF!</definedName>
    <definedName name="_Key1" localSheetId="35" hidden="1">#REF!</definedName>
    <definedName name="_Key1" localSheetId="38" hidden="1">#REF!</definedName>
    <definedName name="_Key1" localSheetId="41" hidden="1">#REF!</definedName>
    <definedName name="_Key1" localSheetId="39" hidden="1">#REF!</definedName>
    <definedName name="_Key1" localSheetId="40" hidden="1">#REF!</definedName>
    <definedName name="_Key1" localSheetId="37" hidden="1">#REF!</definedName>
    <definedName name="_Key1" localSheetId="42" hidden="1">#REF!</definedName>
    <definedName name="_Key1" localSheetId="33" hidden="1">#REF!</definedName>
    <definedName name="_Key1" localSheetId="23" hidden="1">#REF!</definedName>
    <definedName name="_Key1" localSheetId="0" hidden="1">#REF!</definedName>
    <definedName name="_Key1" localSheetId="1" hidden="1">#REF!</definedName>
    <definedName name="_Key1" localSheetId="16" hidden="1">#REF!</definedName>
    <definedName name="_Key1" localSheetId="20" hidden="1">#REF!</definedName>
    <definedName name="_Key1" localSheetId="65" hidden="1">#REF!</definedName>
    <definedName name="_Key1" localSheetId="71" hidden="1">#REF!</definedName>
    <definedName name="_Key1" localSheetId="70" hidden="1">#REF!</definedName>
    <definedName name="_Key1" localSheetId="69" hidden="1">#REF!</definedName>
    <definedName name="_Key1" localSheetId="68" hidden="1">#REF!</definedName>
    <definedName name="_Key1" localSheetId="66" hidden="1">#REF!</definedName>
    <definedName name="_Key1" localSheetId="67" hidden="1">#REF!</definedName>
    <definedName name="_Key1" localSheetId="73" hidden="1">#REF!</definedName>
    <definedName name="_Key1" localSheetId="72" hidden="1">#REF!</definedName>
    <definedName name="_Key1" localSheetId="78" hidden="1">#REF!</definedName>
    <definedName name="_Key1" localSheetId="76" hidden="1">#REF!</definedName>
    <definedName name="_Key1" localSheetId="75" hidden="1">#REF!</definedName>
    <definedName name="_Key1" localSheetId="74" hidden="1">#REF!</definedName>
    <definedName name="_Key1" localSheetId="77" hidden="1">#REF!</definedName>
    <definedName name="_Key1" localSheetId="64" hidden="1">#REF!</definedName>
    <definedName name="_Key1" localSheetId="60" hidden="1">#REF!</definedName>
    <definedName name="_Key1" localSheetId="62" hidden="1">#REF!</definedName>
    <definedName name="_Key1" localSheetId="58" hidden="1">#REF!</definedName>
    <definedName name="_Key1" localSheetId="59" hidden="1">#REF!</definedName>
    <definedName name="_Key1" localSheetId="61" hidden="1">#REF!</definedName>
    <definedName name="_Key1" localSheetId="49" hidden="1">#REF!</definedName>
    <definedName name="_Key1" localSheetId="55" hidden="1">#REF!</definedName>
    <definedName name="_Key1" localSheetId="54" hidden="1">#REF!</definedName>
    <definedName name="_Key1" localSheetId="53" hidden="1">#REF!</definedName>
    <definedName name="_Key1" localSheetId="52" hidden="1">#REF!</definedName>
    <definedName name="_Key1" localSheetId="50" hidden="1">#REF!</definedName>
    <definedName name="_Key1" localSheetId="51" hidden="1">#REF!</definedName>
    <definedName name="_Key1" localSheetId="57" hidden="1">#REF!</definedName>
    <definedName name="_Key1" localSheetId="56" hidden="1">#REF!</definedName>
    <definedName name="_Key1" localSheetId="48" hidden="1">#REF!</definedName>
    <definedName name="_Key1" localSheetId="63" hidden="1">#REF!</definedName>
    <definedName name="_Key1" localSheetId="19" hidden="1">#REF!</definedName>
    <definedName name="_Key1" localSheetId="18" hidden="1">#REF!</definedName>
    <definedName name="_Key1" localSheetId="2" hidden="1">#REF!</definedName>
    <definedName name="_Key1" localSheetId="17" hidden="1">#REF!</definedName>
    <definedName name="_Key1" localSheetId="31" hidden="1">#REF!</definedName>
    <definedName name="_Key1" localSheetId="14" hidden="1">#REF!</definedName>
    <definedName name="_Key1" localSheetId="15" hidden="1">#REF!</definedName>
    <definedName name="_Key1" localSheetId="32" hidden="1">#REF!</definedName>
    <definedName name="_Key1" localSheetId="13" hidden="1">#REF!</definedName>
    <definedName name="_Key1" localSheetId="30" hidden="1">#REF!</definedName>
    <definedName name="_Key1" localSheetId="10" hidden="1">#REF!</definedName>
    <definedName name="_Key1" localSheetId="27" hidden="1">#REF!</definedName>
    <definedName name="_Key1" localSheetId="28" hidden="1">#REF!</definedName>
    <definedName name="_Key1" localSheetId="11" hidden="1">#REF!</definedName>
    <definedName name="_Key1" localSheetId="26" hidden="1">#REF!</definedName>
    <definedName name="_Key1" localSheetId="9" hidden="1">#REF!</definedName>
    <definedName name="_Key1" localSheetId="29" hidden="1">#REF!</definedName>
    <definedName name="_Key1" localSheetId="25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46" hidden="1">#REF!</definedName>
    <definedName name="_Key1" localSheetId="47" hidden="1">#REF!</definedName>
    <definedName name="_Key1" localSheetId="4" hidden="1">#REF!</definedName>
    <definedName name="_Key1" localSheetId="12" hidden="1">#REF!</definedName>
    <definedName name="_Key1" localSheetId="8" hidden="1">#REF!</definedName>
    <definedName name="_Key1" localSheetId="3" hidden="1">#REF!</definedName>
    <definedName name="_Order1" hidden="1">255</definedName>
    <definedName name="_Sort" localSheetId="43" hidden="1">#REF!</definedName>
    <definedName name="_Sort" localSheetId="21" hidden="1">#REF!</definedName>
    <definedName name="_Sort" localSheetId="22" hidden="1">#REF!</definedName>
    <definedName name="_Sort" localSheetId="24" hidden="1">#REF!</definedName>
    <definedName name="_Sort" localSheetId="44" hidden="1">#REF!</definedName>
    <definedName name="_Sort" localSheetId="45" hidden="1">#REF!</definedName>
    <definedName name="_Sort" localSheetId="36" hidden="1">#REF!</definedName>
    <definedName name="_Sort" localSheetId="34" hidden="1">#REF!</definedName>
    <definedName name="_Sort" localSheetId="35" hidden="1">#REF!</definedName>
    <definedName name="_Sort" localSheetId="38" hidden="1">#REF!</definedName>
    <definedName name="_Sort" localSheetId="41" hidden="1">#REF!</definedName>
    <definedName name="_Sort" localSheetId="39" hidden="1">#REF!</definedName>
    <definedName name="_Sort" localSheetId="40" hidden="1">#REF!</definedName>
    <definedName name="_Sort" localSheetId="37" hidden="1">#REF!</definedName>
    <definedName name="_Sort" localSheetId="42" hidden="1">#REF!</definedName>
    <definedName name="_Sort" localSheetId="33" hidden="1">#REF!</definedName>
    <definedName name="_Sort" localSheetId="23" hidden="1">#REF!</definedName>
    <definedName name="_Sort" localSheetId="0" hidden="1">#REF!</definedName>
    <definedName name="_Sort" localSheetId="1" hidden="1">#REF!</definedName>
    <definedName name="_Sort" localSheetId="16" hidden="1">#REF!</definedName>
    <definedName name="_Sort" localSheetId="20" hidden="1">#REF!</definedName>
    <definedName name="_Sort" localSheetId="65" hidden="1">#REF!</definedName>
    <definedName name="_Sort" localSheetId="71" hidden="1">#REF!</definedName>
    <definedName name="_Sort" localSheetId="70" hidden="1">#REF!</definedName>
    <definedName name="_Sort" localSheetId="69" hidden="1">#REF!</definedName>
    <definedName name="_Sort" localSheetId="68" hidden="1">#REF!</definedName>
    <definedName name="_Sort" localSheetId="66" hidden="1">#REF!</definedName>
    <definedName name="_Sort" localSheetId="67" hidden="1">#REF!</definedName>
    <definedName name="_Sort" localSheetId="73" hidden="1">#REF!</definedName>
    <definedName name="_Sort" localSheetId="72" hidden="1">#REF!</definedName>
    <definedName name="_Sort" localSheetId="78" hidden="1">#REF!</definedName>
    <definedName name="_Sort" localSheetId="76" hidden="1">#REF!</definedName>
    <definedName name="_Sort" localSheetId="75" hidden="1">#REF!</definedName>
    <definedName name="_Sort" localSheetId="74" hidden="1">#REF!</definedName>
    <definedName name="_Sort" localSheetId="77" hidden="1">#REF!</definedName>
    <definedName name="_Sort" localSheetId="64" hidden="1">#REF!</definedName>
    <definedName name="_Sort" localSheetId="60" hidden="1">#REF!</definedName>
    <definedName name="_Sort" localSheetId="62" hidden="1">#REF!</definedName>
    <definedName name="_Sort" localSheetId="58" hidden="1">#REF!</definedName>
    <definedName name="_Sort" localSheetId="59" hidden="1">#REF!</definedName>
    <definedName name="_Sort" localSheetId="61" hidden="1">#REF!</definedName>
    <definedName name="_Sort" localSheetId="49" hidden="1">#REF!</definedName>
    <definedName name="_Sort" localSheetId="55" hidden="1">#REF!</definedName>
    <definedName name="_Sort" localSheetId="54" hidden="1">#REF!</definedName>
    <definedName name="_Sort" localSheetId="53" hidden="1">#REF!</definedName>
    <definedName name="_Sort" localSheetId="52" hidden="1">#REF!</definedName>
    <definedName name="_Sort" localSheetId="50" hidden="1">#REF!</definedName>
    <definedName name="_Sort" localSheetId="51" hidden="1">#REF!</definedName>
    <definedName name="_Sort" localSheetId="57" hidden="1">#REF!</definedName>
    <definedName name="_Sort" localSheetId="56" hidden="1">#REF!</definedName>
    <definedName name="_Sort" localSheetId="48" hidden="1">#REF!</definedName>
    <definedName name="_Sort" localSheetId="63" hidden="1">#REF!</definedName>
    <definedName name="_Sort" localSheetId="19" hidden="1">#REF!</definedName>
    <definedName name="_Sort" localSheetId="18" hidden="1">#REF!</definedName>
    <definedName name="_Sort" localSheetId="2" hidden="1">#REF!</definedName>
    <definedName name="_Sort" localSheetId="17" hidden="1">#REF!</definedName>
    <definedName name="_Sort" localSheetId="31" hidden="1">#REF!</definedName>
    <definedName name="_Sort" localSheetId="14" hidden="1">#REF!</definedName>
    <definedName name="_Sort" localSheetId="15" hidden="1">#REF!</definedName>
    <definedName name="_Sort" localSheetId="32" hidden="1">#REF!</definedName>
    <definedName name="_Sort" localSheetId="13" hidden="1">#REF!</definedName>
    <definedName name="_Sort" localSheetId="30" hidden="1">#REF!</definedName>
    <definedName name="_Sort" localSheetId="10" hidden="1">#REF!</definedName>
    <definedName name="_Sort" localSheetId="27" hidden="1">#REF!</definedName>
    <definedName name="_Sort" localSheetId="28" hidden="1">#REF!</definedName>
    <definedName name="_Sort" localSheetId="11" hidden="1">#REF!</definedName>
    <definedName name="_Sort" localSheetId="26" hidden="1">#REF!</definedName>
    <definedName name="_Sort" localSheetId="9" hidden="1">#REF!</definedName>
    <definedName name="_Sort" localSheetId="29" hidden="1">#REF!</definedName>
    <definedName name="_Sort" localSheetId="25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46" hidden="1">#REF!</definedName>
    <definedName name="_Sort" localSheetId="47" hidden="1">#REF!</definedName>
    <definedName name="_Sort" localSheetId="4" hidden="1">#REF!</definedName>
    <definedName name="_Sort" localSheetId="12" hidden="1">#REF!</definedName>
    <definedName name="_Sort" localSheetId="8" hidden="1">#REF!</definedName>
    <definedName name="_Sort" localSheetId="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43">'[1]ipc indice 2'!$L$1:$L$311</definedName>
    <definedName name="ABR._89" localSheetId="21">'[1]ipc indice 2'!$L$1:$L$311</definedName>
    <definedName name="ABR._89" localSheetId="22">'[1]ipc indice 2'!$L$1:$L$311</definedName>
    <definedName name="ABR._89" localSheetId="24">'[1]ipc indice 2'!$L$1:$L$311</definedName>
    <definedName name="ABR._89" localSheetId="44">'[1]ipc indice 2'!$L$1:$L$311</definedName>
    <definedName name="ABR._89" localSheetId="45">'[1]ipc indice 2'!$L$1:$L$311</definedName>
    <definedName name="ABR._89" localSheetId="36">'[1]ipc indice 2'!$L$1:$L$311</definedName>
    <definedName name="ABR._89" localSheetId="34">'[1]ipc indice 2'!$L$1:$L$311</definedName>
    <definedName name="ABR._89" localSheetId="35">'[1]ipc indice 2'!$L$1:$L$311</definedName>
    <definedName name="ABR._89" localSheetId="38">'[1]ipc indice 2'!$L$1:$L$311</definedName>
    <definedName name="ABR._89" localSheetId="41">'[1]ipc indice 2'!$L$1:$L$311</definedName>
    <definedName name="ABR._89" localSheetId="39">'[1]ipc indice 2'!$L$1:$L$311</definedName>
    <definedName name="ABR._89" localSheetId="40">'[1]ipc indice 2'!$L$1:$L$311</definedName>
    <definedName name="ABR._89" localSheetId="37">'[1]ipc indice 2'!$L$1:$L$311</definedName>
    <definedName name="ABR._89" localSheetId="42">'[1]ipc indice 2'!$L$1:$L$311</definedName>
    <definedName name="ABR._89" localSheetId="33">'[1]ipc indice 2'!$L$1:$L$311</definedName>
    <definedName name="ABR._89" localSheetId="23">'[1]ipc indice 2'!$L$1:$L$311</definedName>
    <definedName name="ABR._89" localSheetId="0">'[1]ipc indice 2'!$L$1:$L$311</definedName>
    <definedName name="ABR._89" localSheetId="1">'[1]ipc indice 2'!$L$1:$L$311</definedName>
    <definedName name="ABR._89" localSheetId="16">'[1]ipc indice 2'!$L$1:$L$311</definedName>
    <definedName name="ABR._89" localSheetId="20">'[1]ipc indice 2'!$L$1:$L$311</definedName>
    <definedName name="ABR._89" localSheetId="65">'[1]ipc indice 2'!$L$1:$L$311</definedName>
    <definedName name="ABR._89" localSheetId="71">'[1]ipc indice 2'!$L$1:$L$311</definedName>
    <definedName name="ABR._89" localSheetId="70">'[1]ipc indice 2'!$L$1:$L$311</definedName>
    <definedName name="ABR._89" localSheetId="69">'[1]ipc indice 2'!$L$1:$L$311</definedName>
    <definedName name="ABR._89" localSheetId="68">'[1]ipc indice 2'!$L$1:$L$311</definedName>
    <definedName name="ABR._89" localSheetId="66">'[1]ipc indice 2'!$L$1:$L$311</definedName>
    <definedName name="ABR._89" localSheetId="67">'[1]ipc indice 2'!$L$1:$L$311</definedName>
    <definedName name="ABR._89" localSheetId="73">'[1]ipc indice 2'!$L$1:$L$311</definedName>
    <definedName name="ABR._89" localSheetId="72">'[1]ipc indice 2'!$L$1:$L$311</definedName>
    <definedName name="ABR._89" localSheetId="78">'[1]ipc indice 2'!$L$1:$L$311</definedName>
    <definedName name="ABR._89" localSheetId="76">'[1]ipc indice 2'!$L$1:$L$311</definedName>
    <definedName name="ABR._89" localSheetId="75">'[1]ipc indice 2'!$L$1:$L$311</definedName>
    <definedName name="ABR._89" localSheetId="74">'[1]ipc indice 2'!$L$1:$L$311</definedName>
    <definedName name="ABR._89" localSheetId="77">'[1]ipc indice 2'!$L$1:$L$311</definedName>
    <definedName name="ABR._89" localSheetId="64">'[1]ipc indice 2'!$L$1:$L$311</definedName>
    <definedName name="ABR._89" localSheetId="60">'[1]ipc indice 2'!$L$1:$L$311</definedName>
    <definedName name="ABR._89" localSheetId="62">'[1]ipc indice 2'!$L$1:$L$311</definedName>
    <definedName name="ABR._89" localSheetId="58">'[1]ipc indice 2'!$L$1:$L$311</definedName>
    <definedName name="ABR._89" localSheetId="59">'[1]ipc indice 2'!$L$1:$L$311</definedName>
    <definedName name="ABR._89" localSheetId="61">'[1]ipc indice 2'!$L$1:$L$311</definedName>
    <definedName name="ABR._89" localSheetId="49">'[1]ipc indice 2'!$L$1:$L$311</definedName>
    <definedName name="ABR._89" localSheetId="55">'[1]ipc indice 2'!$L$1:$L$311</definedName>
    <definedName name="ABR._89" localSheetId="54">'[1]ipc indice 2'!$L$1:$L$311</definedName>
    <definedName name="ABR._89" localSheetId="53">'[1]ipc indice 2'!$L$1:$L$311</definedName>
    <definedName name="ABR._89" localSheetId="52">'[1]ipc indice 2'!$L$1:$L$311</definedName>
    <definedName name="ABR._89" localSheetId="50">'[1]ipc indice 2'!$L$1:$L$311</definedName>
    <definedName name="ABR._89" localSheetId="51">'[1]ipc indice 2'!$L$1:$L$311</definedName>
    <definedName name="ABR._89" localSheetId="57">'[1]ipc indice 2'!$L$1:$L$311</definedName>
    <definedName name="ABR._89" localSheetId="56">'[1]ipc indice 2'!$L$1:$L$311</definedName>
    <definedName name="ABR._89" localSheetId="48">'[1]ipc indice 2'!$L$1:$L$311</definedName>
    <definedName name="ABR._89" localSheetId="63">'[1]ipc indice 2'!$L$1:$L$311</definedName>
    <definedName name="ABR._89" localSheetId="19">'[1]ipc indice 2'!$L$1:$L$311</definedName>
    <definedName name="ABR._89" localSheetId="18">'[1]ipc indice 2'!$L$1:$L$311</definedName>
    <definedName name="ABR._89" localSheetId="2">'[1]ipc indice 2'!$L$1:$L$311</definedName>
    <definedName name="ABR._89" localSheetId="17">'[1]ipc indice 2'!$L$1:$L$311</definedName>
    <definedName name="ABR._89" localSheetId="31">'[1]ipc indice 2'!$L$1:$L$311</definedName>
    <definedName name="ABR._89" localSheetId="14">'[1]ipc indice 2'!$L$1:$L$311</definedName>
    <definedName name="ABR._89" localSheetId="15">'[1]ipc indice 2'!$L$1:$L$311</definedName>
    <definedName name="ABR._89" localSheetId="32">'[1]ipc indice 2'!$L$1:$L$311</definedName>
    <definedName name="ABR._89" localSheetId="13">'[1]ipc indice 2'!$L$1:$L$311</definedName>
    <definedName name="ABR._89" localSheetId="30">'[1]ipc indice 2'!$L$1:$L$311</definedName>
    <definedName name="ABR._89" localSheetId="10">'[1]ipc indice 2'!$L$1:$L$311</definedName>
    <definedName name="ABR._89" localSheetId="27">'[1]ipc indice 2'!$L$1:$L$311</definedName>
    <definedName name="ABR._89" localSheetId="28">'[1]ipc indice 2'!$L$1:$L$311</definedName>
    <definedName name="ABR._89" localSheetId="11">'[1]ipc indice 2'!$L$1:$L$311</definedName>
    <definedName name="ABR._89" localSheetId="26">'[1]ipc indice 2'!$L$1:$L$311</definedName>
    <definedName name="ABR._89" localSheetId="9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46">'[1]ipc indice 2'!$L$1:$L$311</definedName>
    <definedName name="ABR._89" localSheetId="47">'[1]ipc indice 2'!$L$1:$L$311</definedName>
    <definedName name="ABR._89" localSheetId="4">'[1]ipc indice 2'!$L$1:$L$311</definedName>
    <definedName name="ABR._89" localSheetId="12">'[1]ipc indice 2'!$L$1:$L$311</definedName>
    <definedName name="ABR._89" localSheetId="8">'[1]ipc indice 2'!$L$1:$L$311</definedName>
    <definedName name="ABR._89" localSheetId="3">'[1]ipc indice 2'!$L$1:$L$311</definedName>
    <definedName name="AGO._89" localSheetId="43">'[1]ipc indice 2'!$P$1:$P$311</definedName>
    <definedName name="AGO._89" localSheetId="21">'[1]ipc indice 2'!$P$1:$P$311</definedName>
    <definedName name="AGO._89" localSheetId="22">'[1]ipc indice 2'!$P$1:$P$311</definedName>
    <definedName name="AGO._89" localSheetId="24">'[1]ipc indice 2'!$P$1:$P$311</definedName>
    <definedName name="AGO._89" localSheetId="44">'[1]ipc indice 2'!$P$1:$P$311</definedName>
    <definedName name="AGO._89" localSheetId="45">'[1]ipc indice 2'!$P$1:$P$311</definedName>
    <definedName name="AGO._89" localSheetId="36">'[1]ipc indice 2'!$P$1:$P$311</definedName>
    <definedName name="AGO._89" localSheetId="34">'[1]ipc indice 2'!$P$1:$P$311</definedName>
    <definedName name="AGO._89" localSheetId="35">'[1]ipc indice 2'!$P$1:$P$311</definedName>
    <definedName name="AGO._89" localSheetId="38">'[1]ipc indice 2'!$P$1:$P$311</definedName>
    <definedName name="AGO._89" localSheetId="41">'[1]ipc indice 2'!$P$1:$P$311</definedName>
    <definedName name="AGO._89" localSheetId="39">'[1]ipc indice 2'!$P$1:$P$311</definedName>
    <definedName name="AGO._89" localSheetId="40">'[1]ipc indice 2'!$P$1:$P$311</definedName>
    <definedName name="AGO._89" localSheetId="37">'[1]ipc indice 2'!$P$1:$P$311</definedName>
    <definedName name="AGO._89" localSheetId="42">'[1]ipc indice 2'!$P$1:$P$311</definedName>
    <definedName name="AGO._89" localSheetId="33">'[1]ipc indice 2'!$P$1:$P$311</definedName>
    <definedName name="AGO._89" localSheetId="23">'[1]ipc indice 2'!$P$1:$P$311</definedName>
    <definedName name="AGO._89" localSheetId="0">'[1]ipc indice 2'!$P$1:$P$311</definedName>
    <definedName name="AGO._89" localSheetId="1">'[1]ipc indice 2'!$P$1:$P$311</definedName>
    <definedName name="AGO._89" localSheetId="16">'[1]ipc indice 2'!$P$1:$P$311</definedName>
    <definedName name="AGO._89" localSheetId="20">'[1]ipc indice 2'!$P$1:$P$311</definedName>
    <definedName name="AGO._89" localSheetId="65">'[1]ipc indice 2'!$P$1:$P$311</definedName>
    <definedName name="AGO._89" localSheetId="71">'[1]ipc indice 2'!$P$1:$P$311</definedName>
    <definedName name="AGO._89" localSheetId="70">'[1]ipc indice 2'!$P$1:$P$311</definedName>
    <definedName name="AGO._89" localSheetId="69">'[1]ipc indice 2'!$P$1:$P$311</definedName>
    <definedName name="AGO._89" localSheetId="68">'[1]ipc indice 2'!$P$1:$P$311</definedName>
    <definedName name="AGO._89" localSheetId="66">'[1]ipc indice 2'!$P$1:$P$311</definedName>
    <definedName name="AGO._89" localSheetId="67">'[1]ipc indice 2'!$P$1:$P$311</definedName>
    <definedName name="AGO._89" localSheetId="73">'[1]ipc indice 2'!$P$1:$P$311</definedName>
    <definedName name="AGO._89" localSheetId="72">'[1]ipc indice 2'!$P$1:$P$311</definedName>
    <definedName name="AGO._89" localSheetId="78">'[1]ipc indice 2'!$P$1:$P$311</definedName>
    <definedName name="AGO._89" localSheetId="76">'[1]ipc indice 2'!$P$1:$P$311</definedName>
    <definedName name="AGO._89" localSheetId="75">'[1]ipc indice 2'!$P$1:$P$311</definedName>
    <definedName name="AGO._89" localSheetId="74">'[1]ipc indice 2'!$P$1:$P$311</definedName>
    <definedName name="AGO._89" localSheetId="77">'[1]ipc indice 2'!$P$1:$P$311</definedName>
    <definedName name="AGO._89" localSheetId="64">'[1]ipc indice 2'!$P$1:$P$311</definedName>
    <definedName name="AGO._89" localSheetId="60">'[1]ipc indice 2'!$P$1:$P$311</definedName>
    <definedName name="AGO._89" localSheetId="62">'[1]ipc indice 2'!$P$1:$P$311</definedName>
    <definedName name="AGO._89" localSheetId="58">'[1]ipc indice 2'!$P$1:$P$311</definedName>
    <definedName name="AGO._89" localSheetId="59">'[1]ipc indice 2'!$P$1:$P$311</definedName>
    <definedName name="AGO._89" localSheetId="61">'[1]ipc indice 2'!$P$1:$P$311</definedName>
    <definedName name="AGO._89" localSheetId="49">'[1]ipc indice 2'!$P$1:$P$311</definedName>
    <definedName name="AGO._89" localSheetId="55">'[1]ipc indice 2'!$P$1:$P$311</definedName>
    <definedName name="AGO._89" localSheetId="54">'[1]ipc indice 2'!$P$1:$P$311</definedName>
    <definedName name="AGO._89" localSheetId="53">'[1]ipc indice 2'!$P$1:$P$311</definedName>
    <definedName name="AGO._89" localSheetId="52">'[1]ipc indice 2'!$P$1:$P$311</definedName>
    <definedName name="AGO._89" localSheetId="50">'[1]ipc indice 2'!$P$1:$P$311</definedName>
    <definedName name="AGO._89" localSheetId="51">'[1]ipc indice 2'!$P$1:$P$311</definedName>
    <definedName name="AGO._89" localSheetId="57">'[1]ipc indice 2'!$P$1:$P$311</definedName>
    <definedName name="AGO._89" localSheetId="56">'[1]ipc indice 2'!$P$1:$P$311</definedName>
    <definedName name="AGO._89" localSheetId="48">'[1]ipc indice 2'!$P$1:$P$311</definedName>
    <definedName name="AGO._89" localSheetId="63">'[1]ipc indice 2'!$P$1:$P$311</definedName>
    <definedName name="AGO._89" localSheetId="19">'[1]ipc indice 2'!$P$1:$P$311</definedName>
    <definedName name="AGO._89" localSheetId="18">'[1]ipc indice 2'!$P$1:$P$311</definedName>
    <definedName name="AGO._89" localSheetId="2">'[1]ipc indice 2'!$P$1:$P$311</definedName>
    <definedName name="AGO._89" localSheetId="17">'[1]ipc indice 2'!$P$1:$P$311</definedName>
    <definedName name="AGO._89" localSheetId="31">'[1]ipc indice 2'!$P$1:$P$311</definedName>
    <definedName name="AGO._89" localSheetId="14">'[1]ipc indice 2'!$P$1:$P$311</definedName>
    <definedName name="AGO._89" localSheetId="15">'[1]ipc indice 2'!$P$1:$P$311</definedName>
    <definedName name="AGO._89" localSheetId="32">'[1]ipc indice 2'!$P$1:$P$311</definedName>
    <definedName name="AGO._89" localSheetId="13">'[1]ipc indice 2'!$P$1:$P$311</definedName>
    <definedName name="AGO._89" localSheetId="30">'[1]ipc indice 2'!$P$1:$P$311</definedName>
    <definedName name="AGO._89" localSheetId="10">'[1]ipc indice 2'!$P$1:$P$311</definedName>
    <definedName name="AGO._89" localSheetId="27">'[1]ipc indice 2'!$P$1:$P$311</definedName>
    <definedName name="AGO._89" localSheetId="28">'[1]ipc indice 2'!$P$1:$P$311</definedName>
    <definedName name="AGO._89" localSheetId="11">'[1]ipc indice 2'!$P$1:$P$311</definedName>
    <definedName name="AGO._89" localSheetId="26">'[1]ipc indice 2'!$P$1:$P$311</definedName>
    <definedName name="AGO._89" localSheetId="9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46">'[1]ipc indice 2'!$P$1:$P$311</definedName>
    <definedName name="AGO._89" localSheetId="47">'[1]ipc indice 2'!$P$1:$P$311</definedName>
    <definedName name="AGO._89" localSheetId="4">'[1]ipc indice 2'!$P$1:$P$311</definedName>
    <definedName name="AGO._89" localSheetId="12">'[1]ipc indice 2'!$P$1:$P$311</definedName>
    <definedName name="AGO._89" localSheetId="8">'[1]ipc indice 2'!$P$1:$P$311</definedName>
    <definedName name="AGO._89" localSheetId="3">'[1]ipc indice 2'!$P$1:$P$311</definedName>
    <definedName name="AÑO" localSheetId="0">#REF!</definedName>
    <definedName name="_xlnm.Print_Area" localSheetId="43">'Compara asalariado-no asalariad'!$A$1:$J$50</definedName>
    <definedName name="_xlnm.Print_Area" localSheetId="21">Desocupados!$A$1:$L$56</definedName>
    <definedName name="_xlnm.Print_Area" localSheetId="22">'Desocupados-Abiertos'!$A$1:$L$57</definedName>
    <definedName name="_xlnm.Print_Area" localSheetId="24">'Desocupados-Ocultos'!$A$1:$L$58</definedName>
    <definedName name="_xlnm.Print_Area" localSheetId="44">'Empleados Asalariados'!$A$1:$L$47</definedName>
    <definedName name="_xlnm.Print_Area" localSheetId="45">'Empleados no asalariados'!$A$1:$L$46</definedName>
    <definedName name="_xlnm.Print_Area" localSheetId="36">'Empleo pos ocu empleo doméstico'!$A$1:$L$47</definedName>
    <definedName name="_xlnm.Print_Area" localSheetId="34">'Empleo pos ocu empleo particula'!$A$1:$L$47</definedName>
    <definedName name="_xlnm.Print_Area" localSheetId="35">'Empleo pos ocup empleo gobierno'!$A$1:$L$47</definedName>
    <definedName name="_xlnm.Print_Area" localSheetId="38">'Empleo posi ocu Patrónempleador'!$A$1:$L$47</definedName>
    <definedName name="_xlnm.Print_Area" localSheetId="41">'Empleo posi ocup Jornalero-Peón'!$A$1:$L$51</definedName>
    <definedName name="_xlnm.Print_Area" localSheetId="39">'Empleo posi ocup trab fliar sin'!$A$1:$L$47</definedName>
    <definedName name="_xlnm.Print_Area" localSheetId="40">'Empleo posi ocup trab.sin remun'!$A$1:$L$47</definedName>
    <definedName name="_xlnm.Print_Area" localSheetId="37">'Empleo posi ocupa Cuenta propia'!$A$1:$L$47</definedName>
    <definedName name="_xlnm.Print_Area" localSheetId="42">'Empleo Posici Ocupacional-Otro'!$A$1:$L$52</definedName>
    <definedName name="_xlnm.Print_Area" localSheetId="33">'Empleo posición ocupacional'!$A$1:$J$48</definedName>
    <definedName name="_xlnm.Print_Area" localSheetId="23">Inactivos!$A$1:$L$57</definedName>
    <definedName name="_xlnm.Print_Area" localSheetId="0">Índice!$B$1:$T$51</definedName>
    <definedName name="_xlnm.Print_Area" localSheetId="1">'Mercado laboral (%)'!$A$1:$J$46</definedName>
    <definedName name="_xlnm.Print_Area" localSheetId="16">'Mercado laboral (personas)'!$A$1:$J$50</definedName>
    <definedName name="_xlnm.Print_Area" localSheetId="20">Ocupados!$A$1:$L$56</definedName>
    <definedName name="_xlnm.Print_Area" localSheetId="65">'Pob Desemp Cesante agric,pesca,'!$A$1:$L$47</definedName>
    <definedName name="_xlnm.Print_Area" localSheetId="71">'Pob Desemp Cesante Aloja,ser,co'!$A$1:$L$47</definedName>
    <definedName name="_xlnm.Print_Area" localSheetId="70">'Pob Desemp Cesante Com,rep,vehí'!$A$1:$L$47</definedName>
    <definedName name="_xlnm.Print_Area" localSheetId="69">'Pob Desemp Cesante Construcción'!$A$1:$L$47</definedName>
    <definedName name="_xlnm.Print_Area" localSheetId="68">'Pob Desemp Cesante electri gas'!$A$1:$L$45</definedName>
    <definedName name="_xlnm.Print_Area" localSheetId="66">'Pob Desemp Cesante Explot Minas'!$A$1:$L$47</definedName>
    <definedName name="_xlnm.Print_Area" localSheetId="67">'Pob Desemp Cesante Ind Manufact'!$A$1:$L$47</definedName>
    <definedName name="_xlnm.Print_Area" localSheetId="73">'Pob Desemp Cesante Informa,comu'!$A$1:$L$47</definedName>
    <definedName name="_xlnm.Print_Area" localSheetId="72">'Pob Desemp Cesante Trans,almace'!$A$1:$L$47</definedName>
    <definedName name="_xlnm.Print_Area" localSheetId="78">'Pob Desemple Act,artísticas'!$A$1:$L$48</definedName>
    <definedName name="_xlnm.Print_Area" localSheetId="76">'Pob Desemple Act,prof,cient'!$A$1:$L$48</definedName>
    <definedName name="_xlnm.Print_Area" localSheetId="75">'Pob Desemple Activi,inmobi'!$A$1:$L$47</definedName>
    <definedName name="_xlnm.Print_Area" localSheetId="74">'Pob Desemple Activid,finan'!$A$1:$L$47</definedName>
    <definedName name="_xlnm.Print_Area" localSheetId="77">'Pob Desemple Admi,públi'!$A$1:$L$48</definedName>
    <definedName name="_xlnm.Print_Area" localSheetId="64">'Pob Desemplea Cesante Total Nal'!$A$1:$L$47</definedName>
    <definedName name="_xlnm.Print_Area" localSheetId="60">'Pob ocupada Acti,profe,cienti'!$A$1:$L$48</definedName>
    <definedName name="_xlnm.Print_Area" localSheetId="62">'Pob ocupada Activi,artísticas'!$A$1:$L$48</definedName>
    <definedName name="_xlnm.Print_Area" localSheetId="58">'Pob ocupada Activi,finan,segu'!$A$1:$L$47</definedName>
    <definedName name="_xlnm.Print_Area" localSheetId="59">'Pob ocupada Actividades,inmobi'!$A$1:$L$47</definedName>
    <definedName name="_xlnm.Print_Area" localSheetId="61">'Pob ocupada Admi,públi,defen'!$A$1:$L$48</definedName>
    <definedName name="_xlnm.Print_Area" localSheetId="49">'Pob ocupada Agro,pesca,ganad'!$A$1:$L$48</definedName>
    <definedName name="_xlnm.Print_Area" localSheetId="55">'Pob ocupada Aloja,servi,comi'!$A$1:$L$47</definedName>
    <definedName name="_xlnm.Print_Area" localSheetId="54">'Pob ocupada Comerci,repar,vehí'!$A$1:$L$48</definedName>
    <definedName name="_xlnm.Print_Area" localSheetId="53">'Pob ocupada Construcción'!$A$1:$L$48</definedName>
    <definedName name="_xlnm.Print_Area" localSheetId="52">'Pob ocupada Electr Gas y Agua'!$A$1:$L$48</definedName>
    <definedName name="_xlnm.Print_Area" localSheetId="50">'Pob ocupada Explot Minas-Cant'!$A$1:$L$48</definedName>
    <definedName name="_xlnm.Print_Area" localSheetId="51">'Pob ocupada Ind manufacturera'!$A$1:$L$48</definedName>
    <definedName name="_xlnm.Print_Area" localSheetId="57">'Pob ocupada Informa,comuni'!$A$1:$L$47</definedName>
    <definedName name="_xlnm.Print_Area" localSheetId="56">'Pob ocupada Trans,almace'!$A$1:$L$47</definedName>
    <definedName name="_xlnm.Print_Area" localSheetId="48">'Pob ocupada x Rama de actividad'!$A$1:$J$42</definedName>
    <definedName name="_xlnm.Print_Area" localSheetId="63">'Poblacion desempleada Cesante'!$A$1:$J$40</definedName>
    <definedName name="_xlnm.Print_Area" localSheetId="19">'Población económicamente activa'!$A$1:$L$57</definedName>
    <definedName name="_xlnm.Print_Area" localSheetId="18">'Población en edad de trabajar'!$A$1:$L$55</definedName>
    <definedName name="_xlnm.Print_Area" localSheetId="2">'Población en edad de trabajar %'!$A$1:$L$55</definedName>
    <definedName name="_xlnm.Print_Area" localSheetId="17">'Población total'!$A$1:$L$55</definedName>
    <definedName name="_xlnm.Print_Area" localSheetId="31">'Subem obje Inadecu competencia2'!$A$1:$L$58</definedName>
    <definedName name="_xlnm.Print_Area" localSheetId="14">'Subem obje inadecua competencia'!$A$1:$L$57</definedName>
    <definedName name="_xlnm.Print_Area" localSheetId="15">'Subem Obje inadecuado ingresos'!$A$1:$L$57</definedName>
    <definedName name="_xlnm.Print_Area" localSheetId="32">'Subem obje Inadecuado ingresos2'!$A$1:$L$58</definedName>
    <definedName name="_xlnm.Print_Area" localSheetId="13">'Subem obje Insuficiencia horas '!$A$1:$L$59</definedName>
    <definedName name="_xlnm.Print_Area" localSheetId="30">'Subem obje Insuficiencia horas2'!$A$1:$L$58</definedName>
    <definedName name="_xlnm.Print_Area" localSheetId="10">'Subem subj inadecua competencia'!$A$1:$L$57</definedName>
    <definedName name="_xlnm.Print_Area" localSheetId="27">'Subem subje Inade competencia2'!$A$1:$L$58</definedName>
    <definedName name="_xlnm.Print_Area" localSheetId="28">'Subem subje Inadecuado ingreso2'!$A$1:$L$59</definedName>
    <definedName name="_xlnm.Print_Area" localSheetId="11">'Subem subje inadecuado ingresos'!$A$1:$L$57</definedName>
    <definedName name="_xlnm.Print_Area" localSheetId="26">'Subem subje Insuficiencia hora2'!$A$1:$L$58</definedName>
    <definedName name="_xlnm.Print_Area" localSheetId="9">'Subem subje Insuficiencia horas'!$A$1:$L$57</definedName>
    <definedName name="_xlnm.Print_Area" localSheetId="29">'Subempleados objetivos'!$A$1:$L$58</definedName>
    <definedName name="_xlnm.Print_Area" localSheetId="25">'Subempleados subjetivos'!$A$1:$L$58</definedName>
    <definedName name="_xlnm.Print_Area" localSheetId="5">'Tasa de desempleo'!$A$1:$L$55</definedName>
    <definedName name="_xlnm.Print_Area" localSheetId="6">'Tasa de desempleo abierto'!$A$1:$L$55</definedName>
    <definedName name="_xlnm.Print_Area" localSheetId="7">'Tasa de desempleo oculto'!$A$1:$L$55</definedName>
    <definedName name="_xlnm.Print_Area" localSheetId="46">'Tasa de empleo asalariado'!$A$1:$L$54</definedName>
    <definedName name="_xlnm.Print_Area" localSheetId="47">'Tasa de empleo no asalariado'!$A$1:$L$67</definedName>
    <definedName name="_xlnm.Print_Area" localSheetId="4">'Tasa de ocupación'!$A$1:$L$55</definedName>
    <definedName name="_xlnm.Print_Area" localSheetId="12">'Tasa de subempleo objetivo'!$A$1:$L$57</definedName>
    <definedName name="_xlnm.Print_Area" localSheetId="8">'Tasa de subempleo subjetivo'!$A$1:$L$57</definedName>
    <definedName name="_xlnm.Print_Area" localSheetId="3">'Tasa global de participación'!$A$1:$L$55</definedName>
    <definedName name="BASE" localSheetId="0">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atabase" localSheetId="43">[2]BASE!#REF!</definedName>
    <definedName name="Database" localSheetId="21">[2]BASE!#REF!</definedName>
    <definedName name="Database" localSheetId="22">[2]BASE!#REF!</definedName>
    <definedName name="Database" localSheetId="24">[2]BASE!#REF!</definedName>
    <definedName name="Database" localSheetId="44">[2]BASE!#REF!</definedName>
    <definedName name="Database" localSheetId="45">[2]BASE!#REF!</definedName>
    <definedName name="Database" localSheetId="36">[2]BASE!#REF!</definedName>
    <definedName name="Database" localSheetId="34">[2]BASE!#REF!</definedName>
    <definedName name="Database" localSheetId="35">[2]BASE!#REF!</definedName>
    <definedName name="Database" localSheetId="38">[2]BASE!#REF!</definedName>
    <definedName name="Database" localSheetId="41">[2]BASE!#REF!</definedName>
    <definedName name="Database" localSheetId="39">[2]BASE!#REF!</definedName>
    <definedName name="Database" localSheetId="40">[2]BASE!#REF!</definedName>
    <definedName name="Database" localSheetId="37">[2]BASE!#REF!</definedName>
    <definedName name="Database" localSheetId="42">[2]BASE!#REF!</definedName>
    <definedName name="Database" localSheetId="33">[2]BASE!#REF!</definedName>
    <definedName name="Database" localSheetId="23">[2]BASE!#REF!</definedName>
    <definedName name="Database" localSheetId="0">[2]BASE!#REF!</definedName>
    <definedName name="Database" localSheetId="1">[2]BASE!#REF!</definedName>
    <definedName name="Database" localSheetId="16">[2]BASE!#REF!</definedName>
    <definedName name="Database" localSheetId="20">[2]BASE!#REF!</definedName>
    <definedName name="Database" localSheetId="65">[2]BASE!#REF!</definedName>
    <definedName name="Database" localSheetId="71">[2]BASE!#REF!</definedName>
    <definedName name="Database" localSheetId="70">[2]BASE!#REF!</definedName>
    <definedName name="Database" localSheetId="69">[2]BASE!#REF!</definedName>
    <definedName name="Database" localSheetId="68">[2]BASE!#REF!</definedName>
    <definedName name="Database" localSheetId="66">[2]BASE!#REF!</definedName>
    <definedName name="Database" localSheetId="67">[2]BASE!#REF!</definedName>
    <definedName name="Database" localSheetId="73">[2]BASE!#REF!</definedName>
    <definedName name="Database" localSheetId="72">[2]BASE!#REF!</definedName>
    <definedName name="Database" localSheetId="78">[2]BASE!#REF!</definedName>
    <definedName name="Database" localSheetId="76">[2]BASE!#REF!</definedName>
    <definedName name="Database" localSheetId="75">[2]BASE!#REF!</definedName>
    <definedName name="Database" localSheetId="74">[2]BASE!#REF!</definedName>
    <definedName name="Database" localSheetId="77">[2]BASE!#REF!</definedName>
    <definedName name="Database" localSheetId="64">[2]BASE!#REF!</definedName>
    <definedName name="Database" localSheetId="60">[2]BASE!#REF!</definedName>
    <definedName name="Database" localSheetId="62">[2]BASE!#REF!</definedName>
    <definedName name="Database" localSheetId="58">[2]BASE!#REF!</definedName>
    <definedName name="Database" localSheetId="59">[2]BASE!#REF!</definedName>
    <definedName name="Database" localSheetId="61">[2]BASE!#REF!</definedName>
    <definedName name="Database" localSheetId="49">[2]BASE!#REF!</definedName>
    <definedName name="Database" localSheetId="55">[2]BASE!#REF!</definedName>
    <definedName name="Database" localSheetId="54">[2]BASE!#REF!</definedName>
    <definedName name="Database" localSheetId="53">[2]BASE!#REF!</definedName>
    <definedName name="Database" localSheetId="52">[2]BASE!#REF!</definedName>
    <definedName name="Database" localSheetId="50">[2]BASE!#REF!</definedName>
    <definedName name="Database" localSheetId="51">[2]BASE!#REF!</definedName>
    <definedName name="Database" localSheetId="57">[2]BASE!#REF!</definedName>
    <definedName name="Database" localSheetId="56">[2]BASE!#REF!</definedName>
    <definedName name="Database" localSheetId="48">[2]BASE!#REF!</definedName>
    <definedName name="Database" localSheetId="63">[2]BASE!#REF!</definedName>
    <definedName name="Database" localSheetId="19">[2]BASE!#REF!</definedName>
    <definedName name="Database" localSheetId="2">[2]BASE!#REF!</definedName>
    <definedName name="Database" localSheetId="17">[2]BASE!#REF!</definedName>
    <definedName name="Database" localSheetId="31">[2]BASE!#REF!</definedName>
    <definedName name="Database" localSheetId="14">[2]BASE!#REF!</definedName>
    <definedName name="Database" localSheetId="15">[2]BASE!#REF!</definedName>
    <definedName name="Database" localSheetId="32">[2]BASE!#REF!</definedName>
    <definedName name="Database" localSheetId="13">[2]BASE!#REF!</definedName>
    <definedName name="Database" localSheetId="30">[2]BASE!#REF!</definedName>
    <definedName name="Database" localSheetId="10">[2]BASE!#REF!</definedName>
    <definedName name="Database" localSheetId="27">[2]BASE!#REF!</definedName>
    <definedName name="Database" localSheetId="28">[2]BASE!#REF!</definedName>
    <definedName name="Database" localSheetId="11">[2]BASE!#REF!</definedName>
    <definedName name="Database" localSheetId="26">[2]BASE!#REF!</definedName>
    <definedName name="Database" localSheetId="9">[2]BASE!#REF!</definedName>
    <definedName name="Database" localSheetId="29">[2]BASE!#REF!</definedName>
    <definedName name="Database" localSheetId="25">[2]BASE!#REF!</definedName>
    <definedName name="Database" localSheetId="5">[2]BASE!#REF!</definedName>
    <definedName name="Database" localSheetId="6">[2]BASE!#REF!</definedName>
    <definedName name="Database" localSheetId="7">[2]BASE!#REF!</definedName>
    <definedName name="Database" localSheetId="46">[2]BASE!#REF!</definedName>
    <definedName name="Database" localSheetId="47">[2]BASE!#REF!</definedName>
    <definedName name="Database" localSheetId="4">[2]BASE!#REF!</definedName>
    <definedName name="Database" localSheetId="12">[2]BASE!#REF!</definedName>
    <definedName name="Database" localSheetId="8">[2]BASE!#REF!</definedName>
    <definedName name="Database" localSheetId="3">[2]BASE!#REF!</definedName>
    <definedName name="Database">[2]BASE!#REF!</definedName>
    <definedName name="DIC._88" localSheetId="43">'[1]ipc indice 2'!$H$1:$H$311</definedName>
    <definedName name="DIC._88" localSheetId="21">'[1]ipc indice 2'!$H$1:$H$311</definedName>
    <definedName name="DIC._88" localSheetId="22">'[1]ipc indice 2'!$H$1:$H$311</definedName>
    <definedName name="DIC._88" localSheetId="24">'[1]ipc indice 2'!$H$1:$H$311</definedName>
    <definedName name="DIC._88" localSheetId="44">'[1]ipc indice 2'!$H$1:$H$311</definedName>
    <definedName name="DIC._88" localSheetId="45">'[1]ipc indice 2'!$H$1:$H$311</definedName>
    <definedName name="DIC._88" localSheetId="36">'[1]ipc indice 2'!$H$1:$H$311</definedName>
    <definedName name="DIC._88" localSheetId="34">'[1]ipc indice 2'!$H$1:$H$311</definedName>
    <definedName name="DIC._88" localSheetId="35">'[1]ipc indice 2'!$H$1:$H$311</definedName>
    <definedName name="DIC._88" localSheetId="38">'[1]ipc indice 2'!$H$1:$H$311</definedName>
    <definedName name="DIC._88" localSheetId="41">'[1]ipc indice 2'!$H$1:$H$311</definedName>
    <definedName name="DIC._88" localSheetId="39">'[1]ipc indice 2'!$H$1:$H$311</definedName>
    <definedName name="DIC._88" localSheetId="40">'[1]ipc indice 2'!$H$1:$H$311</definedName>
    <definedName name="DIC._88" localSheetId="37">'[1]ipc indice 2'!$H$1:$H$311</definedName>
    <definedName name="DIC._88" localSheetId="42">'[1]ipc indice 2'!$H$1:$H$311</definedName>
    <definedName name="DIC._88" localSheetId="33">'[1]ipc indice 2'!$H$1:$H$311</definedName>
    <definedName name="DIC._88" localSheetId="23">'[1]ipc indice 2'!$H$1:$H$311</definedName>
    <definedName name="DIC._88" localSheetId="0">'[1]ipc indice 2'!$H$1:$H$311</definedName>
    <definedName name="DIC._88" localSheetId="1">'[1]ipc indice 2'!$H$1:$H$311</definedName>
    <definedName name="DIC._88" localSheetId="16">'[1]ipc indice 2'!$H$1:$H$311</definedName>
    <definedName name="DIC._88" localSheetId="20">'[1]ipc indice 2'!$H$1:$H$311</definedName>
    <definedName name="DIC._88" localSheetId="65">'[1]ipc indice 2'!$H$1:$H$311</definedName>
    <definedName name="DIC._88" localSheetId="71">'[1]ipc indice 2'!$H$1:$H$311</definedName>
    <definedName name="DIC._88" localSheetId="70">'[1]ipc indice 2'!$H$1:$H$311</definedName>
    <definedName name="DIC._88" localSheetId="69">'[1]ipc indice 2'!$H$1:$H$311</definedName>
    <definedName name="DIC._88" localSheetId="68">'[1]ipc indice 2'!$H$1:$H$311</definedName>
    <definedName name="DIC._88" localSheetId="66">'[1]ipc indice 2'!$H$1:$H$311</definedName>
    <definedName name="DIC._88" localSheetId="67">'[1]ipc indice 2'!$H$1:$H$311</definedName>
    <definedName name="DIC._88" localSheetId="73">'[1]ipc indice 2'!$H$1:$H$311</definedName>
    <definedName name="DIC._88" localSheetId="72">'[1]ipc indice 2'!$H$1:$H$311</definedName>
    <definedName name="DIC._88" localSheetId="78">'[1]ipc indice 2'!$H$1:$H$311</definedName>
    <definedName name="DIC._88" localSheetId="76">'[1]ipc indice 2'!$H$1:$H$311</definedName>
    <definedName name="DIC._88" localSheetId="75">'[1]ipc indice 2'!$H$1:$H$311</definedName>
    <definedName name="DIC._88" localSheetId="74">'[1]ipc indice 2'!$H$1:$H$311</definedName>
    <definedName name="DIC._88" localSheetId="77">'[1]ipc indice 2'!$H$1:$H$311</definedName>
    <definedName name="DIC._88" localSheetId="64">'[1]ipc indice 2'!$H$1:$H$311</definedName>
    <definedName name="DIC._88" localSheetId="60">'[1]ipc indice 2'!$H$1:$H$311</definedName>
    <definedName name="DIC._88" localSheetId="62">'[1]ipc indice 2'!$H$1:$H$311</definedName>
    <definedName name="DIC._88" localSheetId="58">'[1]ipc indice 2'!$H$1:$H$311</definedName>
    <definedName name="DIC._88" localSheetId="59">'[1]ipc indice 2'!$H$1:$H$311</definedName>
    <definedName name="DIC._88" localSheetId="61">'[1]ipc indice 2'!$H$1:$H$311</definedName>
    <definedName name="DIC._88" localSheetId="49">'[1]ipc indice 2'!$H$1:$H$311</definedName>
    <definedName name="DIC._88" localSheetId="55">'[1]ipc indice 2'!$H$1:$H$311</definedName>
    <definedName name="DIC._88" localSheetId="54">'[1]ipc indice 2'!$H$1:$H$311</definedName>
    <definedName name="DIC._88" localSheetId="53">'[1]ipc indice 2'!$H$1:$H$311</definedName>
    <definedName name="DIC._88" localSheetId="52">'[1]ipc indice 2'!$H$1:$H$311</definedName>
    <definedName name="DIC._88" localSheetId="50">'[1]ipc indice 2'!$H$1:$H$311</definedName>
    <definedName name="DIC._88" localSheetId="51">'[1]ipc indice 2'!$H$1:$H$311</definedName>
    <definedName name="DIC._88" localSheetId="57">'[1]ipc indice 2'!$H$1:$H$311</definedName>
    <definedName name="DIC._88" localSheetId="56">'[1]ipc indice 2'!$H$1:$H$311</definedName>
    <definedName name="DIC._88" localSheetId="48">'[1]ipc indice 2'!$H$1:$H$311</definedName>
    <definedName name="DIC._88" localSheetId="63">'[1]ipc indice 2'!$H$1:$H$311</definedName>
    <definedName name="DIC._88" localSheetId="19">'[1]ipc indice 2'!$H$1:$H$311</definedName>
    <definedName name="DIC._88" localSheetId="18">'[1]ipc indice 2'!$H$1:$H$311</definedName>
    <definedName name="DIC._88" localSheetId="2">'[1]ipc indice 2'!$H$1:$H$311</definedName>
    <definedName name="DIC._88" localSheetId="17">'[1]ipc indice 2'!$H$1:$H$311</definedName>
    <definedName name="DIC._88" localSheetId="31">'[1]ipc indice 2'!$H$1:$H$311</definedName>
    <definedName name="DIC._88" localSheetId="14">'[1]ipc indice 2'!$H$1:$H$311</definedName>
    <definedName name="DIC._88" localSheetId="15">'[1]ipc indice 2'!$H$1:$H$311</definedName>
    <definedName name="DIC._88" localSheetId="32">'[1]ipc indice 2'!$H$1:$H$311</definedName>
    <definedName name="DIC._88" localSheetId="13">'[1]ipc indice 2'!$H$1:$H$311</definedName>
    <definedName name="DIC._88" localSheetId="30">'[1]ipc indice 2'!$H$1:$H$311</definedName>
    <definedName name="DIC._88" localSheetId="10">'[1]ipc indice 2'!$H$1:$H$311</definedName>
    <definedName name="DIC._88" localSheetId="27">'[1]ipc indice 2'!$H$1:$H$311</definedName>
    <definedName name="DIC._88" localSheetId="28">'[1]ipc indice 2'!$H$1:$H$311</definedName>
    <definedName name="DIC._88" localSheetId="11">'[1]ipc indice 2'!$H$1:$H$311</definedName>
    <definedName name="DIC._88" localSheetId="26">'[1]ipc indice 2'!$H$1:$H$311</definedName>
    <definedName name="DIC._88" localSheetId="9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46">'[1]ipc indice 2'!$H$1:$H$311</definedName>
    <definedName name="DIC._88" localSheetId="47">'[1]ipc indice 2'!$H$1:$H$311</definedName>
    <definedName name="DIC._88" localSheetId="4">'[1]ipc indice 2'!$H$1:$H$311</definedName>
    <definedName name="DIC._88" localSheetId="12">'[1]ipc indice 2'!$H$1:$H$311</definedName>
    <definedName name="DIC._88" localSheetId="8">'[1]ipc indice 2'!$H$1:$H$311</definedName>
    <definedName name="DIC._88" localSheetId="3">'[1]ipc indice 2'!$H$1:$H$311</definedName>
    <definedName name="DIC._89" localSheetId="43">'[1]ipc indice 2'!$T$1:$T$311</definedName>
    <definedName name="DIC._89" localSheetId="21">'[1]ipc indice 2'!$T$1:$T$311</definedName>
    <definedName name="DIC._89" localSheetId="22">'[1]ipc indice 2'!$T$1:$T$311</definedName>
    <definedName name="DIC._89" localSheetId="24">'[1]ipc indice 2'!$T$1:$T$311</definedName>
    <definedName name="DIC._89" localSheetId="44">'[1]ipc indice 2'!$T$1:$T$311</definedName>
    <definedName name="DIC._89" localSheetId="45">'[1]ipc indice 2'!$T$1:$T$311</definedName>
    <definedName name="DIC._89" localSheetId="36">'[1]ipc indice 2'!$T$1:$T$311</definedName>
    <definedName name="DIC._89" localSheetId="34">'[1]ipc indice 2'!$T$1:$T$311</definedName>
    <definedName name="DIC._89" localSheetId="35">'[1]ipc indice 2'!$T$1:$T$311</definedName>
    <definedName name="DIC._89" localSheetId="38">'[1]ipc indice 2'!$T$1:$T$311</definedName>
    <definedName name="DIC._89" localSheetId="41">'[1]ipc indice 2'!$T$1:$T$311</definedName>
    <definedName name="DIC._89" localSheetId="39">'[1]ipc indice 2'!$T$1:$T$311</definedName>
    <definedName name="DIC._89" localSheetId="40">'[1]ipc indice 2'!$T$1:$T$311</definedName>
    <definedName name="DIC._89" localSheetId="37">'[1]ipc indice 2'!$T$1:$T$311</definedName>
    <definedName name="DIC._89" localSheetId="42">'[1]ipc indice 2'!$T$1:$T$311</definedName>
    <definedName name="DIC._89" localSheetId="33">'[1]ipc indice 2'!$T$1:$T$311</definedName>
    <definedName name="DIC._89" localSheetId="23">'[1]ipc indice 2'!$T$1:$T$311</definedName>
    <definedName name="DIC._89" localSheetId="0">'[1]ipc indice 2'!$T$1:$T$311</definedName>
    <definedName name="DIC._89" localSheetId="1">'[1]ipc indice 2'!$T$1:$T$311</definedName>
    <definedName name="DIC._89" localSheetId="16">'[1]ipc indice 2'!$T$1:$T$311</definedName>
    <definedName name="DIC._89" localSheetId="20">'[1]ipc indice 2'!$T$1:$T$311</definedName>
    <definedName name="DIC._89" localSheetId="65">'[1]ipc indice 2'!$T$1:$T$311</definedName>
    <definedName name="DIC._89" localSheetId="71">'[1]ipc indice 2'!$T$1:$T$311</definedName>
    <definedName name="DIC._89" localSheetId="70">'[1]ipc indice 2'!$T$1:$T$311</definedName>
    <definedName name="DIC._89" localSheetId="69">'[1]ipc indice 2'!$T$1:$T$311</definedName>
    <definedName name="DIC._89" localSheetId="68">'[1]ipc indice 2'!$T$1:$T$311</definedName>
    <definedName name="DIC._89" localSheetId="66">'[1]ipc indice 2'!$T$1:$T$311</definedName>
    <definedName name="DIC._89" localSheetId="67">'[1]ipc indice 2'!$T$1:$T$311</definedName>
    <definedName name="DIC._89" localSheetId="73">'[1]ipc indice 2'!$T$1:$T$311</definedName>
    <definedName name="DIC._89" localSheetId="72">'[1]ipc indice 2'!$T$1:$T$311</definedName>
    <definedName name="DIC._89" localSheetId="78">'[1]ipc indice 2'!$T$1:$T$311</definedName>
    <definedName name="DIC._89" localSheetId="76">'[1]ipc indice 2'!$T$1:$T$311</definedName>
    <definedName name="DIC._89" localSheetId="75">'[1]ipc indice 2'!$T$1:$T$311</definedName>
    <definedName name="DIC._89" localSheetId="74">'[1]ipc indice 2'!$T$1:$T$311</definedName>
    <definedName name="DIC._89" localSheetId="77">'[1]ipc indice 2'!$T$1:$T$311</definedName>
    <definedName name="DIC._89" localSheetId="64">'[1]ipc indice 2'!$T$1:$T$311</definedName>
    <definedName name="DIC._89" localSheetId="60">'[1]ipc indice 2'!$T$1:$T$311</definedName>
    <definedName name="DIC._89" localSheetId="62">'[1]ipc indice 2'!$T$1:$T$311</definedName>
    <definedName name="DIC._89" localSheetId="58">'[1]ipc indice 2'!$T$1:$T$311</definedName>
    <definedName name="DIC._89" localSheetId="59">'[1]ipc indice 2'!$T$1:$T$311</definedName>
    <definedName name="DIC._89" localSheetId="61">'[1]ipc indice 2'!$T$1:$T$311</definedName>
    <definedName name="DIC._89" localSheetId="49">'[1]ipc indice 2'!$T$1:$T$311</definedName>
    <definedName name="DIC._89" localSheetId="55">'[1]ipc indice 2'!$T$1:$T$311</definedName>
    <definedName name="DIC._89" localSheetId="54">'[1]ipc indice 2'!$T$1:$T$311</definedName>
    <definedName name="DIC._89" localSheetId="53">'[1]ipc indice 2'!$T$1:$T$311</definedName>
    <definedName name="DIC._89" localSheetId="52">'[1]ipc indice 2'!$T$1:$T$311</definedName>
    <definedName name="DIC._89" localSheetId="50">'[1]ipc indice 2'!$T$1:$T$311</definedName>
    <definedName name="DIC._89" localSheetId="51">'[1]ipc indice 2'!$T$1:$T$311</definedName>
    <definedName name="DIC._89" localSheetId="57">'[1]ipc indice 2'!$T$1:$T$311</definedName>
    <definedName name="DIC._89" localSheetId="56">'[1]ipc indice 2'!$T$1:$T$311</definedName>
    <definedName name="DIC._89" localSheetId="48">'[1]ipc indice 2'!$T$1:$T$311</definedName>
    <definedName name="DIC._89" localSheetId="63">'[1]ipc indice 2'!$T$1:$T$311</definedName>
    <definedName name="DIC._89" localSheetId="19">'[1]ipc indice 2'!$T$1:$T$311</definedName>
    <definedName name="DIC._89" localSheetId="18">'[1]ipc indice 2'!$T$1:$T$311</definedName>
    <definedName name="DIC._89" localSheetId="2">'[1]ipc indice 2'!$T$1:$T$311</definedName>
    <definedName name="DIC._89" localSheetId="17">'[1]ipc indice 2'!$T$1:$T$311</definedName>
    <definedName name="DIC._89" localSheetId="31">'[1]ipc indice 2'!$T$1:$T$311</definedName>
    <definedName name="DIC._89" localSheetId="14">'[1]ipc indice 2'!$T$1:$T$311</definedName>
    <definedName name="DIC._89" localSheetId="15">'[1]ipc indice 2'!$T$1:$T$311</definedName>
    <definedName name="DIC._89" localSheetId="32">'[1]ipc indice 2'!$T$1:$T$311</definedName>
    <definedName name="DIC._89" localSheetId="13">'[1]ipc indice 2'!$T$1:$T$311</definedName>
    <definedName name="DIC._89" localSheetId="30">'[1]ipc indice 2'!$T$1:$T$311</definedName>
    <definedName name="DIC._89" localSheetId="10">'[1]ipc indice 2'!$T$1:$T$311</definedName>
    <definedName name="DIC._89" localSheetId="27">'[1]ipc indice 2'!$T$1:$T$311</definedName>
    <definedName name="DIC._89" localSheetId="28">'[1]ipc indice 2'!$T$1:$T$311</definedName>
    <definedName name="DIC._89" localSheetId="11">'[1]ipc indice 2'!$T$1:$T$311</definedName>
    <definedName name="DIC._89" localSheetId="26">'[1]ipc indice 2'!$T$1:$T$311</definedName>
    <definedName name="DIC._89" localSheetId="9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46">'[1]ipc indice 2'!$T$1:$T$311</definedName>
    <definedName name="DIC._89" localSheetId="47">'[1]ipc indice 2'!$T$1:$T$311</definedName>
    <definedName name="DIC._89" localSheetId="4">'[1]ipc indice 2'!$T$1:$T$311</definedName>
    <definedName name="DIC._89" localSheetId="12">'[1]ipc indice 2'!$T$1:$T$311</definedName>
    <definedName name="DIC._89" localSheetId="8">'[1]ipc indice 2'!$T$1:$T$311</definedName>
    <definedName name="DIC._89" localSheetId="3">'[1]ipc indice 2'!$T$1:$T$311</definedName>
    <definedName name="ENE._89" localSheetId="43">'[1]ipc indice 2'!$I$1:$I$311</definedName>
    <definedName name="ENE._89" localSheetId="21">'[1]ipc indice 2'!$I$1:$I$311</definedName>
    <definedName name="ENE._89" localSheetId="22">'[1]ipc indice 2'!$I$1:$I$311</definedName>
    <definedName name="ENE._89" localSheetId="24">'[1]ipc indice 2'!$I$1:$I$311</definedName>
    <definedName name="ENE._89" localSheetId="44">'[1]ipc indice 2'!$I$1:$I$311</definedName>
    <definedName name="ENE._89" localSheetId="45">'[1]ipc indice 2'!$I$1:$I$311</definedName>
    <definedName name="ENE._89" localSheetId="36">'[1]ipc indice 2'!$I$1:$I$311</definedName>
    <definedName name="ENE._89" localSheetId="34">'[1]ipc indice 2'!$I$1:$I$311</definedName>
    <definedName name="ENE._89" localSheetId="35">'[1]ipc indice 2'!$I$1:$I$311</definedName>
    <definedName name="ENE._89" localSheetId="38">'[1]ipc indice 2'!$I$1:$I$311</definedName>
    <definedName name="ENE._89" localSheetId="41">'[1]ipc indice 2'!$I$1:$I$311</definedName>
    <definedName name="ENE._89" localSheetId="39">'[1]ipc indice 2'!$I$1:$I$311</definedName>
    <definedName name="ENE._89" localSheetId="40">'[1]ipc indice 2'!$I$1:$I$311</definedName>
    <definedName name="ENE._89" localSheetId="37">'[1]ipc indice 2'!$I$1:$I$311</definedName>
    <definedName name="ENE._89" localSheetId="42">'[1]ipc indice 2'!$I$1:$I$311</definedName>
    <definedName name="ENE._89" localSheetId="33">'[1]ipc indice 2'!$I$1:$I$311</definedName>
    <definedName name="ENE._89" localSheetId="23">'[1]ipc indice 2'!$I$1:$I$311</definedName>
    <definedName name="ENE._89" localSheetId="0">'[1]ipc indice 2'!$I$1:$I$311</definedName>
    <definedName name="ENE._89" localSheetId="1">'[1]ipc indice 2'!$I$1:$I$311</definedName>
    <definedName name="ENE._89" localSheetId="16">'[1]ipc indice 2'!$I$1:$I$311</definedName>
    <definedName name="ENE._89" localSheetId="20">'[1]ipc indice 2'!$I$1:$I$311</definedName>
    <definedName name="ENE._89" localSheetId="65">'[1]ipc indice 2'!$I$1:$I$311</definedName>
    <definedName name="ENE._89" localSheetId="71">'[1]ipc indice 2'!$I$1:$I$311</definedName>
    <definedName name="ENE._89" localSheetId="70">'[1]ipc indice 2'!$I$1:$I$311</definedName>
    <definedName name="ENE._89" localSheetId="69">'[1]ipc indice 2'!$I$1:$I$311</definedName>
    <definedName name="ENE._89" localSheetId="68">'[1]ipc indice 2'!$I$1:$I$311</definedName>
    <definedName name="ENE._89" localSheetId="66">'[1]ipc indice 2'!$I$1:$I$311</definedName>
    <definedName name="ENE._89" localSheetId="67">'[1]ipc indice 2'!$I$1:$I$311</definedName>
    <definedName name="ENE._89" localSheetId="73">'[1]ipc indice 2'!$I$1:$I$311</definedName>
    <definedName name="ENE._89" localSheetId="72">'[1]ipc indice 2'!$I$1:$I$311</definedName>
    <definedName name="ENE._89" localSheetId="78">'[1]ipc indice 2'!$I$1:$I$311</definedName>
    <definedName name="ENE._89" localSheetId="76">'[1]ipc indice 2'!$I$1:$I$311</definedName>
    <definedName name="ENE._89" localSheetId="75">'[1]ipc indice 2'!$I$1:$I$311</definedName>
    <definedName name="ENE._89" localSheetId="74">'[1]ipc indice 2'!$I$1:$I$311</definedName>
    <definedName name="ENE._89" localSheetId="77">'[1]ipc indice 2'!$I$1:$I$311</definedName>
    <definedName name="ENE._89" localSheetId="64">'[1]ipc indice 2'!$I$1:$I$311</definedName>
    <definedName name="ENE._89" localSheetId="60">'[1]ipc indice 2'!$I$1:$I$311</definedName>
    <definedName name="ENE._89" localSheetId="62">'[1]ipc indice 2'!$I$1:$I$311</definedName>
    <definedName name="ENE._89" localSheetId="58">'[1]ipc indice 2'!$I$1:$I$311</definedName>
    <definedName name="ENE._89" localSheetId="59">'[1]ipc indice 2'!$I$1:$I$311</definedName>
    <definedName name="ENE._89" localSheetId="61">'[1]ipc indice 2'!$I$1:$I$311</definedName>
    <definedName name="ENE._89" localSheetId="49">'[1]ipc indice 2'!$I$1:$I$311</definedName>
    <definedName name="ENE._89" localSheetId="55">'[1]ipc indice 2'!$I$1:$I$311</definedName>
    <definedName name="ENE._89" localSheetId="54">'[1]ipc indice 2'!$I$1:$I$311</definedName>
    <definedName name="ENE._89" localSheetId="53">'[1]ipc indice 2'!$I$1:$I$311</definedName>
    <definedName name="ENE._89" localSheetId="52">'[1]ipc indice 2'!$I$1:$I$311</definedName>
    <definedName name="ENE._89" localSheetId="50">'[1]ipc indice 2'!$I$1:$I$311</definedName>
    <definedName name="ENE._89" localSheetId="51">'[1]ipc indice 2'!$I$1:$I$311</definedName>
    <definedName name="ENE._89" localSheetId="57">'[1]ipc indice 2'!$I$1:$I$311</definedName>
    <definedName name="ENE._89" localSheetId="56">'[1]ipc indice 2'!$I$1:$I$311</definedName>
    <definedName name="ENE._89" localSheetId="48">'[1]ipc indice 2'!$I$1:$I$311</definedName>
    <definedName name="ENE._89" localSheetId="63">'[1]ipc indice 2'!$I$1:$I$311</definedName>
    <definedName name="ENE._89" localSheetId="19">'[1]ipc indice 2'!$I$1:$I$311</definedName>
    <definedName name="ENE._89" localSheetId="18">'[1]ipc indice 2'!$I$1:$I$311</definedName>
    <definedName name="ENE._89" localSheetId="2">'[1]ipc indice 2'!$I$1:$I$311</definedName>
    <definedName name="ENE._89" localSheetId="17">'[1]ipc indice 2'!$I$1:$I$311</definedName>
    <definedName name="ENE._89" localSheetId="31">'[1]ipc indice 2'!$I$1:$I$311</definedName>
    <definedName name="ENE._89" localSheetId="14">'[1]ipc indice 2'!$I$1:$I$311</definedName>
    <definedName name="ENE._89" localSheetId="15">'[1]ipc indice 2'!$I$1:$I$311</definedName>
    <definedName name="ENE._89" localSheetId="32">'[1]ipc indice 2'!$I$1:$I$311</definedName>
    <definedName name="ENE._89" localSheetId="13">'[1]ipc indice 2'!$I$1:$I$311</definedName>
    <definedName name="ENE._89" localSheetId="30">'[1]ipc indice 2'!$I$1:$I$311</definedName>
    <definedName name="ENE._89" localSheetId="10">'[1]ipc indice 2'!$I$1:$I$311</definedName>
    <definedName name="ENE._89" localSheetId="27">'[1]ipc indice 2'!$I$1:$I$311</definedName>
    <definedName name="ENE._89" localSheetId="28">'[1]ipc indice 2'!$I$1:$I$311</definedName>
    <definedName name="ENE._89" localSheetId="11">'[1]ipc indice 2'!$I$1:$I$311</definedName>
    <definedName name="ENE._89" localSheetId="26">'[1]ipc indice 2'!$I$1:$I$311</definedName>
    <definedName name="ENE._89" localSheetId="9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46">'[1]ipc indice 2'!$I$1:$I$311</definedName>
    <definedName name="ENE._89" localSheetId="47">'[1]ipc indice 2'!$I$1:$I$311</definedName>
    <definedName name="ENE._89" localSheetId="4">'[1]ipc indice 2'!$I$1:$I$311</definedName>
    <definedName name="ENE._89" localSheetId="12">'[1]ipc indice 2'!$I$1:$I$311</definedName>
    <definedName name="ENE._89" localSheetId="8">'[1]ipc indice 2'!$I$1:$I$311</definedName>
    <definedName name="ENE._89" localSheetId="3">'[1]ipc indice 2'!$I$1:$I$311</definedName>
    <definedName name="ENE._90" localSheetId="43">'[1]ipc indice 2'!$U$1:$U$311</definedName>
    <definedName name="ENE._90" localSheetId="21">'[1]ipc indice 2'!$U$1:$U$311</definedName>
    <definedName name="ENE._90" localSheetId="22">'[1]ipc indice 2'!$U$1:$U$311</definedName>
    <definedName name="ENE._90" localSheetId="24">'[1]ipc indice 2'!$U$1:$U$311</definedName>
    <definedName name="ENE._90" localSheetId="44">'[1]ipc indice 2'!$U$1:$U$311</definedName>
    <definedName name="ENE._90" localSheetId="45">'[1]ipc indice 2'!$U$1:$U$311</definedName>
    <definedName name="ENE._90" localSheetId="36">'[1]ipc indice 2'!$U$1:$U$311</definedName>
    <definedName name="ENE._90" localSheetId="34">'[1]ipc indice 2'!$U$1:$U$311</definedName>
    <definedName name="ENE._90" localSheetId="35">'[1]ipc indice 2'!$U$1:$U$311</definedName>
    <definedName name="ENE._90" localSheetId="38">'[1]ipc indice 2'!$U$1:$U$311</definedName>
    <definedName name="ENE._90" localSheetId="41">'[1]ipc indice 2'!$U$1:$U$311</definedName>
    <definedName name="ENE._90" localSheetId="39">'[1]ipc indice 2'!$U$1:$U$311</definedName>
    <definedName name="ENE._90" localSheetId="40">'[1]ipc indice 2'!$U$1:$U$311</definedName>
    <definedName name="ENE._90" localSheetId="37">'[1]ipc indice 2'!$U$1:$U$311</definedName>
    <definedName name="ENE._90" localSheetId="42">'[1]ipc indice 2'!$U$1:$U$311</definedName>
    <definedName name="ENE._90" localSheetId="33">'[1]ipc indice 2'!$U$1:$U$311</definedName>
    <definedName name="ENE._90" localSheetId="23">'[1]ipc indice 2'!$U$1:$U$311</definedName>
    <definedName name="ENE._90" localSheetId="0">'[1]ipc indice 2'!$U$1:$U$311</definedName>
    <definedName name="ENE._90" localSheetId="1">'[1]ipc indice 2'!$U$1:$U$311</definedName>
    <definedName name="ENE._90" localSheetId="16">'[1]ipc indice 2'!$U$1:$U$311</definedName>
    <definedName name="ENE._90" localSheetId="20">'[1]ipc indice 2'!$U$1:$U$311</definedName>
    <definedName name="ENE._90" localSheetId="65">'[1]ipc indice 2'!$U$1:$U$311</definedName>
    <definedName name="ENE._90" localSheetId="71">'[1]ipc indice 2'!$U$1:$U$311</definedName>
    <definedName name="ENE._90" localSheetId="70">'[1]ipc indice 2'!$U$1:$U$311</definedName>
    <definedName name="ENE._90" localSheetId="69">'[1]ipc indice 2'!$U$1:$U$311</definedName>
    <definedName name="ENE._90" localSheetId="68">'[1]ipc indice 2'!$U$1:$U$311</definedName>
    <definedName name="ENE._90" localSheetId="66">'[1]ipc indice 2'!$U$1:$U$311</definedName>
    <definedName name="ENE._90" localSheetId="67">'[1]ipc indice 2'!$U$1:$U$311</definedName>
    <definedName name="ENE._90" localSheetId="73">'[1]ipc indice 2'!$U$1:$U$311</definedName>
    <definedName name="ENE._90" localSheetId="72">'[1]ipc indice 2'!$U$1:$U$311</definedName>
    <definedName name="ENE._90" localSheetId="78">'[1]ipc indice 2'!$U$1:$U$311</definedName>
    <definedName name="ENE._90" localSheetId="76">'[1]ipc indice 2'!$U$1:$U$311</definedName>
    <definedName name="ENE._90" localSheetId="75">'[1]ipc indice 2'!$U$1:$U$311</definedName>
    <definedName name="ENE._90" localSheetId="74">'[1]ipc indice 2'!$U$1:$U$311</definedName>
    <definedName name="ENE._90" localSheetId="77">'[1]ipc indice 2'!$U$1:$U$311</definedName>
    <definedName name="ENE._90" localSheetId="64">'[1]ipc indice 2'!$U$1:$U$311</definedName>
    <definedName name="ENE._90" localSheetId="60">'[1]ipc indice 2'!$U$1:$U$311</definedName>
    <definedName name="ENE._90" localSheetId="62">'[1]ipc indice 2'!$U$1:$U$311</definedName>
    <definedName name="ENE._90" localSheetId="58">'[1]ipc indice 2'!$U$1:$U$311</definedName>
    <definedName name="ENE._90" localSheetId="59">'[1]ipc indice 2'!$U$1:$U$311</definedName>
    <definedName name="ENE._90" localSheetId="61">'[1]ipc indice 2'!$U$1:$U$311</definedName>
    <definedName name="ENE._90" localSheetId="49">'[1]ipc indice 2'!$U$1:$U$311</definedName>
    <definedName name="ENE._90" localSheetId="55">'[1]ipc indice 2'!$U$1:$U$311</definedName>
    <definedName name="ENE._90" localSheetId="54">'[1]ipc indice 2'!$U$1:$U$311</definedName>
    <definedName name="ENE._90" localSheetId="53">'[1]ipc indice 2'!$U$1:$U$311</definedName>
    <definedName name="ENE._90" localSheetId="52">'[1]ipc indice 2'!$U$1:$U$311</definedName>
    <definedName name="ENE._90" localSheetId="50">'[1]ipc indice 2'!$U$1:$U$311</definedName>
    <definedName name="ENE._90" localSheetId="51">'[1]ipc indice 2'!$U$1:$U$311</definedName>
    <definedName name="ENE._90" localSheetId="57">'[1]ipc indice 2'!$U$1:$U$311</definedName>
    <definedName name="ENE._90" localSheetId="56">'[1]ipc indice 2'!$U$1:$U$311</definedName>
    <definedName name="ENE._90" localSheetId="48">'[1]ipc indice 2'!$U$1:$U$311</definedName>
    <definedName name="ENE._90" localSheetId="63">'[1]ipc indice 2'!$U$1:$U$311</definedName>
    <definedName name="ENE._90" localSheetId="19">'[1]ipc indice 2'!$U$1:$U$311</definedName>
    <definedName name="ENE._90" localSheetId="18">'[1]ipc indice 2'!$U$1:$U$311</definedName>
    <definedName name="ENE._90" localSheetId="2">'[1]ipc indice 2'!$U$1:$U$311</definedName>
    <definedName name="ENE._90" localSheetId="17">'[1]ipc indice 2'!$U$1:$U$311</definedName>
    <definedName name="ENE._90" localSheetId="31">'[1]ipc indice 2'!$U$1:$U$311</definedName>
    <definedName name="ENE._90" localSheetId="14">'[1]ipc indice 2'!$U$1:$U$311</definedName>
    <definedName name="ENE._90" localSheetId="15">'[1]ipc indice 2'!$U$1:$U$311</definedName>
    <definedName name="ENE._90" localSheetId="32">'[1]ipc indice 2'!$U$1:$U$311</definedName>
    <definedName name="ENE._90" localSheetId="13">'[1]ipc indice 2'!$U$1:$U$311</definedName>
    <definedName name="ENE._90" localSheetId="30">'[1]ipc indice 2'!$U$1:$U$311</definedName>
    <definedName name="ENE._90" localSheetId="10">'[1]ipc indice 2'!$U$1:$U$311</definedName>
    <definedName name="ENE._90" localSheetId="27">'[1]ipc indice 2'!$U$1:$U$311</definedName>
    <definedName name="ENE._90" localSheetId="28">'[1]ipc indice 2'!$U$1:$U$311</definedName>
    <definedName name="ENE._90" localSheetId="11">'[1]ipc indice 2'!$U$1:$U$311</definedName>
    <definedName name="ENE._90" localSheetId="26">'[1]ipc indice 2'!$U$1:$U$311</definedName>
    <definedName name="ENE._90" localSheetId="9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46">'[1]ipc indice 2'!$U$1:$U$311</definedName>
    <definedName name="ENE._90" localSheetId="47">'[1]ipc indice 2'!$U$1:$U$311</definedName>
    <definedName name="ENE._90" localSheetId="4">'[1]ipc indice 2'!$U$1:$U$311</definedName>
    <definedName name="ENE._90" localSheetId="12">'[1]ipc indice 2'!$U$1:$U$311</definedName>
    <definedName name="ENE._90" localSheetId="8">'[1]ipc indice 2'!$U$1:$U$311</definedName>
    <definedName name="ENE._90" localSheetId="3">'[1]ipc indice 2'!$U$1:$U$311</definedName>
    <definedName name="FEB._89" localSheetId="43">'[1]ipc indice 2'!$J$1:$J$311</definedName>
    <definedName name="FEB._89" localSheetId="21">'[1]ipc indice 2'!$J$1:$J$311</definedName>
    <definedName name="FEB._89" localSheetId="22">'[1]ipc indice 2'!$J$1:$J$311</definedName>
    <definedName name="FEB._89" localSheetId="24">'[1]ipc indice 2'!$J$1:$J$311</definedName>
    <definedName name="FEB._89" localSheetId="44">'[1]ipc indice 2'!$J$1:$J$311</definedName>
    <definedName name="FEB._89" localSheetId="45">'[1]ipc indice 2'!$J$1:$J$311</definedName>
    <definedName name="FEB._89" localSheetId="36">'[1]ipc indice 2'!$J$1:$J$311</definedName>
    <definedName name="FEB._89" localSheetId="34">'[1]ipc indice 2'!$J$1:$J$311</definedName>
    <definedName name="FEB._89" localSheetId="35">'[1]ipc indice 2'!$J$1:$J$311</definedName>
    <definedName name="FEB._89" localSheetId="38">'[1]ipc indice 2'!$J$1:$J$311</definedName>
    <definedName name="FEB._89" localSheetId="41">'[1]ipc indice 2'!$J$1:$J$311</definedName>
    <definedName name="FEB._89" localSheetId="39">'[1]ipc indice 2'!$J$1:$J$311</definedName>
    <definedName name="FEB._89" localSheetId="40">'[1]ipc indice 2'!$J$1:$J$311</definedName>
    <definedName name="FEB._89" localSheetId="37">'[1]ipc indice 2'!$J$1:$J$311</definedName>
    <definedName name="FEB._89" localSheetId="42">'[1]ipc indice 2'!$J$1:$J$311</definedName>
    <definedName name="FEB._89" localSheetId="33">'[1]ipc indice 2'!$J$1:$J$311</definedName>
    <definedName name="FEB._89" localSheetId="23">'[1]ipc indice 2'!$J$1:$J$311</definedName>
    <definedName name="FEB._89" localSheetId="0">'[1]ipc indice 2'!$J$1:$J$311</definedName>
    <definedName name="FEB._89" localSheetId="1">'[1]ipc indice 2'!$J$1:$J$311</definedName>
    <definedName name="FEB._89" localSheetId="16">'[1]ipc indice 2'!$J$1:$J$311</definedName>
    <definedName name="FEB._89" localSheetId="20">'[1]ipc indice 2'!$J$1:$J$311</definedName>
    <definedName name="FEB._89" localSheetId="65">'[1]ipc indice 2'!$J$1:$J$311</definedName>
    <definedName name="FEB._89" localSheetId="71">'[1]ipc indice 2'!$J$1:$J$311</definedName>
    <definedName name="FEB._89" localSheetId="70">'[1]ipc indice 2'!$J$1:$J$311</definedName>
    <definedName name="FEB._89" localSheetId="69">'[1]ipc indice 2'!$J$1:$J$311</definedName>
    <definedName name="FEB._89" localSheetId="68">'[1]ipc indice 2'!$J$1:$J$311</definedName>
    <definedName name="FEB._89" localSheetId="66">'[1]ipc indice 2'!$J$1:$J$311</definedName>
    <definedName name="FEB._89" localSheetId="67">'[1]ipc indice 2'!$J$1:$J$311</definedName>
    <definedName name="FEB._89" localSheetId="73">'[1]ipc indice 2'!$J$1:$J$311</definedName>
    <definedName name="FEB._89" localSheetId="72">'[1]ipc indice 2'!$J$1:$J$311</definedName>
    <definedName name="FEB._89" localSheetId="78">'[1]ipc indice 2'!$J$1:$J$311</definedName>
    <definedName name="FEB._89" localSheetId="76">'[1]ipc indice 2'!$J$1:$J$311</definedName>
    <definedName name="FEB._89" localSheetId="75">'[1]ipc indice 2'!$J$1:$J$311</definedName>
    <definedName name="FEB._89" localSheetId="74">'[1]ipc indice 2'!$J$1:$J$311</definedName>
    <definedName name="FEB._89" localSheetId="77">'[1]ipc indice 2'!$J$1:$J$311</definedName>
    <definedName name="FEB._89" localSheetId="64">'[1]ipc indice 2'!$J$1:$J$311</definedName>
    <definedName name="FEB._89" localSheetId="60">'[1]ipc indice 2'!$J$1:$J$311</definedName>
    <definedName name="FEB._89" localSheetId="62">'[1]ipc indice 2'!$J$1:$J$311</definedName>
    <definedName name="FEB._89" localSheetId="58">'[1]ipc indice 2'!$J$1:$J$311</definedName>
    <definedName name="FEB._89" localSheetId="59">'[1]ipc indice 2'!$J$1:$J$311</definedName>
    <definedName name="FEB._89" localSheetId="61">'[1]ipc indice 2'!$J$1:$J$311</definedName>
    <definedName name="FEB._89" localSheetId="49">'[1]ipc indice 2'!$J$1:$J$311</definedName>
    <definedName name="FEB._89" localSheetId="55">'[1]ipc indice 2'!$J$1:$J$311</definedName>
    <definedName name="FEB._89" localSheetId="54">'[1]ipc indice 2'!$J$1:$J$311</definedName>
    <definedName name="FEB._89" localSheetId="53">'[1]ipc indice 2'!$J$1:$J$311</definedName>
    <definedName name="FEB._89" localSheetId="52">'[1]ipc indice 2'!$J$1:$J$311</definedName>
    <definedName name="FEB._89" localSheetId="50">'[1]ipc indice 2'!$J$1:$J$311</definedName>
    <definedName name="FEB._89" localSheetId="51">'[1]ipc indice 2'!$J$1:$J$311</definedName>
    <definedName name="FEB._89" localSheetId="57">'[1]ipc indice 2'!$J$1:$J$311</definedName>
    <definedName name="FEB._89" localSheetId="56">'[1]ipc indice 2'!$J$1:$J$311</definedName>
    <definedName name="FEB._89" localSheetId="48">'[1]ipc indice 2'!$J$1:$J$311</definedName>
    <definedName name="FEB._89" localSheetId="63">'[1]ipc indice 2'!$J$1:$J$311</definedName>
    <definedName name="FEB._89" localSheetId="19">'[1]ipc indice 2'!$J$1:$J$311</definedName>
    <definedName name="FEB._89" localSheetId="18">'[1]ipc indice 2'!$J$1:$J$311</definedName>
    <definedName name="FEB._89" localSheetId="2">'[1]ipc indice 2'!$J$1:$J$311</definedName>
    <definedName name="FEB._89" localSheetId="17">'[1]ipc indice 2'!$J$1:$J$311</definedName>
    <definedName name="FEB._89" localSheetId="31">'[1]ipc indice 2'!$J$1:$J$311</definedName>
    <definedName name="FEB._89" localSheetId="14">'[1]ipc indice 2'!$J$1:$J$311</definedName>
    <definedName name="FEB._89" localSheetId="15">'[1]ipc indice 2'!$J$1:$J$311</definedName>
    <definedName name="FEB._89" localSheetId="32">'[1]ipc indice 2'!$J$1:$J$311</definedName>
    <definedName name="FEB._89" localSheetId="13">'[1]ipc indice 2'!$J$1:$J$311</definedName>
    <definedName name="FEB._89" localSheetId="30">'[1]ipc indice 2'!$J$1:$J$311</definedName>
    <definedName name="FEB._89" localSheetId="10">'[1]ipc indice 2'!$J$1:$J$311</definedName>
    <definedName name="FEB._89" localSheetId="27">'[1]ipc indice 2'!$J$1:$J$311</definedName>
    <definedName name="FEB._89" localSheetId="28">'[1]ipc indice 2'!$J$1:$J$311</definedName>
    <definedName name="FEB._89" localSheetId="11">'[1]ipc indice 2'!$J$1:$J$311</definedName>
    <definedName name="FEB._89" localSheetId="26">'[1]ipc indice 2'!$J$1:$J$311</definedName>
    <definedName name="FEB._89" localSheetId="9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46">'[1]ipc indice 2'!$J$1:$J$311</definedName>
    <definedName name="FEB._89" localSheetId="47">'[1]ipc indice 2'!$J$1:$J$311</definedName>
    <definedName name="FEB._89" localSheetId="4">'[1]ipc indice 2'!$J$1:$J$311</definedName>
    <definedName name="FEB._89" localSheetId="12">'[1]ipc indice 2'!$J$1:$J$311</definedName>
    <definedName name="FEB._89" localSheetId="8">'[1]ipc indice 2'!$J$1:$J$311</definedName>
    <definedName name="FEB._89" localSheetId="3">'[1]ipc indice 2'!$J$1:$J$311</definedName>
    <definedName name="FENALCE">#N/A</definedName>
    <definedName name="HTML_CodePage" hidden="1">9</definedName>
    <definedName name="HTML_Control" localSheetId="43" hidden="1">{"'Hoja1'!$A$2:$E$19"}</definedName>
    <definedName name="HTML_Control" localSheetId="21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44" hidden="1">{"'Hoja1'!$A$2:$E$19"}</definedName>
    <definedName name="HTML_Control" localSheetId="45" hidden="1">{"'Hoja1'!$A$2:$E$19"}</definedName>
    <definedName name="HTML_Control" localSheetId="36" hidden="1">{"'Hoja1'!$A$2:$E$19"}</definedName>
    <definedName name="HTML_Control" localSheetId="34" hidden="1">{"'Hoja1'!$A$2:$E$19"}</definedName>
    <definedName name="HTML_Control" localSheetId="35" hidden="1">{"'Hoja1'!$A$2:$E$19"}</definedName>
    <definedName name="HTML_Control" localSheetId="38" hidden="1">{"'Hoja1'!$A$2:$E$19"}</definedName>
    <definedName name="HTML_Control" localSheetId="41" hidden="1">{"'Hoja1'!$A$2:$E$19"}</definedName>
    <definedName name="HTML_Control" localSheetId="39" hidden="1">{"'Hoja1'!$A$2:$E$19"}</definedName>
    <definedName name="HTML_Control" localSheetId="40" hidden="1">{"'Hoja1'!$A$2:$E$19"}</definedName>
    <definedName name="HTML_Control" localSheetId="37" hidden="1">{"'Hoja1'!$A$2:$E$19"}</definedName>
    <definedName name="HTML_Control" localSheetId="42" hidden="1">{"'Hoja1'!$A$2:$E$19"}</definedName>
    <definedName name="HTML_Control" localSheetId="33" hidden="1">{"'Hoja1'!$A$2:$E$19"}</definedName>
    <definedName name="HTML_Control" localSheetId="23" hidden="1">{"'Hoja1'!$A$2:$E$19"}</definedName>
    <definedName name="HTML_Control" localSheetId="0" hidden="1">{"'Hoja1'!$A$2:$E$19"}</definedName>
    <definedName name="HTML_Control" localSheetId="1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65" hidden="1">{"'Hoja1'!$A$2:$E$19"}</definedName>
    <definedName name="HTML_Control" localSheetId="71" hidden="1">{"'Hoja1'!$A$2:$E$19"}</definedName>
    <definedName name="HTML_Control" localSheetId="70" hidden="1">{"'Hoja1'!$A$2:$E$19"}</definedName>
    <definedName name="HTML_Control" localSheetId="69" hidden="1">{"'Hoja1'!$A$2:$E$19"}</definedName>
    <definedName name="HTML_Control" localSheetId="68" hidden="1">{"'Hoja1'!$A$2:$E$19"}</definedName>
    <definedName name="HTML_Control" localSheetId="66" hidden="1">{"'Hoja1'!$A$2:$E$19"}</definedName>
    <definedName name="HTML_Control" localSheetId="67" hidden="1">{"'Hoja1'!$A$2:$E$19"}</definedName>
    <definedName name="HTML_Control" localSheetId="73" hidden="1">{"'Hoja1'!$A$2:$E$19"}</definedName>
    <definedName name="HTML_Control" localSheetId="72" hidden="1">{"'Hoja1'!$A$2:$E$19"}</definedName>
    <definedName name="HTML_Control" localSheetId="78" hidden="1">{"'Hoja1'!$A$2:$E$19"}</definedName>
    <definedName name="HTML_Control" localSheetId="76" hidden="1">{"'Hoja1'!$A$2:$E$19"}</definedName>
    <definedName name="HTML_Control" localSheetId="75" hidden="1">{"'Hoja1'!$A$2:$E$19"}</definedName>
    <definedName name="HTML_Control" localSheetId="74" hidden="1">{"'Hoja1'!$A$2:$E$19"}</definedName>
    <definedName name="HTML_Control" localSheetId="77" hidden="1">{"'Hoja1'!$A$2:$E$19"}</definedName>
    <definedName name="HTML_Control" localSheetId="64" hidden="1">{"'Hoja1'!$A$2:$E$19"}</definedName>
    <definedName name="HTML_Control" localSheetId="60" hidden="1">{"'Hoja1'!$A$2:$E$19"}</definedName>
    <definedName name="HTML_Control" localSheetId="62" hidden="1">{"'Hoja1'!$A$2:$E$19"}</definedName>
    <definedName name="HTML_Control" localSheetId="58" hidden="1">{"'Hoja1'!$A$2:$E$19"}</definedName>
    <definedName name="HTML_Control" localSheetId="59" hidden="1">{"'Hoja1'!$A$2:$E$19"}</definedName>
    <definedName name="HTML_Control" localSheetId="61" hidden="1">{"'Hoja1'!$A$2:$E$19"}</definedName>
    <definedName name="HTML_Control" localSheetId="49" hidden="1">{"'Hoja1'!$A$2:$E$19"}</definedName>
    <definedName name="HTML_Control" localSheetId="55" hidden="1">{"'Hoja1'!$A$2:$E$19"}</definedName>
    <definedName name="HTML_Control" localSheetId="54" hidden="1">{"'Hoja1'!$A$2:$E$19"}</definedName>
    <definedName name="HTML_Control" localSheetId="53" hidden="1">{"'Hoja1'!$A$2:$E$19"}</definedName>
    <definedName name="HTML_Control" localSheetId="52" hidden="1">{"'Hoja1'!$A$2:$E$19"}</definedName>
    <definedName name="HTML_Control" localSheetId="50" hidden="1">{"'Hoja1'!$A$2:$E$19"}</definedName>
    <definedName name="HTML_Control" localSheetId="51" hidden="1">{"'Hoja1'!$A$2:$E$19"}</definedName>
    <definedName name="HTML_Control" localSheetId="57" hidden="1">{"'Hoja1'!$A$2:$E$19"}</definedName>
    <definedName name="HTML_Control" localSheetId="56" hidden="1">{"'Hoja1'!$A$2:$E$19"}</definedName>
    <definedName name="HTML_Control" localSheetId="48" hidden="1">{"'Hoja1'!$A$2:$E$19"}</definedName>
    <definedName name="HTML_Control" localSheetId="63" hidden="1">{"'Hoja1'!$A$2:$E$19"}</definedName>
    <definedName name="HTML_Control" localSheetId="19" hidden="1">{"'Hoja1'!$A$2:$E$19"}</definedName>
    <definedName name="HTML_Control" localSheetId="18" hidden="1">{"'Hoja1'!$A$2:$E$19"}</definedName>
    <definedName name="HTML_Control" localSheetId="2" hidden="1">{"'Hoja1'!$A$2:$E$19"}</definedName>
    <definedName name="HTML_Control" localSheetId="17" hidden="1">{"'Hoja1'!$A$2:$E$19"}</definedName>
    <definedName name="HTML_Control" localSheetId="31" hidden="1">{"'Hoja1'!$A$2:$E$19"}</definedName>
    <definedName name="HTML_Control" localSheetId="14" hidden="1">{"'Hoja1'!$A$2:$E$19"}</definedName>
    <definedName name="HTML_Control" localSheetId="15" hidden="1">{"'Hoja1'!$A$2:$E$19"}</definedName>
    <definedName name="HTML_Control" localSheetId="32" hidden="1">{"'Hoja1'!$A$2:$E$19"}</definedName>
    <definedName name="HTML_Control" localSheetId="13" hidden="1">{"'Hoja1'!$A$2:$E$19"}</definedName>
    <definedName name="HTML_Control" localSheetId="30" hidden="1">{"'Hoja1'!$A$2:$E$19"}</definedName>
    <definedName name="HTML_Control" localSheetId="10" hidden="1">{"'Hoja1'!$A$2:$E$19"}</definedName>
    <definedName name="HTML_Control" localSheetId="27" hidden="1">{"'Hoja1'!$A$2:$E$19"}</definedName>
    <definedName name="HTML_Control" localSheetId="28" hidden="1">{"'Hoja1'!$A$2:$E$19"}</definedName>
    <definedName name="HTML_Control" localSheetId="11" hidden="1">{"'Hoja1'!$A$2:$E$19"}</definedName>
    <definedName name="HTML_Control" localSheetId="26" hidden="1">{"'Hoja1'!$A$2:$E$19"}</definedName>
    <definedName name="HTML_Control" localSheetId="9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46" hidden="1">{"'Hoja1'!$A$2:$E$19"}</definedName>
    <definedName name="HTML_Control" localSheetId="47" hidden="1">{"'Hoja1'!$A$2:$E$19"}</definedName>
    <definedName name="HTML_Control" localSheetId="4" hidden="1">{"'Hoja1'!$A$2:$E$19"}</definedName>
    <definedName name="HTML_Control" localSheetId="12" hidden="1">{"'Hoja1'!$A$2:$E$19"}</definedName>
    <definedName name="HTML_Control" localSheetId="8" hidden="1">{"'Hoja1'!$A$2:$E$19"}</definedName>
    <definedName name="HTML_Control" localSheetId="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43">'[1]ipc indice 2'!$O$1:$O$311</definedName>
    <definedName name="JUL._89" localSheetId="21">'[1]ipc indice 2'!$O$1:$O$311</definedName>
    <definedName name="JUL._89" localSheetId="22">'[1]ipc indice 2'!$O$1:$O$311</definedName>
    <definedName name="JUL._89" localSheetId="24">'[1]ipc indice 2'!$O$1:$O$311</definedName>
    <definedName name="JUL._89" localSheetId="44">'[1]ipc indice 2'!$O$1:$O$311</definedName>
    <definedName name="JUL._89" localSheetId="45">'[1]ipc indice 2'!$O$1:$O$311</definedName>
    <definedName name="JUL._89" localSheetId="36">'[1]ipc indice 2'!$O$1:$O$311</definedName>
    <definedName name="JUL._89" localSheetId="34">'[1]ipc indice 2'!$O$1:$O$311</definedName>
    <definedName name="JUL._89" localSheetId="35">'[1]ipc indice 2'!$O$1:$O$311</definedName>
    <definedName name="JUL._89" localSheetId="38">'[1]ipc indice 2'!$O$1:$O$311</definedName>
    <definedName name="JUL._89" localSheetId="41">'[1]ipc indice 2'!$O$1:$O$311</definedName>
    <definedName name="JUL._89" localSheetId="39">'[1]ipc indice 2'!$O$1:$O$311</definedName>
    <definedName name="JUL._89" localSheetId="40">'[1]ipc indice 2'!$O$1:$O$311</definedName>
    <definedName name="JUL._89" localSheetId="37">'[1]ipc indice 2'!$O$1:$O$311</definedName>
    <definedName name="JUL._89" localSheetId="42">'[1]ipc indice 2'!$O$1:$O$311</definedName>
    <definedName name="JUL._89" localSheetId="33">'[1]ipc indice 2'!$O$1:$O$311</definedName>
    <definedName name="JUL._89" localSheetId="23">'[1]ipc indice 2'!$O$1:$O$311</definedName>
    <definedName name="JUL._89" localSheetId="0">'[1]ipc indice 2'!$O$1:$O$311</definedName>
    <definedName name="JUL._89" localSheetId="1">'[1]ipc indice 2'!$O$1:$O$311</definedName>
    <definedName name="JUL._89" localSheetId="16">'[1]ipc indice 2'!$O$1:$O$311</definedName>
    <definedName name="JUL._89" localSheetId="20">'[1]ipc indice 2'!$O$1:$O$311</definedName>
    <definedName name="JUL._89" localSheetId="65">'[1]ipc indice 2'!$O$1:$O$311</definedName>
    <definedName name="JUL._89" localSheetId="71">'[1]ipc indice 2'!$O$1:$O$311</definedName>
    <definedName name="JUL._89" localSheetId="70">'[1]ipc indice 2'!$O$1:$O$311</definedName>
    <definedName name="JUL._89" localSheetId="69">'[1]ipc indice 2'!$O$1:$O$311</definedName>
    <definedName name="JUL._89" localSheetId="68">'[1]ipc indice 2'!$O$1:$O$311</definedName>
    <definedName name="JUL._89" localSheetId="66">'[1]ipc indice 2'!$O$1:$O$311</definedName>
    <definedName name="JUL._89" localSheetId="67">'[1]ipc indice 2'!$O$1:$O$311</definedName>
    <definedName name="JUL._89" localSheetId="73">'[1]ipc indice 2'!$O$1:$O$311</definedName>
    <definedName name="JUL._89" localSheetId="72">'[1]ipc indice 2'!$O$1:$O$311</definedName>
    <definedName name="JUL._89" localSheetId="78">'[1]ipc indice 2'!$O$1:$O$311</definedName>
    <definedName name="JUL._89" localSheetId="76">'[1]ipc indice 2'!$O$1:$O$311</definedName>
    <definedName name="JUL._89" localSheetId="75">'[1]ipc indice 2'!$O$1:$O$311</definedName>
    <definedName name="JUL._89" localSheetId="74">'[1]ipc indice 2'!$O$1:$O$311</definedName>
    <definedName name="JUL._89" localSheetId="77">'[1]ipc indice 2'!$O$1:$O$311</definedName>
    <definedName name="JUL._89" localSheetId="64">'[1]ipc indice 2'!$O$1:$O$311</definedName>
    <definedName name="JUL._89" localSheetId="60">'[1]ipc indice 2'!$O$1:$O$311</definedName>
    <definedName name="JUL._89" localSheetId="62">'[1]ipc indice 2'!$O$1:$O$311</definedName>
    <definedName name="JUL._89" localSheetId="58">'[1]ipc indice 2'!$O$1:$O$311</definedName>
    <definedName name="JUL._89" localSheetId="59">'[1]ipc indice 2'!$O$1:$O$311</definedName>
    <definedName name="JUL._89" localSheetId="61">'[1]ipc indice 2'!$O$1:$O$311</definedName>
    <definedName name="JUL._89" localSheetId="49">'[1]ipc indice 2'!$O$1:$O$311</definedName>
    <definedName name="JUL._89" localSheetId="55">'[1]ipc indice 2'!$O$1:$O$311</definedName>
    <definedName name="JUL._89" localSheetId="54">'[1]ipc indice 2'!$O$1:$O$311</definedName>
    <definedName name="JUL._89" localSheetId="53">'[1]ipc indice 2'!$O$1:$O$311</definedName>
    <definedName name="JUL._89" localSheetId="52">'[1]ipc indice 2'!$O$1:$O$311</definedName>
    <definedName name="JUL._89" localSheetId="50">'[1]ipc indice 2'!$O$1:$O$311</definedName>
    <definedName name="JUL._89" localSheetId="51">'[1]ipc indice 2'!$O$1:$O$311</definedName>
    <definedName name="JUL._89" localSheetId="57">'[1]ipc indice 2'!$O$1:$O$311</definedName>
    <definedName name="JUL._89" localSheetId="56">'[1]ipc indice 2'!$O$1:$O$311</definedName>
    <definedName name="JUL._89" localSheetId="48">'[1]ipc indice 2'!$O$1:$O$311</definedName>
    <definedName name="JUL._89" localSheetId="63">'[1]ipc indice 2'!$O$1:$O$311</definedName>
    <definedName name="JUL._89" localSheetId="19">'[1]ipc indice 2'!$O$1:$O$311</definedName>
    <definedName name="JUL._89" localSheetId="18">'[1]ipc indice 2'!$O$1:$O$311</definedName>
    <definedName name="JUL._89" localSheetId="2">'[1]ipc indice 2'!$O$1:$O$311</definedName>
    <definedName name="JUL._89" localSheetId="17">'[1]ipc indice 2'!$O$1:$O$311</definedName>
    <definedName name="JUL._89" localSheetId="31">'[1]ipc indice 2'!$O$1:$O$311</definedName>
    <definedName name="JUL._89" localSheetId="14">'[1]ipc indice 2'!$O$1:$O$311</definedName>
    <definedName name="JUL._89" localSheetId="15">'[1]ipc indice 2'!$O$1:$O$311</definedName>
    <definedName name="JUL._89" localSheetId="32">'[1]ipc indice 2'!$O$1:$O$311</definedName>
    <definedName name="JUL._89" localSheetId="13">'[1]ipc indice 2'!$O$1:$O$311</definedName>
    <definedName name="JUL._89" localSheetId="30">'[1]ipc indice 2'!$O$1:$O$311</definedName>
    <definedName name="JUL._89" localSheetId="10">'[1]ipc indice 2'!$O$1:$O$311</definedName>
    <definedName name="JUL._89" localSheetId="27">'[1]ipc indice 2'!$O$1:$O$311</definedName>
    <definedName name="JUL._89" localSheetId="28">'[1]ipc indice 2'!$O$1:$O$311</definedName>
    <definedName name="JUL._89" localSheetId="11">'[1]ipc indice 2'!$O$1:$O$311</definedName>
    <definedName name="JUL._89" localSheetId="26">'[1]ipc indice 2'!$O$1:$O$311</definedName>
    <definedName name="JUL._89" localSheetId="9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46">'[1]ipc indice 2'!$O$1:$O$311</definedName>
    <definedName name="JUL._89" localSheetId="47">'[1]ipc indice 2'!$O$1:$O$311</definedName>
    <definedName name="JUL._89" localSheetId="4">'[1]ipc indice 2'!$O$1:$O$311</definedName>
    <definedName name="JUL._89" localSheetId="12">'[1]ipc indice 2'!$O$1:$O$311</definedName>
    <definedName name="JUL._89" localSheetId="8">'[1]ipc indice 2'!$O$1:$O$311</definedName>
    <definedName name="JUL._89" localSheetId="3">'[1]ipc indice 2'!$O$1:$O$311</definedName>
    <definedName name="JUN._89" localSheetId="43">'[1]ipc indice 2'!$N$1:$N$311</definedName>
    <definedName name="JUN._89" localSheetId="21">'[1]ipc indice 2'!$N$1:$N$311</definedName>
    <definedName name="JUN._89" localSheetId="22">'[1]ipc indice 2'!$N$1:$N$311</definedName>
    <definedName name="JUN._89" localSheetId="24">'[1]ipc indice 2'!$N$1:$N$311</definedName>
    <definedName name="JUN._89" localSheetId="44">'[1]ipc indice 2'!$N$1:$N$311</definedName>
    <definedName name="JUN._89" localSheetId="45">'[1]ipc indice 2'!$N$1:$N$311</definedName>
    <definedName name="JUN._89" localSheetId="36">'[1]ipc indice 2'!$N$1:$N$311</definedName>
    <definedName name="JUN._89" localSheetId="34">'[1]ipc indice 2'!$N$1:$N$311</definedName>
    <definedName name="JUN._89" localSheetId="35">'[1]ipc indice 2'!$N$1:$N$311</definedName>
    <definedName name="JUN._89" localSheetId="38">'[1]ipc indice 2'!$N$1:$N$311</definedName>
    <definedName name="JUN._89" localSheetId="41">'[1]ipc indice 2'!$N$1:$N$311</definedName>
    <definedName name="JUN._89" localSheetId="39">'[1]ipc indice 2'!$N$1:$N$311</definedName>
    <definedName name="JUN._89" localSheetId="40">'[1]ipc indice 2'!$N$1:$N$311</definedName>
    <definedName name="JUN._89" localSheetId="37">'[1]ipc indice 2'!$N$1:$N$311</definedName>
    <definedName name="JUN._89" localSheetId="42">'[1]ipc indice 2'!$N$1:$N$311</definedName>
    <definedName name="JUN._89" localSheetId="33">'[1]ipc indice 2'!$N$1:$N$311</definedName>
    <definedName name="JUN._89" localSheetId="23">'[1]ipc indice 2'!$N$1:$N$311</definedName>
    <definedName name="JUN._89" localSheetId="0">'[1]ipc indice 2'!$N$1:$N$311</definedName>
    <definedName name="JUN._89" localSheetId="1">'[1]ipc indice 2'!$N$1:$N$311</definedName>
    <definedName name="JUN._89" localSheetId="16">'[1]ipc indice 2'!$N$1:$N$311</definedName>
    <definedName name="JUN._89" localSheetId="20">'[1]ipc indice 2'!$N$1:$N$311</definedName>
    <definedName name="JUN._89" localSheetId="65">'[1]ipc indice 2'!$N$1:$N$311</definedName>
    <definedName name="JUN._89" localSheetId="71">'[1]ipc indice 2'!$N$1:$N$311</definedName>
    <definedName name="JUN._89" localSheetId="70">'[1]ipc indice 2'!$N$1:$N$311</definedName>
    <definedName name="JUN._89" localSheetId="69">'[1]ipc indice 2'!$N$1:$N$311</definedName>
    <definedName name="JUN._89" localSheetId="68">'[1]ipc indice 2'!$N$1:$N$311</definedName>
    <definedName name="JUN._89" localSheetId="66">'[1]ipc indice 2'!$N$1:$N$311</definedName>
    <definedName name="JUN._89" localSheetId="67">'[1]ipc indice 2'!$N$1:$N$311</definedName>
    <definedName name="JUN._89" localSheetId="73">'[1]ipc indice 2'!$N$1:$N$311</definedName>
    <definedName name="JUN._89" localSheetId="72">'[1]ipc indice 2'!$N$1:$N$311</definedName>
    <definedName name="JUN._89" localSheetId="78">'[1]ipc indice 2'!$N$1:$N$311</definedName>
    <definedName name="JUN._89" localSheetId="76">'[1]ipc indice 2'!$N$1:$N$311</definedName>
    <definedName name="JUN._89" localSheetId="75">'[1]ipc indice 2'!$N$1:$N$311</definedName>
    <definedName name="JUN._89" localSheetId="74">'[1]ipc indice 2'!$N$1:$N$311</definedName>
    <definedName name="JUN._89" localSheetId="77">'[1]ipc indice 2'!$N$1:$N$311</definedName>
    <definedName name="JUN._89" localSheetId="64">'[1]ipc indice 2'!$N$1:$N$311</definedName>
    <definedName name="JUN._89" localSheetId="60">'[1]ipc indice 2'!$N$1:$N$311</definedName>
    <definedName name="JUN._89" localSheetId="62">'[1]ipc indice 2'!$N$1:$N$311</definedName>
    <definedName name="JUN._89" localSheetId="58">'[1]ipc indice 2'!$N$1:$N$311</definedName>
    <definedName name="JUN._89" localSheetId="59">'[1]ipc indice 2'!$N$1:$N$311</definedName>
    <definedName name="JUN._89" localSheetId="61">'[1]ipc indice 2'!$N$1:$N$311</definedName>
    <definedName name="JUN._89" localSheetId="49">'[1]ipc indice 2'!$N$1:$N$311</definedName>
    <definedName name="JUN._89" localSheetId="55">'[1]ipc indice 2'!$N$1:$N$311</definedName>
    <definedName name="JUN._89" localSheetId="54">'[1]ipc indice 2'!$N$1:$N$311</definedName>
    <definedName name="JUN._89" localSheetId="53">'[1]ipc indice 2'!$N$1:$N$311</definedName>
    <definedName name="JUN._89" localSheetId="52">'[1]ipc indice 2'!$N$1:$N$311</definedName>
    <definedName name="JUN._89" localSheetId="50">'[1]ipc indice 2'!$N$1:$N$311</definedName>
    <definedName name="JUN._89" localSheetId="51">'[1]ipc indice 2'!$N$1:$N$311</definedName>
    <definedName name="JUN._89" localSheetId="57">'[1]ipc indice 2'!$N$1:$N$311</definedName>
    <definedName name="JUN._89" localSheetId="56">'[1]ipc indice 2'!$N$1:$N$311</definedName>
    <definedName name="JUN._89" localSheetId="48">'[1]ipc indice 2'!$N$1:$N$311</definedName>
    <definedName name="JUN._89" localSheetId="63">'[1]ipc indice 2'!$N$1:$N$311</definedName>
    <definedName name="JUN._89" localSheetId="19">'[1]ipc indice 2'!$N$1:$N$311</definedName>
    <definedName name="JUN._89" localSheetId="18">'[1]ipc indice 2'!$N$1:$N$311</definedName>
    <definedName name="JUN._89" localSheetId="2">'[1]ipc indice 2'!$N$1:$N$311</definedName>
    <definedName name="JUN._89" localSheetId="17">'[1]ipc indice 2'!$N$1:$N$311</definedName>
    <definedName name="JUN._89" localSheetId="31">'[1]ipc indice 2'!$N$1:$N$311</definedName>
    <definedName name="JUN._89" localSheetId="14">'[1]ipc indice 2'!$N$1:$N$311</definedName>
    <definedName name="JUN._89" localSheetId="15">'[1]ipc indice 2'!$N$1:$N$311</definedName>
    <definedName name="JUN._89" localSheetId="32">'[1]ipc indice 2'!$N$1:$N$311</definedName>
    <definedName name="JUN._89" localSheetId="13">'[1]ipc indice 2'!$N$1:$N$311</definedName>
    <definedName name="JUN._89" localSheetId="30">'[1]ipc indice 2'!$N$1:$N$311</definedName>
    <definedName name="JUN._89" localSheetId="10">'[1]ipc indice 2'!$N$1:$N$311</definedName>
    <definedName name="JUN._89" localSheetId="27">'[1]ipc indice 2'!$N$1:$N$311</definedName>
    <definedName name="JUN._89" localSheetId="28">'[1]ipc indice 2'!$N$1:$N$311</definedName>
    <definedName name="JUN._89" localSheetId="11">'[1]ipc indice 2'!$N$1:$N$311</definedName>
    <definedName name="JUN._89" localSheetId="26">'[1]ipc indice 2'!$N$1:$N$311</definedName>
    <definedName name="JUN._89" localSheetId="9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46">'[1]ipc indice 2'!$N$1:$N$311</definedName>
    <definedName name="JUN._89" localSheetId="47">'[1]ipc indice 2'!$N$1:$N$311</definedName>
    <definedName name="JUN._89" localSheetId="4">'[1]ipc indice 2'!$N$1:$N$311</definedName>
    <definedName name="JUN._89" localSheetId="12">'[1]ipc indice 2'!$N$1:$N$311</definedName>
    <definedName name="JUN._89" localSheetId="8">'[1]ipc indice 2'!$N$1:$N$311</definedName>
    <definedName name="JUN._89" localSheetId="3">'[1]ipc indice 2'!$N$1:$N$311</definedName>
    <definedName name="MAR._89" localSheetId="43">'[1]ipc indice 2'!$K$1:$K$311</definedName>
    <definedName name="MAR._89" localSheetId="21">'[1]ipc indice 2'!$K$1:$K$311</definedName>
    <definedName name="MAR._89" localSheetId="22">'[1]ipc indice 2'!$K$1:$K$311</definedName>
    <definedName name="MAR._89" localSheetId="24">'[1]ipc indice 2'!$K$1:$K$311</definedName>
    <definedName name="MAR._89" localSheetId="44">'[1]ipc indice 2'!$K$1:$K$311</definedName>
    <definedName name="MAR._89" localSheetId="45">'[1]ipc indice 2'!$K$1:$K$311</definedName>
    <definedName name="MAR._89" localSheetId="36">'[1]ipc indice 2'!$K$1:$K$311</definedName>
    <definedName name="MAR._89" localSheetId="34">'[1]ipc indice 2'!$K$1:$K$311</definedName>
    <definedName name="MAR._89" localSheetId="35">'[1]ipc indice 2'!$K$1:$K$311</definedName>
    <definedName name="MAR._89" localSheetId="38">'[1]ipc indice 2'!$K$1:$K$311</definedName>
    <definedName name="MAR._89" localSheetId="41">'[1]ipc indice 2'!$K$1:$K$311</definedName>
    <definedName name="MAR._89" localSheetId="39">'[1]ipc indice 2'!$K$1:$K$311</definedName>
    <definedName name="MAR._89" localSheetId="40">'[1]ipc indice 2'!$K$1:$K$311</definedName>
    <definedName name="MAR._89" localSheetId="37">'[1]ipc indice 2'!$K$1:$K$311</definedName>
    <definedName name="MAR._89" localSheetId="42">'[1]ipc indice 2'!$K$1:$K$311</definedName>
    <definedName name="MAR._89" localSheetId="33">'[1]ipc indice 2'!$K$1:$K$311</definedName>
    <definedName name="MAR._89" localSheetId="23">'[1]ipc indice 2'!$K$1:$K$311</definedName>
    <definedName name="MAR._89" localSheetId="0">'[1]ipc indice 2'!$K$1:$K$311</definedName>
    <definedName name="MAR._89" localSheetId="1">'[1]ipc indice 2'!$K$1:$K$311</definedName>
    <definedName name="MAR._89" localSheetId="16">'[1]ipc indice 2'!$K$1:$K$311</definedName>
    <definedName name="MAR._89" localSheetId="20">'[1]ipc indice 2'!$K$1:$K$311</definedName>
    <definedName name="MAR._89" localSheetId="65">'[1]ipc indice 2'!$K$1:$K$311</definedName>
    <definedName name="MAR._89" localSheetId="71">'[1]ipc indice 2'!$K$1:$K$311</definedName>
    <definedName name="MAR._89" localSheetId="70">'[1]ipc indice 2'!$K$1:$K$311</definedName>
    <definedName name="MAR._89" localSheetId="69">'[1]ipc indice 2'!$K$1:$K$311</definedName>
    <definedName name="MAR._89" localSheetId="68">'[1]ipc indice 2'!$K$1:$K$311</definedName>
    <definedName name="MAR._89" localSheetId="66">'[1]ipc indice 2'!$K$1:$K$311</definedName>
    <definedName name="MAR._89" localSheetId="67">'[1]ipc indice 2'!$K$1:$K$311</definedName>
    <definedName name="MAR._89" localSheetId="73">'[1]ipc indice 2'!$K$1:$K$311</definedName>
    <definedName name="MAR._89" localSheetId="72">'[1]ipc indice 2'!$K$1:$K$311</definedName>
    <definedName name="MAR._89" localSheetId="78">'[1]ipc indice 2'!$K$1:$K$311</definedName>
    <definedName name="MAR._89" localSheetId="76">'[1]ipc indice 2'!$K$1:$K$311</definedName>
    <definedName name="MAR._89" localSheetId="75">'[1]ipc indice 2'!$K$1:$K$311</definedName>
    <definedName name="MAR._89" localSheetId="74">'[1]ipc indice 2'!$K$1:$K$311</definedName>
    <definedName name="MAR._89" localSheetId="77">'[1]ipc indice 2'!$K$1:$K$311</definedName>
    <definedName name="MAR._89" localSheetId="64">'[1]ipc indice 2'!$K$1:$K$311</definedName>
    <definedName name="MAR._89" localSheetId="60">'[1]ipc indice 2'!$K$1:$K$311</definedName>
    <definedName name="MAR._89" localSheetId="62">'[1]ipc indice 2'!$K$1:$K$311</definedName>
    <definedName name="MAR._89" localSheetId="58">'[1]ipc indice 2'!$K$1:$K$311</definedName>
    <definedName name="MAR._89" localSheetId="59">'[1]ipc indice 2'!$K$1:$K$311</definedName>
    <definedName name="MAR._89" localSheetId="61">'[1]ipc indice 2'!$K$1:$K$311</definedName>
    <definedName name="MAR._89" localSheetId="49">'[1]ipc indice 2'!$K$1:$K$311</definedName>
    <definedName name="MAR._89" localSheetId="55">'[1]ipc indice 2'!$K$1:$K$311</definedName>
    <definedName name="MAR._89" localSheetId="54">'[1]ipc indice 2'!$K$1:$K$311</definedName>
    <definedName name="MAR._89" localSheetId="53">'[1]ipc indice 2'!$K$1:$K$311</definedName>
    <definedName name="MAR._89" localSheetId="52">'[1]ipc indice 2'!$K$1:$K$311</definedName>
    <definedName name="MAR._89" localSheetId="50">'[1]ipc indice 2'!$K$1:$K$311</definedName>
    <definedName name="MAR._89" localSheetId="51">'[1]ipc indice 2'!$K$1:$K$311</definedName>
    <definedName name="MAR._89" localSheetId="57">'[1]ipc indice 2'!$K$1:$K$311</definedName>
    <definedName name="MAR._89" localSheetId="56">'[1]ipc indice 2'!$K$1:$K$311</definedName>
    <definedName name="MAR._89" localSheetId="48">'[1]ipc indice 2'!$K$1:$K$311</definedName>
    <definedName name="MAR._89" localSheetId="63">'[1]ipc indice 2'!$K$1:$K$311</definedName>
    <definedName name="MAR._89" localSheetId="19">'[1]ipc indice 2'!$K$1:$K$311</definedName>
    <definedName name="MAR._89" localSheetId="18">'[1]ipc indice 2'!$K$1:$K$311</definedName>
    <definedName name="MAR._89" localSheetId="2">'[1]ipc indice 2'!$K$1:$K$311</definedName>
    <definedName name="MAR._89" localSheetId="17">'[1]ipc indice 2'!$K$1:$K$311</definedName>
    <definedName name="MAR._89" localSheetId="31">'[1]ipc indice 2'!$K$1:$K$311</definedName>
    <definedName name="MAR._89" localSheetId="14">'[1]ipc indice 2'!$K$1:$K$311</definedName>
    <definedName name="MAR._89" localSheetId="15">'[1]ipc indice 2'!$K$1:$K$311</definedName>
    <definedName name="MAR._89" localSheetId="32">'[1]ipc indice 2'!$K$1:$K$311</definedName>
    <definedName name="MAR._89" localSheetId="13">'[1]ipc indice 2'!$K$1:$K$311</definedName>
    <definedName name="MAR._89" localSheetId="30">'[1]ipc indice 2'!$K$1:$K$311</definedName>
    <definedName name="MAR._89" localSheetId="10">'[1]ipc indice 2'!$K$1:$K$311</definedName>
    <definedName name="MAR._89" localSheetId="27">'[1]ipc indice 2'!$K$1:$K$311</definedName>
    <definedName name="MAR._89" localSheetId="28">'[1]ipc indice 2'!$K$1:$K$311</definedName>
    <definedName name="MAR._89" localSheetId="11">'[1]ipc indice 2'!$K$1:$K$311</definedName>
    <definedName name="MAR._89" localSheetId="26">'[1]ipc indice 2'!$K$1:$K$311</definedName>
    <definedName name="MAR._89" localSheetId="9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46">'[1]ipc indice 2'!$K$1:$K$311</definedName>
    <definedName name="MAR._89" localSheetId="47">'[1]ipc indice 2'!$K$1:$K$311</definedName>
    <definedName name="MAR._89" localSheetId="4">'[1]ipc indice 2'!$K$1:$K$311</definedName>
    <definedName name="MAR._89" localSheetId="12">'[1]ipc indice 2'!$K$1:$K$311</definedName>
    <definedName name="MAR._89" localSheetId="8">'[1]ipc indice 2'!$K$1:$K$311</definedName>
    <definedName name="MAR._89" localSheetId="3">'[1]ipc indice 2'!$K$1:$K$311</definedName>
    <definedName name="MARZO">#N/A</definedName>
    <definedName name="MAY._89" localSheetId="43">'[1]ipc indice 2'!$M$1:$M$311</definedName>
    <definedName name="MAY._89" localSheetId="21">'[1]ipc indice 2'!$M$1:$M$311</definedName>
    <definedName name="MAY._89" localSheetId="22">'[1]ipc indice 2'!$M$1:$M$311</definedName>
    <definedName name="MAY._89" localSheetId="24">'[1]ipc indice 2'!$M$1:$M$311</definedName>
    <definedName name="MAY._89" localSheetId="44">'[1]ipc indice 2'!$M$1:$M$311</definedName>
    <definedName name="MAY._89" localSheetId="45">'[1]ipc indice 2'!$M$1:$M$311</definedName>
    <definedName name="MAY._89" localSheetId="36">'[1]ipc indice 2'!$M$1:$M$311</definedName>
    <definedName name="MAY._89" localSheetId="34">'[1]ipc indice 2'!$M$1:$M$311</definedName>
    <definedName name="MAY._89" localSheetId="35">'[1]ipc indice 2'!$M$1:$M$311</definedName>
    <definedName name="MAY._89" localSheetId="38">'[1]ipc indice 2'!$M$1:$M$311</definedName>
    <definedName name="MAY._89" localSheetId="41">'[1]ipc indice 2'!$M$1:$M$311</definedName>
    <definedName name="MAY._89" localSheetId="39">'[1]ipc indice 2'!$M$1:$M$311</definedName>
    <definedName name="MAY._89" localSheetId="40">'[1]ipc indice 2'!$M$1:$M$311</definedName>
    <definedName name="MAY._89" localSheetId="37">'[1]ipc indice 2'!$M$1:$M$311</definedName>
    <definedName name="MAY._89" localSheetId="42">'[1]ipc indice 2'!$M$1:$M$311</definedName>
    <definedName name="MAY._89" localSheetId="33">'[1]ipc indice 2'!$M$1:$M$311</definedName>
    <definedName name="MAY._89" localSheetId="23">'[1]ipc indice 2'!$M$1:$M$311</definedName>
    <definedName name="MAY._89" localSheetId="0">'[1]ipc indice 2'!$M$1:$M$311</definedName>
    <definedName name="MAY._89" localSheetId="1">'[1]ipc indice 2'!$M$1:$M$311</definedName>
    <definedName name="MAY._89" localSheetId="16">'[1]ipc indice 2'!$M$1:$M$311</definedName>
    <definedName name="MAY._89" localSheetId="20">'[1]ipc indice 2'!$M$1:$M$311</definedName>
    <definedName name="MAY._89" localSheetId="65">'[1]ipc indice 2'!$M$1:$M$311</definedName>
    <definedName name="MAY._89" localSheetId="71">'[1]ipc indice 2'!$M$1:$M$311</definedName>
    <definedName name="MAY._89" localSheetId="70">'[1]ipc indice 2'!$M$1:$M$311</definedName>
    <definedName name="MAY._89" localSheetId="69">'[1]ipc indice 2'!$M$1:$M$311</definedName>
    <definedName name="MAY._89" localSheetId="68">'[1]ipc indice 2'!$M$1:$M$311</definedName>
    <definedName name="MAY._89" localSheetId="66">'[1]ipc indice 2'!$M$1:$M$311</definedName>
    <definedName name="MAY._89" localSheetId="67">'[1]ipc indice 2'!$M$1:$M$311</definedName>
    <definedName name="MAY._89" localSheetId="73">'[1]ipc indice 2'!$M$1:$M$311</definedName>
    <definedName name="MAY._89" localSheetId="72">'[1]ipc indice 2'!$M$1:$M$311</definedName>
    <definedName name="MAY._89" localSheetId="78">'[1]ipc indice 2'!$M$1:$M$311</definedName>
    <definedName name="MAY._89" localSheetId="76">'[1]ipc indice 2'!$M$1:$M$311</definedName>
    <definedName name="MAY._89" localSheetId="75">'[1]ipc indice 2'!$M$1:$M$311</definedName>
    <definedName name="MAY._89" localSheetId="74">'[1]ipc indice 2'!$M$1:$M$311</definedName>
    <definedName name="MAY._89" localSheetId="77">'[1]ipc indice 2'!$M$1:$M$311</definedName>
    <definedName name="MAY._89" localSheetId="64">'[1]ipc indice 2'!$M$1:$M$311</definedName>
    <definedName name="MAY._89" localSheetId="60">'[1]ipc indice 2'!$M$1:$M$311</definedName>
    <definedName name="MAY._89" localSheetId="62">'[1]ipc indice 2'!$M$1:$M$311</definedName>
    <definedName name="MAY._89" localSheetId="58">'[1]ipc indice 2'!$M$1:$M$311</definedName>
    <definedName name="MAY._89" localSheetId="59">'[1]ipc indice 2'!$M$1:$M$311</definedName>
    <definedName name="MAY._89" localSheetId="61">'[1]ipc indice 2'!$M$1:$M$311</definedName>
    <definedName name="MAY._89" localSheetId="49">'[1]ipc indice 2'!$M$1:$M$311</definedName>
    <definedName name="MAY._89" localSheetId="55">'[1]ipc indice 2'!$M$1:$M$311</definedName>
    <definedName name="MAY._89" localSheetId="54">'[1]ipc indice 2'!$M$1:$M$311</definedName>
    <definedName name="MAY._89" localSheetId="53">'[1]ipc indice 2'!$M$1:$M$311</definedName>
    <definedName name="MAY._89" localSheetId="52">'[1]ipc indice 2'!$M$1:$M$311</definedName>
    <definedName name="MAY._89" localSheetId="50">'[1]ipc indice 2'!$M$1:$M$311</definedName>
    <definedName name="MAY._89" localSheetId="51">'[1]ipc indice 2'!$M$1:$M$311</definedName>
    <definedName name="MAY._89" localSheetId="57">'[1]ipc indice 2'!$M$1:$M$311</definedName>
    <definedName name="MAY._89" localSheetId="56">'[1]ipc indice 2'!$M$1:$M$311</definedName>
    <definedName name="MAY._89" localSheetId="48">'[1]ipc indice 2'!$M$1:$M$311</definedName>
    <definedName name="MAY._89" localSheetId="63">'[1]ipc indice 2'!$M$1:$M$311</definedName>
    <definedName name="MAY._89" localSheetId="19">'[1]ipc indice 2'!$M$1:$M$311</definedName>
    <definedName name="MAY._89" localSheetId="18">'[1]ipc indice 2'!$M$1:$M$311</definedName>
    <definedName name="MAY._89" localSheetId="2">'[1]ipc indice 2'!$M$1:$M$311</definedName>
    <definedName name="MAY._89" localSheetId="17">'[1]ipc indice 2'!$M$1:$M$311</definedName>
    <definedName name="MAY._89" localSheetId="31">'[1]ipc indice 2'!$M$1:$M$311</definedName>
    <definedName name="MAY._89" localSheetId="14">'[1]ipc indice 2'!$M$1:$M$311</definedName>
    <definedName name="MAY._89" localSheetId="15">'[1]ipc indice 2'!$M$1:$M$311</definedName>
    <definedName name="MAY._89" localSheetId="32">'[1]ipc indice 2'!$M$1:$M$311</definedName>
    <definedName name="MAY._89" localSheetId="13">'[1]ipc indice 2'!$M$1:$M$311</definedName>
    <definedName name="MAY._89" localSheetId="30">'[1]ipc indice 2'!$M$1:$M$311</definedName>
    <definedName name="MAY._89" localSheetId="10">'[1]ipc indice 2'!$M$1:$M$311</definedName>
    <definedName name="MAY._89" localSheetId="27">'[1]ipc indice 2'!$M$1:$M$311</definedName>
    <definedName name="MAY._89" localSheetId="28">'[1]ipc indice 2'!$M$1:$M$311</definedName>
    <definedName name="MAY._89" localSheetId="11">'[1]ipc indice 2'!$M$1:$M$311</definedName>
    <definedName name="MAY._89" localSheetId="26">'[1]ipc indice 2'!$M$1:$M$311</definedName>
    <definedName name="MAY._89" localSheetId="9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46">'[1]ipc indice 2'!$M$1:$M$311</definedName>
    <definedName name="MAY._89" localSheetId="47">'[1]ipc indice 2'!$M$1:$M$311</definedName>
    <definedName name="MAY._89" localSheetId="4">'[1]ipc indice 2'!$M$1:$M$311</definedName>
    <definedName name="MAY._89" localSheetId="12">'[1]ipc indice 2'!$M$1:$M$311</definedName>
    <definedName name="MAY._89" localSheetId="8">'[1]ipc indice 2'!$M$1:$M$311</definedName>
    <definedName name="MAY._89" localSheetId="3">'[1]ipc indice 2'!$M$1:$M$311</definedName>
    <definedName name="MES" localSheetId="0">#REF!</definedName>
    <definedName name="NOV._89" localSheetId="43">'[1]ipc indice 2'!$S$1:$S$311</definedName>
    <definedName name="NOV._89" localSheetId="21">'[1]ipc indice 2'!$S$1:$S$311</definedName>
    <definedName name="NOV._89" localSheetId="22">'[1]ipc indice 2'!$S$1:$S$311</definedName>
    <definedName name="NOV._89" localSheetId="24">'[1]ipc indice 2'!$S$1:$S$311</definedName>
    <definedName name="NOV._89" localSheetId="44">'[1]ipc indice 2'!$S$1:$S$311</definedName>
    <definedName name="NOV._89" localSheetId="45">'[1]ipc indice 2'!$S$1:$S$311</definedName>
    <definedName name="NOV._89" localSheetId="36">'[1]ipc indice 2'!$S$1:$S$311</definedName>
    <definedName name="NOV._89" localSheetId="34">'[1]ipc indice 2'!$S$1:$S$311</definedName>
    <definedName name="NOV._89" localSheetId="35">'[1]ipc indice 2'!$S$1:$S$311</definedName>
    <definedName name="NOV._89" localSheetId="38">'[1]ipc indice 2'!$S$1:$S$311</definedName>
    <definedName name="NOV._89" localSheetId="41">'[1]ipc indice 2'!$S$1:$S$311</definedName>
    <definedName name="NOV._89" localSheetId="39">'[1]ipc indice 2'!$S$1:$S$311</definedName>
    <definedName name="NOV._89" localSheetId="40">'[1]ipc indice 2'!$S$1:$S$311</definedName>
    <definedName name="NOV._89" localSheetId="37">'[1]ipc indice 2'!$S$1:$S$311</definedName>
    <definedName name="NOV._89" localSheetId="42">'[1]ipc indice 2'!$S$1:$S$311</definedName>
    <definedName name="NOV._89" localSheetId="33">'[1]ipc indice 2'!$S$1:$S$311</definedName>
    <definedName name="NOV._89" localSheetId="23">'[1]ipc indice 2'!$S$1:$S$311</definedName>
    <definedName name="NOV._89" localSheetId="0">'[1]ipc indice 2'!$S$1:$S$311</definedName>
    <definedName name="NOV._89" localSheetId="1">'[1]ipc indice 2'!$S$1:$S$311</definedName>
    <definedName name="NOV._89" localSheetId="16">'[1]ipc indice 2'!$S$1:$S$311</definedName>
    <definedName name="NOV._89" localSheetId="20">'[1]ipc indice 2'!$S$1:$S$311</definedName>
    <definedName name="NOV._89" localSheetId="65">'[1]ipc indice 2'!$S$1:$S$311</definedName>
    <definedName name="NOV._89" localSheetId="71">'[1]ipc indice 2'!$S$1:$S$311</definedName>
    <definedName name="NOV._89" localSheetId="70">'[1]ipc indice 2'!$S$1:$S$311</definedName>
    <definedName name="NOV._89" localSheetId="69">'[1]ipc indice 2'!$S$1:$S$311</definedName>
    <definedName name="NOV._89" localSheetId="68">'[1]ipc indice 2'!$S$1:$S$311</definedName>
    <definedName name="NOV._89" localSheetId="66">'[1]ipc indice 2'!$S$1:$S$311</definedName>
    <definedName name="NOV._89" localSheetId="67">'[1]ipc indice 2'!$S$1:$S$311</definedName>
    <definedName name="NOV._89" localSheetId="73">'[1]ipc indice 2'!$S$1:$S$311</definedName>
    <definedName name="NOV._89" localSheetId="72">'[1]ipc indice 2'!$S$1:$S$311</definedName>
    <definedName name="NOV._89" localSheetId="78">'[1]ipc indice 2'!$S$1:$S$311</definedName>
    <definedName name="NOV._89" localSheetId="76">'[1]ipc indice 2'!$S$1:$S$311</definedName>
    <definedName name="NOV._89" localSheetId="75">'[1]ipc indice 2'!$S$1:$S$311</definedName>
    <definedName name="NOV._89" localSheetId="74">'[1]ipc indice 2'!$S$1:$S$311</definedName>
    <definedName name="NOV._89" localSheetId="77">'[1]ipc indice 2'!$S$1:$S$311</definedName>
    <definedName name="NOV._89" localSheetId="64">'[1]ipc indice 2'!$S$1:$S$311</definedName>
    <definedName name="NOV._89" localSheetId="60">'[1]ipc indice 2'!$S$1:$S$311</definedName>
    <definedName name="NOV._89" localSheetId="62">'[1]ipc indice 2'!$S$1:$S$311</definedName>
    <definedName name="NOV._89" localSheetId="58">'[1]ipc indice 2'!$S$1:$S$311</definedName>
    <definedName name="NOV._89" localSheetId="59">'[1]ipc indice 2'!$S$1:$S$311</definedName>
    <definedName name="NOV._89" localSheetId="61">'[1]ipc indice 2'!$S$1:$S$311</definedName>
    <definedName name="NOV._89" localSheetId="49">'[1]ipc indice 2'!$S$1:$S$311</definedName>
    <definedName name="NOV._89" localSheetId="55">'[1]ipc indice 2'!$S$1:$S$311</definedName>
    <definedName name="NOV._89" localSheetId="54">'[1]ipc indice 2'!$S$1:$S$311</definedName>
    <definedName name="NOV._89" localSheetId="53">'[1]ipc indice 2'!$S$1:$S$311</definedName>
    <definedName name="NOV._89" localSheetId="52">'[1]ipc indice 2'!$S$1:$S$311</definedName>
    <definedName name="NOV._89" localSheetId="50">'[1]ipc indice 2'!$S$1:$S$311</definedName>
    <definedName name="NOV._89" localSheetId="51">'[1]ipc indice 2'!$S$1:$S$311</definedName>
    <definedName name="NOV._89" localSheetId="57">'[1]ipc indice 2'!$S$1:$S$311</definedName>
    <definedName name="NOV._89" localSheetId="56">'[1]ipc indice 2'!$S$1:$S$311</definedName>
    <definedName name="NOV._89" localSheetId="48">'[1]ipc indice 2'!$S$1:$S$311</definedName>
    <definedName name="NOV._89" localSheetId="63">'[1]ipc indice 2'!$S$1:$S$311</definedName>
    <definedName name="NOV._89" localSheetId="19">'[1]ipc indice 2'!$S$1:$S$311</definedName>
    <definedName name="NOV._89" localSheetId="18">'[1]ipc indice 2'!$S$1:$S$311</definedName>
    <definedName name="NOV._89" localSheetId="2">'[1]ipc indice 2'!$S$1:$S$311</definedName>
    <definedName name="NOV._89" localSheetId="17">'[1]ipc indice 2'!$S$1:$S$311</definedName>
    <definedName name="NOV._89" localSheetId="31">'[1]ipc indice 2'!$S$1:$S$311</definedName>
    <definedName name="NOV._89" localSheetId="14">'[1]ipc indice 2'!$S$1:$S$311</definedName>
    <definedName name="NOV._89" localSheetId="15">'[1]ipc indice 2'!$S$1:$S$311</definedName>
    <definedName name="NOV._89" localSheetId="32">'[1]ipc indice 2'!$S$1:$S$311</definedName>
    <definedName name="NOV._89" localSheetId="13">'[1]ipc indice 2'!$S$1:$S$311</definedName>
    <definedName name="NOV._89" localSheetId="30">'[1]ipc indice 2'!$S$1:$S$311</definedName>
    <definedName name="NOV._89" localSheetId="10">'[1]ipc indice 2'!$S$1:$S$311</definedName>
    <definedName name="NOV._89" localSheetId="27">'[1]ipc indice 2'!$S$1:$S$311</definedName>
    <definedName name="NOV._89" localSheetId="28">'[1]ipc indice 2'!$S$1:$S$311</definedName>
    <definedName name="NOV._89" localSheetId="11">'[1]ipc indice 2'!$S$1:$S$311</definedName>
    <definedName name="NOV._89" localSheetId="26">'[1]ipc indice 2'!$S$1:$S$311</definedName>
    <definedName name="NOV._89" localSheetId="9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46">'[1]ipc indice 2'!$S$1:$S$311</definedName>
    <definedName name="NOV._89" localSheetId="47">'[1]ipc indice 2'!$S$1:$S$311</definedName>
    <definedName name="NOV._89" localSheetId="4">'[1]ipc indice 2'!$S$1:$S$311</definedName>
    <definedName name="NOV._89" localSheetId="12">'[1]ipc indice 2'!$S$1:$S$311</definedName>
    <definedName name="NOV._89" localSheetId="8">'[1]ipc indice 2'!$S$1:$S$311</definedName>
    <definedName name="NOV._89" localSheetId="3">'[1]ipc indice 2'!$S$1:$S$311</definedName>
    <definedName name="OCT._89" localSheetId="43">#REF!</definedName>
    <definedName name="OCT._89" localSheetId="21">#REF!</definedName>
    <definedName name="OCT._89" localSheetId="22">#REF!</definedName>
    <definedName name="OCT._89" localSheetId="24">#REF!</definedName>
    <definedName name="OCT._89" localSheetId="44">#REF!</definedName>
    <definedName name="OCT._89" localSheetId="45">#REF!</definedName>
    <definedName name="OCT._89" localSheetId="36">#REF!</definedName>
    <definedName name="OCT._89" localSheetId="34">#REF!</definedName>
    <definedName name="OCT._89" localSheetId="35">#REF!</definedName>
    <definedName name="OCT._89" localSheetId="38">#REF!</definedName>
    <definedName name="OCT._89" localSheetId="41">#REF!</definedName>
    <definedName name="OCT._89" localSheetId="39">#REF!</definedName>
    <definedName name="OCT._89" localSheetId="40">#REF!</definedName>
    <definedName name="OCT._89" localSheetId="37">#REF!</definedName>
    <definedName name="OCT._89" localSheetId="42">#REF!</definedName>
    <definedName name="OCT._89" localSheetId="33">#REF!</definedName>
    <definedName name="OCT._89" localSheetId="23">#REF!</definedName>
    <definedName name="OCT._89" localSheetId="0">#REF!</definedName>
    <definedName name="OCT._89" localSheetId="1">#REF!</definedName>
    <definedName name="OCT._89" localSheetId="16">#REF!</definedName>
    <definedName name="OCT._89" localSheetId="20">#REF!</definedName>
    <definedName name="OCT._89" localSheetId="65">#REF!</definedName>
    <definedName name="OCT._89" localSheetId="71">#REF!</definedName>
    <definedName name="OCT._89" localSheetId="70">#REF!</definedName>
    <definedName name="OCT._89" localSheetId="69">#REF!</definedName>
    <definedName name="OCT._89" localSheetId="68">#REF!</definedName>
    <definedName name="OCT._89" localSheetId="66">#REF!</definedName>
    <definedName name="OCT._89" localSheetId="67">#REF!</definedName>
    <definedName name="OCT._89" localSheetId="73">#REF!</definedName>
    <definedName name="OCT._89" localSheetId="72">#REF!</definedName>
    <definedName name="OCT._89" localSheetId="78">#REF!</definedName>
    <definedName name="OCT._89" localSheetId="76">#REF!</definedName>
    <definedName name="OCT._89" localSheetId="75">#REF!</definedName>
    <definedName name="OCT._89" localSheetId="74">#REF!</definedName>
    <definedName name="OCT._89" localSheetId="77">#REF!</definedName>
    <definedName name="OCT._89" localSheetId="64">#REF!</definedName>
    <definedName name="OCT._89" localSheetId="60">#REF!</definedName>
    <definedName name="OCT._89" localSheetId="62">#REF!</definedName>
    <definedName name="OCT._89" localSheetId="58">#REF!</definedName>
    <definedName name="OCT._89" localSheetId="59">#REF!</definedName>
    <definedName name="OCT._89" localSheetId="61">#REF!</definedName>
    <definedName name="OCT._89" localSheetId="49">#REF!</definedName>
    <definedName name="OCT._89" localSheetId="55">#REF!</definedName>
    <definedName name="OCT._89" localSheetId="54">#REF!</definedName>
    <definedName name="OCT._89" localSheetId="53">#REF!</definedName>
    <definedName name="OCT._89" localSheetId="52">#REF!</definedName>
    <definedName name="OCT._89" localSheetId="50">#REF!</definedName>
    <definedName name="OCT._89" localSheetId="51">#REF!</definedName>
    <definedName name="OCT._89" localSheetId="57">#REF!</definedName>
    <definedName name="OCT._89" localSheetId="56">#REF!</definedName>
    <definedName name="OCT._89" localSheetId="48">#REF!</definedName>
    <definedName name="OCT._89" localSheetId="63">#REF!</definedName>
    <definedName name="OCT._89" localSheetId="19">#REF!</definedName>
    <definedName name="OCT._89" localSheetId="18">#REF!</definedName>
    <definedName name="OCT._89" localSheetId="2">#REF!</definedName>
    <definedName name="OCT._89" localSheetId="17">#REF!</definedName>
    <definedName name="OCT._89" localSheetId="31">#REF!</definedName>
    <definedName name="OCT._89" localSheetId="14">#REF!</definedName>
    <definedName name="OCT._89" localSheetId="15">#REF!</definedName>
    <definedName name="OCT._89" localSheetId="32">#REF!</definedName>
    <definedName name="OCT._89" localSheetId="13">#REF!</definedName>
    <definedName name="OCT._89" localSheetId="30">#REF!</definedName>
    <definedName name="OCT._89" localSheetId="10">#REF!</definedName>
    <definedName name="OCT._89" localSheetId="27">#REF!</definedName>
    <definedName name="OCT._89" localSheetId="28">#REF!</definedName>
    <definedName name="OCT._89" localSheetId="11">#REF!</definedName>
    <definedName name="OCT._89" localSheetId="26">#REF!</definedName>
    <definedName name="OCT._89" localSheetId="9">#REF!</definedName>
    <definedName name="OCT._89" localSheetId="29">#REF!</definedName>
    <definedName name="OCT._89" localSheetId="25">#REF!</definedName>
    <definedName name="OCT._89" localSheetId="5">#REF!</definedName>
    <definedName name="OCT._89" localSheetId="6">#REF!</definedName>
    <definedName name="OCT._89" localSheetId="7">#REF!</definedName>
    <definedName name="OCT._89" localSheetId="46">#REF!</definedName>
    <definedName name="OCT._89" localSheetId="47">#REF!</definedName>
    <definedName name="OCT._89" localSheetId="4">#REF!</definedName>
    <definedName name="OCT._89" localSheetId="12">#REF!</definedName>
    <definedName name="OCT._89" localSheetId="8">#REF!</definedName>
    <definedName name="OCT._89" localSheetId="3">#REF!</definedName>
    <definedName name="Print_Area" localSheetId="43">'Compara asalariado-no asalariad'!$A$1:$J$50</definedName>
    <definedName name="Print_Area" localSheetId="21">Desocupados!$A$1:$L$56</definedName>
    <definedName name="Print_Area" localSheetId="22">'Desocupados-Abiertos'!$A$1:$L$57</definedName>
    <definedName name="Print_Area" localSheetId="24">'Desocupados-Ocultos'!$A$1:$L$58</definedName>
    <definedName name="Print_Area" localSheetId="44">'Empleados Asalariados'!$A$1:$L$47</definedName>
    <definedName name="Print_Area" localSheetId="45">'Empleados no asalariados'!$A$1:$L$46</definedName>
    <definedName name="Print_Area" localSheetId="36">'Empleo pos ocu empleo doméstico'!$A$1:$L$47</definedName>
    <definedName name="Print_Area" localSheetId="34">'Empleo pos ocu empleo particula'!$A$1:$L$47</definedName>
    <definedName name="Print_Area" localSheetId="35">'Empleo pos ocup empleo gobierno'!$A$1:$L$47</definedName>
    <definedName name="Print_Area" localSheetId="38">'Empleo posi ocu Patrónempleador'!$A$1:$L$47</definedName>
    <definedName name="Print_Area" localSheetId="41">'Empleo posi ocup Jornalero-Peón'!$A$1:$L$51</definedName>
    <definedName name="Print_Area" localSheetId="39">'Empleo posi ocup trab fliar sin'!$A$1:$L$47</definedName>
    <definedName name="Print_Area" localSheetId="40">'Empleo posi ocup trab.sin remun'!$A$1:$L$47</definedName>
    <definedName name="Print_Area" localSheetId="37">'Empleo posi ocupa Cuenta propia'!$A$1:$L$47</definedName>
    <definedName name="Print_Area" localSheetId="42">'Empleo Posici Ocupacional-Otro'!$A$1:$L$52</definedName>
    <definedName name="Print_Area" localSheetId="33">'Empleo posición ocupacional'!$A$1:$J$48</definedName>
    <definedName name="Print_Area" localSheetId="23">Inactivos!$A$1:$L$57</definedName>
    <definedName name="Print_Area" localSheetId="0">Índice!$B$1:$T$51</definedName>
    <definedName name="Print_Area" localSheetId="1">'Mercado laboral (%)'!$A$1:$J$46</definedName>
    <definedName name="Print_Area" localSheetId="16">'Mercado laboral (personas)'!$A$1:$J$50</definedName>
    <definedName name="Print_Area" localSheetId="20">Ocupados!$A$1:$L$56</definedName>
    <definedName name="Print_Area" localSheetId="65">'Pob Desemp Cesante agric,pesca,'!$A$1:$L$47</definedName>
    <definedName name="Print_Area" localSheetId="71">'Pob Desemp Cesante Aloja,ser,co'!$A$1:$L$47</definedName>
    <definedName name="Print_Area" localSheetId="70">'Pob Desemp Cesante Com,rep,vehí'!$A$1:$L$47</definedName>
    <definedName name="Print_Area" localSheetId="69">'Pob Desemp Cesante Construcción'!$A$1:$L$47</definedName>
    <definedName name="Print_Area" localSheetId="68">'Pob Desemp Cesante electri gas'!$A$1:$L$45</definedName>
    <definedName name="Print_Area" localSheetId="66">'Pob Desemp Cesante Explot Minas'!$A$1:$L$47</definedName>
    <definedName name="Print_Area" localSheetId="67">'Pob Desemp Cesante Ind Manufact'!$A$1:$L$47</definedName>
    <definedName name="Print_Area" localSheetId="73">'Pob Desemp Cesante Informa,comu'!$A$1:$L$47</definedName>
    <definedName name="Print_Area" localSheetId="72">'Pob Desemp Cesante Trans,almace'!$A$1:$L$47</definedName>
    <definedName name="Print_Area" localSheetId="78">'Pob Desemple Act,artísticas'!$A$1:$L$48</definedName>
    <definedName name="Print_Area" localSheetId="76">'Pob Desemple Act,prof,cient'!$A$1:$L$48</definedName>
    <definedName name="Print_Area" localSheetId="75">'Pob Desemple Activi,inmobi'!$A$1:$L$47</definedName>
    <definedName name="Print_Area" localSheetId="74">'Pob Desemple Activid,finan'!$A$1:$L$47</definedName>
    <definedName name="Print_Area" localSheetId="77">'Pob Desemple Admi,públi'!$A$1:$L$48</definedName>
    <definedName name="Print_Area" localSheetId="64">'Pob Desemplea Cesante Total Nal'!$A$1:$L$47</definedName>
    <definedName name="Print_Area" localSheetId="60">'Pob ocupada Acti,profe,cienti'!$A$1:$L$48</definedName>
    <definedName name="Print_Area" localSheetId="62">'Pob ocupada Activi,artísticas'!$A$1:$L$48</definedName>
    <definedName name="Print_Area" localSheetId="58">'Pob ocupada Activi,finan,segu'!$A$1:$L$47</definedName>
    <definedName name="Print_Area" localSheetId="59">'Pob ocupada Actividades,inmobi'!$A$1:$L$47</definedName>
    <definedName name="Print_Area" localSheetId="61">'Pob ocupada Admi,públi,defen'!$A$1:$L$48</definedName>
    <definedName name="Print_Area" localSheetId="49">'Pob ocupada Agro,pesca,ganad'!$A$1:$L$48</definedName>
    <definedName name="Print_Area" localSheetId="55">'Pob ocupada Aloja,servi,comi'!$A$1:$L$47</definedName>
    <definedName name="Print_Area" localSheetId="54">'Pob ocupada Comerci,repar,vehí'!$A$1:$L$48</definedName>
    <definedName name="Print_Area" localSheetId="53">'Pob ocupada Construcción'!$A$1:$L$48</definedName>
    <definedName name="Print_Area" localSheetId="52">'Pob ocupada Electr Gas y Agua'!$A$1:$L$48</definedName>
    <definedName name="Print_Area" localSheetId="50">'Pob ocupada Explot Minas-Cant'!$A$1:$L$48</definedName>
    <definedName name="Print_Area" localSheetId="51">'Pob ocupada Ind manufacturera'!$A$1:$L$48</definedName>
    <definedName name="Print_Area" localSheetId="57">'Pob ocupada Informa,comuni'!$A$1:$L$47</definedName>
    <definedName name="Print_Area" localSheetId="56">'Pob ocupada Trans,almace'!$A$1:$L$47</definedName>
    <definedName name="Print_Area" localSheetId="48">'Pob ocupada x Rama de actividad'!$A$1:$J$42</definedName>
    <definedName name="Print_Area" localSheetId="63">'Poblacion desempleada Cesante'!$A$1:$J$40</definedName>
    <definedName name="Print_Area" localSheetId="19">'Población económicamente activa'!$A$1:$L$57</definedName>
    <definedName name="Print_Area" localSheetId="18">'Población en edad de trabajar'!$A$1:$L$55</definedName>
    <definedName name="Print_Area" localSheetId="2">'Población en edad de trabajar %'!$A$1:$L$55</definedName>
    <definedName name="Print_Area" localSheetId="17">'Población total'!$A$1:$L$55</definedName>
    <definedName name="Print_Area" localSheetId="31">'Subem obje Inadecu competencia2'!$A$1:$L$58</definedName>
    <definedName name="Print_Area" localSheetId="14">'Subem obje inadecua competencia'!$A$1:$L$57</definedName>
    <definedName name="Print_Area" localSheetId="15">'Subem Obje inadecuado ingresos'!$A$1:$L$57</definedName>
    <definedName name="Print_Area" localSheetId="32">'Subem obje Inadecuado ingresos2'!$A$1:$L$58</definedName>
    <definedName name="Print_Area" localSheetId="13">'Subem obje Insuficiencia horas '!$A$1:$L$59</definedName>
    <definedName name="Print_Area" localSheetId="30">'Subem obje Insuficiencia horas2'!$A$1:$L$58</definedName>
    <definedName name="Print_Area" localSheetId="10">'Subem subj inadecua competencia'!$A$1:$L$57</definedName>
    <definedName name="Print_Area" localSheetId="27">'Subem subje Inade competencia2'!$A$1:$L$58</definedName>
    <definedName name="Print_Area" localSheetId="28">'Subem subje Inadecuado ingreso2'!$A$1:$L$59</definedName>
    <definedName name="Print_Area" localSheetId="11">'Subem subje inadecuado ingresos'!$A$1:$L$57</definedName>
    <definedName name="Print_Area" localSheetId="26">'Subem subje Insuficiencia hora2'!$A$1:$L$58</definedName>
    <definedName name="Print_Area" localSheetId="9">'Subem subje Insuficiencia horas'!$A$1:$L$57</definedName>
    <definedName name="Print_Area" localSheetId="29">'Subempleados objetivos'!$A$1:$L$58</definedName>
    <definedName name="Print_Area" localSheetId="25">'Subempleados subjetivos'!$A$1:$L$58</definedName>
    <definedName name="Print_Area" localSheetId="5">'Tasa de desempleo'!$A$1:$L$55</definedName>
    <definedName name="Print_Area" localSheetId="6">'Tasa de desempleo abierto'!$A$1:$L$55</definedName>
    <definedName name="Print_Area" localSheetId="7">'Tasa de desempleo oculto'!$A$1:$L$55</definedName>
    <definedName name="Print_Area" localSheetId="46">'Tasa de empleo asalariado'!$A$1:$L$54</definedName>
    <definedName name="Print_Area" localSheetId="47">'Tasa de empleo no asalariado'!$A$1:$L$67</definedName>
    <definedName name="Print_Area" localSheetId="4">'Tasa de ocupación'!$A$1:$L$55</definedName>
    <definedName name="Print_Area" localSheetId="12">'Tasa de subempleo objetivo'!$A$1:$L$57</definedName>
    <definedName name="Print_Area" localSheetId="8">'Tasa de subempleo subjetivo'!$A$1:$L$57</definedName>
    <definedName name="Print_Area" localSheetId="3">'Tasa global de participación'!$A$1:$L$55</definedName>
    <definedName name="RESUMEN">#N/A</definedName>
    <definedName name="s" localSheetId="0">#REF!</definedName>
    <definedName name="SEP._89" localSheetId="43">'[1]ipc indice 2'!$Q$1:$Q$311</definedName>
    <definedName name="SEP._89" localSheetId="21">'[1]ipc indice 2'!$Q$1:$Q$311</definedName>
    <definedName name="SEP._89" localSheetId="22">'[1]ipc indice 2'!$Q$1:$Q$311</definedName>
    <definedName name="SEP._89" localSheetId="24">'[1]ipc indice 2'!$Q$1:$Q$311</definedName>
    <definedName name="SEP._89" localSheetId="44">'[1]ipc indice 2'!$Q$1:$Q$311</definedName>
    <definedName name="SEP._89" localSheetId="45">'[1]ipc indice 2'!$Q$1:$Q$311</definedName>
    <definedName name="SEP._89" localSheetId="36">'[1]ipc indice 2'!$Q$1:$Q$311</definedName>
    <definedName name="SEP._89" localSheetId="34">'[1]ipc indice 2'!$Q$1:$Q$311</definedName>
    <definedName name="SEP._89" localSheetId="35">'[1]ipc indice 2'!$Q$1:$Q$311</definedName>
    <definedName name="SEP._89" localSheetId="38">'[1]ipc indice 2'!$Q$1:$Q$311</definedName>
    <definedName name="SEP._89" localSheetId="41">'[1]ipc indice 2'!$Q$1:$Q$311</definedName>
    <definedName name="SEP._89" localSheetId="39">'[1]ipc indice 2'!$Q$1:$Q$311</definedName>
    <definedName name="SEP._89" localSheetId="40">'[1]ipc indice 2'!$Q$1:$Q$311</definedName>
    <definedName name="SEP._89" localSheetId="37">'[1]ipc indice 2'!$Q$1:$Q$311</definedName>
    <definedName name="SEP._89" localSheetId="42">'[1]ipc indice 2'!$Q$1:$Q$311</definedName>
    <definedName name="SEP._89" localSheetId="33">'[1]ipc indice 2'!$Q$1:$Q$311</definedName>
    <definedName name="SEP._89" localSheetId="23">'[1]ipc indice 2'!$Q$1:$Q$311</definedName>
    <definedName name="SEP._89" localSheetId="0">'[1]ipc indice 2'!$Q$1:$Q$311</definedName>
    <definedName name="SEP._89" localSheetId="1">'[1]ipc indice 2'!$Q$1:$Q$311</definedName>
    <definedName name="SEP._89" localSheetId="16">'[1]ipc indice 2'!$Q$1:$Q$311</definedName>
    <definedName name="SEP._89" localSheetId="20">'[1]ipc indice 2'!$Q$1:$Q$311</definedName>
    <definedName name="SEP._89" localSheetId="65">'[1]ipc indice 2'!$Q$1:$Q$311</definedName>
    <definedName name="SEP._89" localSheetId="71">'[1]ipc indice 2'!$Q$1:$Q$311</definedName>
    <definedName name="SEP._89" localSheetId="70">'[1]ipc indice 2'!$Q$1:$Q$311</definedName>
    <definedName name="SEP._89" localSheetId="69">'[1]ipc indice 2'!$Q$1:$Q$311</definedName>
    <definedName name="SEP._89" localSheetId="68">'[1]ipc indice 2'!$Q$1:$Q$311</definedName>
    <definedName name="SEP._89" localSheetId="66">'[1]ipc indice 2'!$Q$1:$Q$311</definedName>
    <definedName name="SEP._89" localSheetId="67">'[1]ipc indice 2'!$Q$1:$Q$311</definedName>
    <definedName name="SEP._89" localSheetId="73">'[1]ipc indice 2'!$Q$1:$Q$311</definedName>
    <definedName name="SEP._89" localSheetId="72">'[1]ipc indice 2'!$Q$1:$Q$311</definedName>
    <definedName name="SEP._89" localSheetId="78">'[1]ipc indice 2'!$Q$1:$Q$311</definedName>
    <definedName name="SEP._89" localSheetId="76">'[1]ipc indice 2'!$Q$1:$Q$311</definedName>
    <definedName name="SEP._89" localSheetId="75">'[1]ipc indice 2'!$Q$1:$Q$311</definedName>
    <definedName name="SEP._89" localSheetId="74">'[1]ipc indice 2'!$Q$1:$Q$311</definedName>
    <definedName name="SEP._89" localSheetId="77">'[1]ipc indice 2'!$Q$1:$Q$311</definedName>
    <definedName name="SEP._89" localSheetId="64">'[1]ipc indice 2'!$Q$1:$Q$311</definedName>
    <definedName name="SEP._89" localSheetId="60">'[1]ipc indice 2'!$Q$1:$Q$311</definedName>
    <definedName name="SEP._89" localSheetId="62">'[1]ipc indice 2'!$Q$1:$Q$311</definedName>
    <definedName name="SEP._89" localSheetId="58">'[1]ipc indice 2'!$Q$1:$Q$311</definedName>
    <definedName name="SEP._89" localSheetId="59">'[1]ipc indice 2'!$Q$1:$Q$311</definedName>
    <definedName name="SEP._89" localSheetId="61">'[1]ipc indice 2'!$Q$1:$Q$311</definedName>
    <definedName name="SEP._89" localSheetId="49">'[1]ipc indice 2'!$Q$1:$Q$311</definedName>
    <definedName name="SEP._89" localSheetId="55">'[1]ipc indice 2'!$Q$1:$Q$311</definedName>
    <definedName name="SEP._89" localSheetId="54">'[1]ipc indice 2'!$Q$1:$Q$311</definedName>
    <definedName name="SEP._89" localSheetId="53">'[1]ipc indice 2'!$Q$1:$Q$311</definedName>
    <definedName name="SEP._89" localSheetId="52">'[1]ipc indice 2'!$Q$1:$Q$311</definedName>
    <definedName name="SEP._89" localSheetId="50">'[1]ipc indice 2'!$Q$1:$Q$311</definedName>
    <definedName name="SEP._89" localSheetId="51">'[1]ipc indice 2'!$Q$1:$Q$311</definedName>
    <definedName name="SEP._89" localSheetId="57">'[1]ipc indice 2'!$Q$1:$Q$311</definedName>
    <definedName name="SEP._89" localSheetId="56">'[1]ipc indice 2'!$Q$1:$Q$311</definedName>
    <definedName name="SEP._89" localSheetId="48">'[1]ipc indice 2'!$Q$1:$Q$311</definedName>
    <definedName name="SEP._89" localSheetId="63">'[1]ipc indice 2'!$Q$1:$Q$311</definedName>
    <definedName name="SEP._89" localSheetId="19">'[1]ipc indice 2'!$Q$1:$Q$311</definedName>
    <definedName name="SEP._89" localSheetId="18">'[1]ipc indice 2'!$Q$1:$Q$311</definedName>
    <definedName name="SEP._89" localSheetId="2">'[1]ipc indice 2'!$Q$1:$Q$311</definedName>
    <definedName name="SEP._89" localSheetId="17">'[1]ipc indice 2'!$Q$1:$Q$311</definedName>
    <definedName name="SEP._89" localSheetId="31">'[1]ipc indice 2'!$Q$1:$Q$311</definedName>
    <definedName name="SEP._89" localSheetId="14">'[1]ipc indice 2'!$Q$1:$Q$311</definedName>
    <definedName name="SEP._89" localSheetId="15">'[1]ipc indice 2'!$Q$1:$Q$311</definedName>
    <definedName name="SEP._89" localSheetId="32">'[1]ipc indice 2'!$Q$1:$Q$311</definedName>
    <definedName name="SEP._89" localSheetId="13">'[1]ipc indice 2'!$Q$1:$Q$311</definedName>
    <definedName name="SEP._89" localSheetId="30">'[1]ipc indice 2'!$Q$1:$Q$311</definedName>
    <definedName name="SEP._89" localSheetId="10">'[1]ipc indice 2'!$Q$1:$Q$311</definedName>
    <definedName name="SEP._89" localSheetId="27">'[1]ipc indice 2'!$Q$1:$Q$311</definedName>
    <definedName name="SEP._89" localSheetId="28">'[1]ipc indice 2'!$Q$1:$Q$311</definedName>
    <definedName name="SEP._89" localSheetId="11">'[1]ipc indice 2'!$Q$1:$Q$311</definedName>
    <definedName name="SEP._89" localSheetId="26">'[1]ipc indice 2'!$Q$1:$Q$311</definedName>
    <definedName name="SEP._89" localSheetId="9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46">'[1]ipc indice 2'!$Q$1:$Q$311</definedName>
    <definedName name="SEP._89" localSheetId="47">'[1]ipc indice 2'!$Q$1:$Q$311</definedName>
    <definedName name="SEP._89" localSheetId="4">'[1]ipc indice 2'!$Q$1:$Q$311</definedName>
    <definedName name="SEP._89" localSheetId="12">'[1]ipc indice 2'!$Q$1:$Q$311</definedName>
    <definedName name="SEP._89" localSheetId="8">'[1]ipc indice 2'!$Q$1:$Q$311</definedName>
    <definedName name="SEP._89" localSheetId="3">'[1]ipc indice 2'!$Q$1:$Q$311</definedName>
    <definedName name="sss" localSheetId="43">[2]BASE!#REF!</definedName>
    <definedName name="sss" localSheetId="44">[2]BASE!#REF!</definedName>
    <definedName name="sss" localSheetId="45">[2]BASE!#REF!</definedName>
    <definedName name="sss" localSheetId="36">[2]BASE!#REF!</definedName>
    <definedName name="sss" localSheetId="34">[2]BASE!#REF!</definedName>
    <definedName name="sss" localSheetId="35">[2]BASE!#REF!</definedName>
    <definedName name="sss" localSheetId="38">[2]BASE!#REF!</definedName>
    <definedName name="sss" localSheetId="41">[2]BASE!#REF!</definedName>
    <definedName name="sss" localSheetId="39">[2]BASE!#REF!</definedName>
    <definedName name="sss" localSheetId="40">[2]BASE!#REF!</definedName>
    <definedName name="sss" localSheetId="37">[2]BASE!#REF!</definedName>
    <definedName name="sss" localSheetId="42">[2]BASE!#REF!</definedName>
    <definedName name="sss" localSheetId="33">[2]BASE!#REF!</definedName>
    <definedName name="sss" localSheetId="65">[2]BASE!#REF!</definedName>
    <definedName name="sss" localSheetId="71">[2]BASE!#REF!</definedName>
    <definedName name="sss" localSheetId="70">[2]BASE!#REF!</definedName>
    <definedName name="sss" localSheetId="69">[2]BASE!#REF!</definedName>
    <definedName name="sss" localSheetId="68">[2]BASE!#REF!</definedName>
    <definedName name="sss" localSheetId="66">[2]BASE!#REF!</definedName>
    <definedName name="sss" localSheetId="67">[2]BASE!#REF!</definedName>
    <definedName name="sss" localSheetId="73">[2]BASE!#REF!</definedName>
    <definedName name="sss" localSheetId="72">[2]BASE!#REF!</definedName>
    <definedName name="sss" localSheetId="78">[2]BASE!#REF!</definedName>
    <definedName name="sss" localSheetId="76">[2]BASE!#REF!</definedName>
    <definedName name="sss" localSheetId="75">[2]BASE!#REF!</definedName>
    <definedName name="sss" localSheetId="74">[2]BASE!#REF!</definedName>
    <definedName name="sss" localSheetId="77">[2]BASE!#REF!</definedName>
    <definedName name="sss" localSheetId="64">[2]BASE!#REF!</definedName>
    <definedName name="sss" localSheetId="60">[2]BASE!#REF!</definedName>
    <definedName name="sss" localSheetId="62">[2]BASE!#REF!</definedName>
    <definedName name="sss" localSheetId="58">[2]BASE!#REF!</definedName>
    <definedName name="sss" localSheetId="59">[2]BASE!#REF!</definedName>
    <definedName name="sss" localSheetId="61">[2]BASE!#REF!</definedName>
    <definedName name="sss" localSheetId="49">[2]BASE!#REF!</definedName>
    <definedName name="sss" localSheetId="55">[2]BASE!#REF!</definedName>
    <definedName name="sss" localSheetId="54">[2]BASE!#REF!</definedName>
    <definedName name="sss" localSheetId="53">[2]BASE!#REF!</definedName>
    <definedName name="sss" localSheetId="52">[2]BASE!#REF!</definedName>
    <definedName name="sss" localSheetId="50">[2]BASE!#REF!</definedName>
    <definedName name="sss" localSheetId="51">[2]BASE!#REF!</definedName>
    <definedName name="sss" localSheetId="57">[2]BASE!#REF!</definedName>
    <definedName name="sss" localSheetId="56">[2]BASE!#REF!</definedName>
    <definedName name="sss" localSheetId="48">[2]BASE!#REF!</definedName>
    <definedName name="sss" localSheetId="63">[2]BASE!#REF!</definedName>
    <definedName name="sss" localSheetId="17">[2]BASE!#REF!</definedName>
    <definedName name="sss" localSheetId="31">[2]BASE!#REF!</definedName>
    <definedName name="sss" localSheetId="32">[2]BASE!#REF!</definedName>
    <definedName name="sss" localSheetId="46">[2]BASE!#REF!</definedName>
    <definedName name="sss" localSheetId="47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47" i="73" l="1"/>
  <c r="B47" i="72"/>
  <c r="B47" i="71"/>
  <c r="B47" i="70"/>
  <c r="B47" i="67"/>
  <c r="B47" i="66"/>
  <c r="B41" i="64"/>
  <c r="B56" i="60"/>
  <c r="B53" i="59"/>
  <c r="B45" i="58"/>
  <c r="B46" i="57"/>
  <c r="B49" i="62"/>
  <c r="B51" i="56"/>
  <c r="B50" i="55"/>
  <c r="B46" i="54"/>
  <c r="B46" i="53"/>
  <c r="B46" i="52"/>
  <c r="B46" i="51"/>
  <c r="B46" i="50"/>
  <c r="B46" i="49"/>
  <c r="B46" i="48"/>
  <c r="B47" i="61"/>
  <c r="B57" i="47"/>
  <c r="B57" i="46"/>
  <c r="B57" i="45"/>
  <c r="B57" i="44"/>
  <c r="B58" i="43"/>
  <c r="B57" i="42"/>
  <c r="B57" i="41"/>
  <c r="B57" i="40"/>
  <c r="B57" i="38"/>
  <c r="B56" i="39"/>
  <c r="B56" i="37"/>
  <c r="B55" i="36"/>
  <c r="B55" i="35"/>
  <c r="B56" i="21"/>
  <c r="B54" i="1"/>
  <c r="B54" i="92"/>
  <c r="B49" i="17"/>
  <c r="B56" i="33"/>
  <c r="B56" i="32"/>
  <c r="B58" i="31"/>
  <c r="B56" i="30"/>
  <c r="B56" i="29"/>
  <c r="B56" i="28"/>
  <c r="B56" i="27"/>
  <c r="B56" i="26"/>
  <c r="B54" i="25"/>
  <c r="B54" i="24"/>
  <c r="B54" i="23"/>
  <c r="B54" i="22"/>
  <c r="B54" i="20" l="1"/>
  <c r="B54" i="19"/>
</calcChain>
</file>

<file path=xl/sharedStrings.xml><?xml version="1.0" encoding="utf-8"?>
<sst xmlns="http://schemas.openxmlformats.org/spreadsheetml/2006/main" count="4517" uniqueCount="279">
  <si>
    <t>Índice de cuadros y gráficas</t>
  </si>
  <si>
    <t>Año</t>
  </si>
  <si>
    <t>Bogotá</t>
  </si>
  <si>
    <t>Los demás</t>
  </si>
  <si>
    <t>Población total</t>
  </si>
  <si>
    <t>Población en edad de trabajar</t>
  </si>
  <si>
    <t>Población económicamente activa</t>
  </si>
  <si>
    <t>Ocupados</t>
  </si>
  <si>
    <t>Desocupados</t>
  </si>
  <si>
    <t>Inactivos</t>
  </si>
  <si>
    <t xml:space="preserve">  Insuficiencia de horas</t>
  </si>
  <si>
    <t xml:space="preserve">  Empleo inadecuado por ingresos</t>
  </si>
  <si>
    <t>Otros</t>
  </si>
  <si>
    <t xml:space="preserve">  Abiertos</t>
  </si>
  <si>
    <t xml:space="preserve">  Ocultos</t>
  </si>
  <si>
    <t xml:space="preserve">  Inadecuado por competencias</t>
  </si>
  <si>
    <t xml:space="preserve">  Inadecuado por ingresos</t>
  </si>
  <si>
    <t>Tasa de subempleo subjetivo</t>
  </si>
  <si>
    <t>Tasa de subempleo objetivo</t>
  </si>
  <si>
    <t xml:space="preserve">  Empleo inadecuado competencias</t>
  </si>
  <si>
    <t xml:space="preserve">Población en edad de trabajar </t>
  </si>
  <si>
    <t>Subjetivo</t>
  </si>
  <si>
    <t>Objetivo</t>
  </si>
  <si>
    <t>Global de Participación</t>
  </si>
  <si>
    <t>Ocupación</t>
  </si>
  <si>
    <t>Bogotá frente a Colombia:</t>
  </si>
  <si>
    <t>Inactiva</t>
  </si>
  <si>
    <t>Tasa de ocupación</t>
  </si>
  <si>
    <t>Tasa global de participación</t>
  </si>
  <si>
    <t>Tasa de desempleo</t>
  </si>
  <si>
    <t>Tasa de desempleo abierto</t>
  </si>
  <si>
    <t>Tasa de desempleo oculto</t>
  </si>
  <si>
    <t>Subempleados subjetivos</t>
  </si>
  <si>
    <t>Subempleados objetivos</t>
  </si>
  <si>
    <t>Abiertos</t>
  </si>
  <si>
    <t>Ocultos</t>
  </si>
  <si>
    <t xml:space="preserve">Empleado particular </t>
  </si>
  <si>
    <t xml:space="preserve">Empleado del gobierno </t>
  </si>
  <si>
    <t xml:space="preserve">Empleado doméstico </t>
  </si>
  <si>
    <t xml:space="preserve">Cuenta propia </t>
  </si>
  <si>
    <t>Patrón o empleador</t>
  </si>
  <si>
    <t xml:space="preserve">Trab familiar sin remuneración </t>
  </si>
  <si>
    <t>Trabajador sin remuneración en otras empresas</t>
  </si>
  <si>
    <t>Jornalero o Peón</t>
  </si>
  <si>
    <t>Otro</t>
  </si>
  <si>
    <t>Empleado no asalariado</t>
  </si>
  <si>
    <t>Tasa de empleados asalariados</t>
  </si>
  <si>
    <t>Tasa de empleados no asalariados</t>
  </si>
  <si>
    <t xml:space="preserve">  Desocupados: abiertos</t>
  </si>
  <si>
    <t xml:space="preserve">  Desocupados: ocultos</t>
  </si>
  <si>
    <t xml:space="preserve">  Subempleados subjetivos: inadecuado por competencias</t>
  </si>
  <si>
    <t>Subempleo subjetivo: insuficiencia de horas</t>
  </si>
  <si>
    <t xml:space="preserve">  Subempleados subjetivos: inadecuado por ingresos</t>
  </si>
  <si>
    <t xml:space="preserve">  Subempleados objetivos: insuficiencia de horas</t>
  </si>
  <si>
    <t xml:space="preserve">  Subempleados objetivos: inadecuado por competencias</t>
  </si>
  <si>
    <t xml:space="preserve">  Subempleados objetivos: inadecuado por ingresos</t>
  </si>
  <si>
    <t xml:space="preserve">Los Patios y El Zulia; Manizales incluye a Villa María; Pereira incluye a Dos Quebradas y La Virginia; Medellín </t>
  </si>
  <si>
    <t xml:space="preserve"> </t>
  </si>
  <si>
    <t xml:space="preserve">Nota: Bucaramanga incluye a Girón, Piedecuesta y Floridablanca; Cúcuta incluye a Villa del Rosario, </t>
  </si>
  <si>
    <t>%</t>
  </si>
  <si>
    <t>miles per.</t>
  </si>
  <si>
    <t>Asalariados</t>
  </si>
  <si>
    <t>No asalariados</t>
  </si>
  <si>
    <t>Mercado laboral (%)</t>
  </si>
  <si>
    <t>Activa</t>
  </si>
  <si>
    <t>Empleado asalariado</t>
  </si>
  <si>
    <t>Nota: Asalariados corresponde a suma de empleados particulares y del gobierno.</t>
  </si>
  <si>
    <t>s</t>
  </si>
  <si>
    <t xml:space="preserve">  Estudiando </t>
  </si>
  <si>
    <t xml:space="preserve">  Oficios del Hogar </t>
  </si>
  <si>
    <t xml:space="preserve">  Otros inactivos</t>
  </si>
  <si>
    <t>No informa</t>
  </si>
  <si>
    <t>Agricultura, pesca, ganadería, caza y silvicultura</t>
  </si>
  <si>
    <t>Explotación de Minas y Canteras</t>
  </si>
  <si>
    <t>Suministro de Electricidad Gas y Agua</t>
  </si>
  <si>
    <t>Construcción</t>
  </si>
  <si>
    <t>Cesantes Total nacional</t>
  </si>
  <si>
    <t>Población desempleada cesante</t>
  </si>
  <si>
    <t>Rama de actividad</t>
  </si>
  <si>
    <t>Agricultura*</t>
  </si>
  <si>
    <t>Suministro de Electricidad**</t>
  </si>
  <si>
    <t>Principales indicadores estadísticos del mercado laboral para Bogotá</t>
  </si>
  <si>
    <t>Mercado laboral (personas)</t>
  </si>
  <si>
    <t>Total</t>
  </si>
  <si>
    <t>Nota: Bucaramanga incluye a Girón, Piedecuesta y Floridablanca; Cúcuta incluye a Villa del Rosario, Los Patios y El Zulia; Manizales</t>
  </si>
  <si>
    <t xml:space="preserve"> Barranquilla incluye a Soledad</t>
  </si>
  <si>
    <t>Nota: toda variable cuya proporción respecto al total de la PEA sea menor a 10%, tiene un error de muestreo superior a 5%.</t>
  </si>
  <si>
    <t xml:space="preserve">Nota: Bucaramanga incluye a Girón, Piedecuesta y Floridablanca; Cúcuta incluye a Villa del Rosario, Los Patios y El Zulia; Manizales </t>
  </si>
  <si>
    <t>Barranquilla incluye a Soledad</t>
  </si>
  <si>
    <t>Principales indicadores estadísticos para Bogotá:</t>
  </si>
  <si>
    <t xml:space="preserve">incluye a Villa María; Pereira incluye a Dos Quebradas y La Virginia; Medellín incluye a Valle de Aburra; Cali incluye a Yumbo; y </t>
  </si>
  <si>
    <t>incluye a Valle de Aburra; Cali incluye a Yumbo; y Barranquilla incluye a Soledad</t>
  </si>
  <si>
    <t>incluye a Villa María; Pereira incluye a Dos Quebradas y La Virginia; Medellín incluye a Valle de Aburra; Cali incluye a  Yumbo; y</t>
  </si>
  <si>
    <t>Principales indicadores estadísticos del mercado laboral para Bogotá:</t>
  </si>
  <si>
    <t>Subempleo subjetivo: empleo inadecuado competencias</t>
  </si>
  <si>
    <t>Subempleo subjetivo: empleo inadecuado por ingresos</t>
  </si>
  <si>
    <t>Subempleo objetivo: insuficiencia de horas</t>
  </si>
  <si>
    <t>Subempleo objetivo: empleo inadecuado competencias</t>
  </si>
  <si>
    <t>Subempleo objetivo: empleo inadecuado por ingresos</t>
  </si>
  <si>
    <t>Empleo posición ocupacional (personas)</t>
  </si>
  <si>
    <t>Empleo por posición ocupacional: empleado particular</t>
  </si>
  <si>
    <t xml:space="preserve">Empleo por posición ocupacional: empleado del gobierno </t>
  </si>
  <si>
    <t xml:space="preserve">Empleo por posición ocupacional: empleado doméstico </t>
  </si>
  <si>
    <t xml:space="preserve">Empleo por posición ocupacional: cuenta propia  </t>
  </si>
  <si>
    <t>Empleo por posición ocupacional: patrón o empleador</t>
  </si>
  <si>
    <t xml:space="preserve">Empleo por posición ocupacional: trabajo familiar sin remuneración </t>
  </si>
  <si>
    <t>Empleo por posición ocupacional: trabajador sin remuneración en otras empresas</t>
  </si>
  <si>
    <t>Empleo por posición ocupacional: jornalero o peón</t>
  </si>
  <si>
    <t>Empleo por posición ocupacional: otro</t>
  </si>
  <si>
    <t>Comparativa entre empleo asalariado y empleo no asalariado</t>
  </si>
  <si>
    <t>Comparativa empleo Asalariado y no Asalariado</t>
  </si>
  <si>
    <t>Empleados asalariados</t>
  </si>
  <si>
    <t>Empleados no asalariados</t>
  </si>
  <si>
    <t>Empleados Asalariados</t>
  </si>
  <si>
    <t>Población ocupada por Rama de actividad: Agricultura, pesca, ganadería, caza y silvicultura</t>
  </si>
  <si>
    <t>Población ocupada por Rama de actividad: Explotación de Minas y Canteras</t>
  </si>
  <si>
    <t>Población ocupada por Rama de actividad: Construcción</t>
  </si>
  <si>
    <t>Población desempleada cesante: Total nacional</t>
  </si>
  <si>
    <t>Población desempleada cesante: Agricultura, pesca, ganadería, caza y silvicultura</t>
  </si>
  <si>
    <t>Población desempleada cesante: Explotación de Minas y Canteras</t>
  </si>
  <si>
    <t>Población desempleada cesante: Construcción</t>
  </si>
  <si>
    <t xml:space="preserve">Posición </t>
  </si>
  <si>
    <t xml:space="preserve">41 Enero </t>
  </si>
  <si>
    <t>Tasa global de participación y ocupación en Bogotá</t>
  </si>
  <si>
    <t>Tasa de desempleo en Bogotá</t>
  </si>
  <si>
    <t xml:space="preserve">Tasa global de participación  </t>
  </si>
  <si>
    <t xml:space="preserve">Tasa de desempleo </t>
  </si>
  <si>
    <t>Insuficiencia de horas</t>
  </si>
  <si>
    <t xml:space="preserve">Tasa de subempleo subjetivo </t>
  </si>
  <si>
    <t>Empleo inadecuado por ingresos</t>
  </si>
  <si>
    <t xml:space="preserve">Empleo inadecuado competencias </t>
  </si>
  <si>
    <t xml:space="preserve"> Empleo inadecuado por ingresos</t>
  </si>
  <si>
    <t>Empleo inadecuado competencias</t>
  </si>
  <si>
    <t>Población por tipo económico de Bogotá</t>
  </si>
  <si>
    <t>Población económicamente activa de Bogotá</t>
  </si>
  <si>
    <t xml:space="preserve">Población total en Bogotá </t>
  </si>
  <si>
    <t xml:space="preserve">Población en edad de trabajaren Bogotá </t>
  </si>
  <si>
    <t>Participación en Colombia</t>
  </si>
  <si>
    <t>Población económicamente activa en Bogotá</t>
  </si>
  <si>
    <t>Ocupados en Bogotá</t>
  </si>
  <si>
    <t>Desocupados en Bogotá</t>
  </si>
  <si>
    <t>Inactivos en Bogotá</t>
  </si>
  <si>
    <t>Desocupación oculta en Bogotá</t>
  </si>
  <si>
    <t>Desocupación abierta en Bogotá</t>
  </si>
  <si>
    <t>Subempleados subjetivos en Bogotá</t>
  </si>
  <si>
    <t>Insuficiencia de horas en Bogotá</t>
  </si>
  <si>
    <t xml:space="preserve">    Inadecuado por competencias en Bogotá</t>
  </si>
  <si>
    <t>Subempleados objetivos en Bogotá</t>
  </si>
  <si>
    <t>Subempleo inadecuado por ingresos en Bogotá</t>
  </si>
  <si>
    <t xml:space="preserve">  Insuficiencia de horas en Bogotá</t>
  </si>
  <si>
    <t>Inadecuado por competencias en Bogotá</t>
  </si>
  <si>
    <t>Inadecuado por ingresos (miles de personas)</t>
  </si>
  <si>
    <t>Empleado particular en Bogotá</t>
  </si>
  <si>
    <t>Cuenta propia en Bogotá</t>
  </si>
  <si>
    <t>Empleado del Gobierno en Bogotá</t>
  </si>
  <si>
    <t>Patrón o empleador en Bogotá</t>
  </si>
  <si>
    <t>Principales estadísticas del mercado laboral para Bogotá: empleo por posición ocupacional</t>
  </si>
  <si>
    <t>Empleado del gobierno en Bogotá</t>
  </si>
  <si>
    <t>Empleo doméstico en Bogotá</t>
  </si>
  <si>
    <t>Trabajo familiar sin remuneración en Bogotá</t>
  </si>
  <si>
    <t>Trabajo sin remuneración en otras empresas en Bogotá</t>
  </si>
  <si>
    <t>Jornalero o peón en Bogotá</t>
  </si>
  <si>
    <t>Otros en Bogotá</t>
  </si>
  <si>
    <t>Empleados por condición ingresos en Bogotá</t>
  </si>
  <si>
    <t>Tasa de empleados asalariados en Bogotá</t>
  </si>
  <si>
    <t>Tasa de empleados no asalariados en Bogotá</t>
  </si>
  <si>
    <t>Empleado asalariado en Bogotá</t>
  </si>
  <si>
    <t>Empleado no asalariado en Bogotá</t>
  </si>
  <si>
    <t>Inadecuado por ingresos en Bogotá</t>
  </si>
  <si>
    <t>Cesantes: Total en Bogotá</t>
  </si>
  <si>
    <t>Agricultura, pesca, ganadería, caza y silvicultura en Bogotá</t>
  </si>
  <si>
    <t>Explotación de Minas y Canteras en Bogotá</t>
  </si>
  <si>
    <t>Industria manufacturera en Bogotá</t>
  </si>
  <si>
    <t>Suministro de Electricidad Gas y Agua en Bogotá</t>
  </si>
  <si>
    <t>Construcción en Bogotá</t>
  </si>
  <si>
    <t>Comercio, hoteles y restaurantes en Bogotá</t>
  </si>
  <si>
    <t>Intermediación financiera en Bogotá</t>
  </si>
  <si>
    <t>Transporte, almacenamiento y comunicaciones en Bogotá</t>
  </si>
  <si>
    <t>Actividades Inmobiliarias en Bogotá</t>
  </si>
  <si>
    <t>Servicios, comunales, sociales y personales en Bogotá</t>
  </si>
  <si>
    <t xml:space="preserve">                    </t>
  </si>
  <si>
    <t>Población ocupada por Rama de actividad</t>
  </si>
  <si>
    <t>incluye a Valle de Aburrá; Cali incluye a Yumbo; y Barranquilla incluye a Soledad</t>
  </si>
  <si>
    <t>Colombia</t>
  </si>
  <si>
    <t xml:space="preserve">Cesantes Total </t>
  </si>
  <si>
    <t>% del 
total '19</t>
  </si>
  <si>
    <t>% Cambio   '19/'18</t>
  </si>
  <si>
    <t>Población ocupada por Rama de actividad: Comercio y reparación de vehículos</t>
  </si>
  <si>
    <t>Población ocupada por Rama de actividad: Suministro de electricidad gas, agua y gestión de desechos</t>
  </si>
  <si>
    <t>Población ocupada por Rama de actividad: Industrias manufactureras</t>
  </si>
  <si>
    <t>Población ocupada por Rama de actividad: Alojamiento y servicios de comida</t>
  </si>
  <si>
    <t>Industrias manufactureras</t>
  </si>
  <si>
    <t>Comercio y reparación de vehículos</t>
  </si>
  <si>
    <t>Alojamiento y servicios de comida</t>
  </si>
  <si>
    <t>Transporte y almacenamiento</t>
  </si>
  <si>
    <t>Información y comunicaciones</t>
  </si>
  <si>
    <t>Actividades inmobiliarias</t>
  </si>
  <si>
    <t>* Agricultura, ganadería, caza, silvicultura y pesca</t>
  </si>
  <si>
    <t>** Suministro de electricidad gas, agua y gestión de desechos</t>
  </si>
  <si>
    <t>Actividades financieras***</t>
  </si>
  <si>
    <t>Actividades profesionales****</t>
  </si>
  <si>
    <t>Administración pública*****</t>
  </si>
  <si>
    <t>*** Actividades financieras y de seguros</t>
  </si>
  <si>
    <t>**** Actividades profesionales, científicas, técnicas y servicios administrativos</t>
  </si>
  <si>
    <t>***** Administración pública y defensa, educación y atención de la salud humana</t>
  </si>
  <si>
    <t>****** Actividades artísticas, entretenimiento recreación y otras actividades de servicios</t>
  </si>
  <si>
    <t>Nota: Bucaramanga incluye a Girón, Piedecuesta y Floridablanca; Cúcuta incluye a Villa del Rosario, Los Patios y El Zulia; Manizales incluye a Villa María; Pereira incluye a Dos Quebradas y La Virginia; Medellín incluye a Valle de Aburra; Cali incluye a Yumbo; y Barranquilla incluye a Soledad.</t>
  </si>
  <si>
    <t>Nota: Población ocupada según ramas de actividad CIIU 4 A.C</t>
  </si>
  <si>
    <t>Nota: Toda variable cuya proporción respecto a la PEA sea menor al 10%, tiene un error de muestreo superior al 5%.</t>
  </si>
  <si>
    <t>Actividades artísticas******</t>
  </si>
  <si>
    <t>Población ocupada por Rama de actividad: Transporte y almacenamiento</t>
  </si>
  <si>
    <t>Población ocupada por Rama de actividad: Información y comunicaciones</t>
  </si>
  <si>
    <t>Población ocupada por Rama de actividad: Actividades financieras y de seguros</t>
  </si>
  <si>
    <t>Población ocupada por Rama de actividad: Actividades inmobiliarias</t>
  </si>
  <si>
    <t>Población ocupada por Rama de actividad: Actividades profesionales, científicas, técnicas y servicios administrativos</t>
  </si>
  <si>
    <t>Población ocupada por Rama de actividad: Administración pública y defensa, educación y atención de la salud humana</t>
  </si>
  <si>
    <t>Población ocupada por Rama de actividad: Actividades artísticas, entretenimiento recreación y otras actividades de servicios</t>
  </si>
  <si>
    <t>Población desempleada cesante: Industrias manufactureras</t>
  </si>
  <si>
    <t>Población desempleada cesante: Suministro de electricidad gas, agua y gestión de desechos</t>
  </si>
  <si>
    <t>Población desempleada cesante: Comercio y reparación de vehículos</t>
  </si>
  <si>
    <t>Población desempleada cesante: Alojamiento y servicios de comida</t>
  </si>
  <si>
    <t>Población desempleada cesante: Transporte y almacenamiento</t>
  </si>
  <si>
    <t>Población desempleada cesante: Información y comunicaciones</t>
  </si>
  <si>
    <t>Población desempleada cesante: Actividades financieras y de seguros</t>
  </si>
  <si>
    <t>Población desempleada cesante: Actividades inmobiliarias</t>
  </si>
  <si>
    <t>Población desempleada cesante: Actividades profesionales, científicas, técnicas y servicios administrativos</t>
  </si>
  <si>
    <t>Población desempleada cesante: Administración pública y defensa, educación y atención de la salud humana</t>
  </si>
  <si>
    <t>Población desempleada cesante: Actividades artísticas, entretenimiento recreación y otras actividades de servicios</t>
  </si>
  <si>
    <t>Actividades financieras y de seguros</t>
  </si>
  <si>
    <t>Actividades profesionales</t>
  </si>
  <si>
    <t>Administración pública y defensa</t>
  </si>
  <si>
    <t>Actividades artísticas</t>
  </si>
  <si>
    <t>Porcentaje Trimestre móvil 2016 - 2020</t>
  </si>
  <si>
    <t>Porcentaje, Trimestre móvil 2014 -2020</t>
  </si>
  <si>
    <t>Fuente: Departamento Administrativo Nacional de Estadística, Gran Encuesta Integrada de Hogares (GEIH) Agosto 2020.</t>
  </si>
  <si>
    <t>Porcentaje, Trimestre móvil  Junio - Agosto 2020</t>
  </si>
  <si>
    <t>Nota*: Debido al cambio en el operativo de recolección de la GEIH por la pandemia del COVID-19, no fue posible obtener información de subempleo en el mes de agosto de 2020. Esta información estará disponible una vez se normalice la recolección de la información.</t>
  </si>
  <si>
    <t>Miles de personas, Trimestre móvil Junio - Agosto 2020</t>
  </si>
  <si>
    <t>n.d.: Información no disponible</t>
  </si>
  <si>
    <t>Porcentaje,Trimestre móvil 2020</t>
  </si>
  <si>
    <t>Cambio '19/'20</t>
  </si>
  <si>
    <t>% del 
total '20</t>
  </si>
  <si>
    <t>% Cambio   '20/'19</t>
  </si>
  <si>
    <t>Miles de personas,Trimestre Móvil 2016 - 2020</t>
  </si>
  <si>
    <t>Porcentaje, Trimestre móvil 2020</t>
  </si>
  <si>
    <t>Cambio '20/'19</t>
  </si>
  <si>
    <t>Miles de personas,Trimestre Móvil 2017 - 2020</t>
  </si>
  <si>
    <t>Porcentaje, Trimestre movil 2020</t>
  </si>
  <si>
    <t>Porcentaje, trimestre móvil Junio - Agosto 2020</t>
  </si>
  <si>
    <t>Porcentaje, Trimestre movil 2017  - 2020</t>
  </si>
  <si>
    <t>Cambio '20/´19</t>
  </si>
  <si>
    <t>n.d.</t>
  </si>
  <si>
    <t>nd.</t>
  </si>
  <si>
    <t>Cali</t>
  </si>
  <si>
    <t>Medellín</t>
  </si>
  <si>
    <t>Barranquilla</t>
  </si>
  <si>
    <t>Cartagena</t>
  </si>
  <si>
    <t>Bucaramanga</t>
  </si>
  <si>
    <t>Cúcuta</t>
  </si>
  <si>
    <t>Ibagué</t>
  </si>
  <si>
    <t>Pereira</t>
  </si>
  <si>
    <t>Montería</t>
  </si>
  <si>
    <t>Villavicencio</t>
  </si>
  <si>
    <t>Manizales</t>
  </si>
  <si>
    <t>Pasto</t>
  </si>
  <si>
    <t/>
  </si>
  <si>
    <t>Valledupar</t>
  </si>
  <si>
    <t>Santa Marta</t>
  </si>
  <si>
    <t>Neiva</t>
  </si>
  <si>
    <t>Armenia</t>
  </si>
  <si>
    <t>Popayán</t>
  </si>
  <si>
    <t>Riohacha</t>
  </si>
  <si>
    <t>Quibdó</t>
  </si>
  <si>
    <t>Sincelejo</t>
  </si>
  <si>
    <t>Florencia</t>
  </si>
  <si>
    <t>Tunja</t>
  </si>
  <si>
    <t>San Andrés</t>
  </si>
  <si>
    <t>Nota: Se compara el mismo trimestre para cada año</t>
  </si>
  <si>
    <t>Posición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</si>
</sst>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0.0%"/>
  </numFmts>
  <fonts count="32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color theme="0"/>
      <name val="Calibri"/>
      <family val="2"/>
      <scheme val="minor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sz val="8"/>
      <name val="Verdana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4"/>
      <name val="Calibri"/>
      <family val="2"/>
      <scheme val="minor"/>
    </font>
    <font>
      <b/>
      <sz val="13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3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10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  <scheme val="minor"/>
    </font>
    <font>
      <sz val="13"/>
      <color theme="1"/>
      <name val="Calibri"/>
      <family val="2"/>
    </font>
    <font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8"/>
      <color rgb="FFFFFFFF"/>
      <name val="Arial"/>
      <family val="2"/>
    </font>
    <font>
      <sz val="9"/>
      <name val="Arial"/>
      <family val="2"/>
    </font>
    <font>
      <b/>
      <sz val="12"/>
      <color rgb="FF000000"/>
      <name val="Calibri"/>
      <family val="2"/>
      <scheme val="minor"/>
    </font>
    <font>
      <b/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 style="medium">
        <color rgb="FF53722D"/>
      </top>
      <bottom/>
      <diagonal/>
    </border>
    <border>
      <left style="thin">
        <color rgb="FF53722D"/>
      </left>
      <right/>
      <top style="medium">
        <color rgb="FF53722D"/>
      </top>
      <bottom/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rgb="FF53722D"/>
      </bottom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/>
      <right style="thin">
        <color theme="3"/>
      </right>
      <top style="medium">
        <color rgb="FF53722D"/>
      </top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 style="thin">
        <color auto="1"/>
      </top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 tint="0.39994506668294322"/>
      </bottom>
      <diagonal/>
    </border>
  </borders>
  <cellStyleXfs count="32">
    <xf numFmtId="0" fontId="0" fillId="0" borderId="0"/>
    <xf numFmtId="0" fontId="1" fillId="0" borderId="0"/>
    <xf numFmtId="0" fontId="3" fillId="0" borderId="0"/>
    <xf numFmtId="9" fontId="1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1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8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26" fillId="0" borderId="0" applyFont="0" applyFill="0" applyBorder="0" applyAlignment="0" applyProtection="0"/>
    <xf numFmtId="0" fontId="27" fillId="0" borderId="0" applyNumberFormat="0" applyFill="0" applyBorder="0" applyAlignment="0" applyProtection="0"/>
  </cellStyleXfs>
  <cellXfs count="253">
    <xf numFmtId="0" fontId="0" fillId="0" borderId="0" xfId="0"/>
    <xf numFmtId="0" fontId="9" fillId="2" borderId="0" xfId="13" applyFont="1" applyFill="1" applyBorder="1" applyAlignment="1" applyProtection="1">
      <alignment horizontal="left"/>
    </xf>
    <xf numFmtId="49" fontId="12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/>
    <xf numFmtId="3" fontId="11" fillId="2" borderId="0" xfId="2" applyNumberFormat="1" applyFont="1" applyFill="1" applyBorder="1"/>
    <xf numFmtId="3" fontId="12" fillId="2" borderId="0" xfId="2" applyNumberFormat="1" applyFont="1" applyFill="1" applyBorder="1"/>
    <xf numFmtId="164" fontId="12" fillId="2" borderId="0" xfId="2" applyNumberFormat="1" applyFont="1" applyFill="1" applyBorder="1"/>
    <xf numFmtId="9" fontId="11" fillId="2" borderId="0" xfId="3" applyFont="1" applyFill="1" applyBorder="1"/>
    <xf numFmtId="164" fontId="11" fillId="2" borderId="0" xfId="2" applyNumberFormat="1" applyFont="1" applyFill="1" applyBorder="1"/>
    <xf numFmtId="0" fontId="11" fillId="2" borderId="0" xfId="1" applyFont="1" applyFill="1"/>
    <xf numFmtId="0" fontId="12" fillId="2" borderId="0" xfId="1" applyFont="1" applyFill="1" applyBorder="1" applyAlignment="1">
      <alignment horizontal="center"/>
    </xf>
    <xf numFmtId="0" fontId="11" fillId="2" borderId="0" xfId="1" applyFont="1" applyFill="1" applyBorder="1"/>
    <xf numFmtId="0" fontId="12" fillId="2" borderId="0" xfId="1" applyFont="1" applyFill="1" applyBorder="1"/>
    <xf numFmtId="0" fontId="11" fillId="2" borderId="2" xfId="1" applyFont="1" applyFill="1" applyBorder="1"/>
    <xf numFmtId="0" fontId="12" fillId="2" borderId="3" xfId="1" applyFont="1" applyFill="1" applyBorder="1" applyAlignment="1">
      <alignment horizontal="center"/>
    </xf>
    <xf numFmtId="0" fontId="11" fillId="2" borderId="4" xfId="1" applyFont="1" applyFill="1" applyBorder="1"/>
    <xf numFmtId="0" fontId="11" fillId="2" borderId="5" xfId="1" applyFont="1" applyFill="1" applyBorder="1"/>
    <xf numFmtId="0" fontId="11" fillId="2" borderId="1" xfId="1" applyFont="1" applyFill="1" applyBorder="1"/>
    <xf numFmtId="0" fontId="2" fillId="2" borderId="0" xfId="1" applyFont="1" applyFill="1"/>
    <xf numFmtId="164" fontId="11" fillId="2" borderId="0" xfId="3" applyNumberFormat="1" applyFont="1" applyFill="1" applyBorder="1"/>
    <xf numFmtId="164" fontId="2" fillId="2" borderId="0" xfId="1" applyNumberFormat="1" applyFont="1" applyFill="1" applyBorder="1" applyAlignment="1">
      <alignment horizontal="center"/>
    </xf>
    <xf numFmtId="164" fontId="11" fillId="2" borderId="0" xfId="1" applyNumberFormat="1" applyFont="1" applyFill="1"/>
    <xf numFmtId="3" fontId="2" fillId="2" borderId="0" xfId="1" applyNumberFormat="1" applyFont="1" applyFill="1"/>
    <xf numFmtId="0" fontId="11" fillId="2" borderId="0" xfId="2" applyFont="1" applyFill="1" applyBorder="1" applyAlignment="1">
      <alignment horizontal="center"/>
    </xf>
    <xf numFmtId="0" fontId="11" fillId="2" borderId="0" xfId="2" applyFont="1" applyFill="1" applyBorder="1" applyAlignment="1">
      <alignment horizontal="left"/>
    </xf>
    <xf numFmtId="0" fontId="11" fillId="2" borderId="0" xfId="2" applyFont="1" applyFill="1" applyBorder="1" applyAlignment="1"/>
    <xf numFmtId="0" fontId="11" fillId="2" borderId="0" xfId="2" applyFont="1" applyFill="1" applyBorder="1" applyAlignment="1">
      <alignment horizontal="center" vertical="center" wrapText="1"/>
    </xf>
    <xf numFmtId="0" fontId="11" fillId="2" borderId="0" xfId="13" applyFont="1" applyFill="1" applyBorder="1" applyAlignment="1" applyProtection="1">
      <alignment horizontal="center"/>
    </xf>
    <xf numFmtId="3" fontId="11" fillId="2" borderId="0" xfId="13" applyNumberFormat="1" applyFont="1" applyFill="1" applyBorder="1" applyAlignment="1" applyProtection="1">
      <alignment horizontal="left"/>
    </xf>
    <xf numFmtId="3" fontId="11" fillId="2" borderId="0" xfId="13" applyNumberFormat="1" applyFont="1" applyFill="1" applyBorder="1" applyAlignment="1" applyProtection="1">
      <alignment horizontal="center"/>
    </xf>
    <xf numFmtId="0" fontId="15" fillId="2" borderId="0" xfId="2" applyFont="1" applyFill="1" applyBorder="1" applyAlignment="1"/>
    <xf numFmtId="0" fontId="9" fillId="2" borderId="0" xfId="13" applyFont="1" applyFill="1" applyBorder="1" applyAlignment="1" applyProtection="1"/>
    <xf numFmtId="3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>
      <alignment horizontal="left"/>
    </xf>
    <xf numFmtId="164" fontId="9" fillId="2" borderId="0" xfId="13" applyNumberFormat="1" applyFont="1" applyFill="1" applyBorder="1" applyAlignment="1" applyProtection="1"/>
    <xf numFmtId="0" fontId="12" fillId="2" borderId="0" xfId="1" applyFont="1" applyFill="1"/>
    <xf numFmtId="0" fontId="15" fillId="2" borderId="0" xfId="2" applyFont="1" applyFill="1" applyBorder="1" applyAlignment="1">
      <alignment vertical="center"/>
    </xf>
    <xf numFmtId="0" fontId="19" fillId="2" borderId="0" xfId="1" applyFont="1" applyFill="1"/>
    <xf numFmtId="0" fontId="20" fillId="2" borderId="0" xfId="1" applyFont="1" applyFill="1"/>
    <xf numFmtId="0" fontId="12" fillId="2" borderId="0" xfId="2" applyFont="1" applyFill="1" applyBorder="1" applyAlignment="1">
      <alignment horizontal="center"/>
    </xf>
    <xf numFmtId="0" fontId="19" fillId="2" borderId="0" xfId="1" applyFont="1" applyFill="1" applyBorder="1"/>
    <xf numFmtId="0" fontId="2" fillId="2" borderId="0" xfId="1" applyFont="1" applyFill="1" applyBorder="1"/>
    <xf numFmtId="0" fontId="11" fillId="2" borderId="6" xfId="1" applyFont="1" applyFill="1" applyBorder="1"/>
    <xf numFmtId="3" fontId="19" fillId="2" borderId="0" xfId="2" applyNumberFormat="1" applyFont="1" applyFill="1" applyBorder="1"/>
    <xf numFmtId="3" fontId="21" fillId="2" borderId="0" xfId="2" applyNumberFormat="1" applyFont="1" applyFill="1" applyBorder="1"/>
    <xf numFmtId="164" fontId="19" fillId="2" borderId="0" xfId="2" applyNumberFormat="1" applyFont="1" applyFill="1" applyBorder="1"/>
    <xf numFmtId="0" fontId="22" fillId="2" borderId="0" xfId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49" fontId="21" fillId="2" borderId="0" xfId="2" applyNumberFormat="1" applyFont="1" applyFill="1" applyBorder="1" applyAlignment="1">
      <alignment vertical="center" wrapText="1"/>
    </xf>
    <xf numFmtId="3" fontId="19" fillId="2" borderId="0" xfId="1" applyNumberFormat="1" applyFont="1" applyFill="1"/>
    <xf numFmtId="0" fontId="21" fillId="2" borderId="0" xfId="2" applyFont="1" applyFill="1" applyBorder="1" applyAlignment="1"/>
    <xf numFmtId="0" fontId="21" fillId="2" borderId="0" xfId="1" applyFont="1" applyFill="1"/>
    <xf numFmtId="0" fontId="21" fillId="2" borderId="0" xfId="1" applyFont="1" applyFill="1" applyBorder="1"/>
    <xf numFmtId="3" fontId="19" fillId="2" borderId="0" xfId="1" applyNumberFormat="1" applyFont="1" applyFill="1" applyBorder="1"/>
    <xf numFmtId="49" fontId="13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2" fillId="2" borderId="0" xfId="2" applyNumberFormat="1" applyFont="1" applyFill="1" applyBorder="1"/>
    <xf numFmtId="0" fontId="19" fillId="2" borderId="4" xfId="1" applyFont="1" applyFill="1" applyBorder="1"/>
    <xf numFmtId="0" fontId="22" fillId="2" borderId="1" xfId="1" applyFont="1" applyFill="1" applyBorder="1"/>
    <xf numFmtId="0" fontId="12" fillId="2" borderId="4" xfId="1" applyFont="1" applyFill="1" applyBorder="1"/>
    <xf numFmtId="0" fontId="12" fillId="2" borderId="0" xfId="2" applyFont="1" applyFill="1" applyBorder="1" applyAlignment="1">
      <alignment horizontal="center"/>
    </xf>
    <xf numFmtId="0" fontId="9" fillId="0" borderId="0" xfId="13" applyFont="1" applyBorder="1" applyAlignment="1" applyProtection="1"/>
    <xf numFmtId="164" fontId="0" fillId="2" borderId="0" xfId="0" applyNumberFormat="1" applyFill="1"/>
    <xf numFmtId="167" fontId="11" fillId="2" borderId="0" xfId="1" applyNumberFormat="1" applyFont="1" applyFill="1"/>
    <xf numFmtId="0" fontId="16" fillId="2" borderId="0" xfId="1" applyFont="1" applyFill="1" applyBorder="1"/>
    <xf numFmtId="0" fontId="12" fillId="2" borderId="0" xfId="2" applyFont="1" applyFill="1" applyBorder="1" applyAlignment="1">
      <alignment horizontal="center"/>
    </xf>
    <xf numFmtId="0" fontId="23" fillId="2" borderId="0" xfId="13" applyFont="1" applyFill="1" applyBorder="1" applyAlignment="1" applyProtection="1">
      <alignment horizontal="left"/>
    </xf>
    <xf numFmtId="3" fontId="16" fillId="2" borderId="0" xfId="13" applyNumberFormat="1" applyFont="1" applyFill="1" applyBorder="1" applyAlignment="1" applyProtection="1">
      <alignment horizontal="center"/>
    </xf>
    <xf numFmtId="3" fontId="23" fillId="2" borderId="0" xfId="2" applyNumberFormat="1" applyFont="1" applyFill="1" applyBorder="1" applyAlignment="1">
      <alignment horizontal="left"/>
    </xf>
    <xf numFmtId="3" fontId="18" fillId="2" borderId="0" xfId="13" applyNumberFormat="1" applyFont="1" applyFill="1" applyBorder="1" applyAlignment="1" applyProtection="1">
      <alignment horizontal="center"/>
    </xf>
    <xf numFmtId="3" fontId="24" fillId="2" borderId="0" xfId="13" applyNumberFormat="1" applyFont="1" applyFill="1" applyBorder="1" applyAlignment="1" applyProtection="1">
      <alignment horizontal="center"/>
    </xf>
    <xf numFmtId="3" fontId="25" fillId="2" borderId="0" xfId="13" applyNumberFormat="1" applyFont="1" applyFill="1" applyBorder="1" applyAlignment="1" applyProtection="1">
      <alignment horizontal="left"/>
    </xf>
    <xf numFmtId="0" fontId="12" fillId="2" borderId="0" xfId="2" applyFont="1" applyFill="1" applyBorder="1" applyAlignment="1">
      <alignment horizontal="center"/>
    </xf>
    <xf numFmtId="0" fontId="11" fillId="2" borderId="0" xfId="1" applyFont="1" applyFill="1" applyBorder="1" applyAlignment="1">
      <alignment wrapText="1"/>
    </xf>
    <xf numFmtId="0" fontId="16" fillId="2" borderId="0" xfId="1" applyFont="1" applyFill="1" applyBorder="1" applyAlignment="1">
      <alignment wrapText="1"/>
    </xf>
    <xf numFmtId="3" fontId="17" fillId="2" borderId="0" xfId="2" applyNumberFormat="1" applyFont="1" applyFill="1" applyBorder="1"/>
    <xf numFmtId="167" fontId="2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 vertical="center"/>
    </xf>
    <xf numFmtId="164" fontId="12" fillId="2" borderId="0" xfId="2" applyNumberFormat="1" applyFont="1" applyFill="1" applyBorder="1" applyAlignment="1">
      <alignment horizontal="center" vertical="center"/>
    </xf>
    <xf numFmtId="0" fontId="12" fillId="2" borderId="0" xfId="1" applyFont="1" applyFill="1" applyAlignment="1">
      <alignment horizontal="center" vertical="center"/>
    </xf>
    <xf numFmtId="3" fontId="21" fillId="2" borderId="0" xfId="1" applyNumberFormat="1" applyFont="1" applyFill="1"/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left"/>
    </xf>
    <xf numFmtId="0" fontId="12" fillId="2" borderId="0" xfId="2" applyFont="1" applyFill="1" applyBorder="1" applyAlignment="1">
      <alignment vertical="center"/>
    </xf>
    <xf numFmtId="164" fontId="2" fillId="2" borderId="0" xfId="1" applyNumberFormat="1" applyFont="1" applyFill="1"/>
    <xf numFmtId="3" fontId="23" fillId="2" borderId="0" xfId="13" applyNumberFormat="1" applyFont="1" applyFill="1" applyBorder="1" applyAlignment="1" applyProtection="1">
      <alignment horizontal="left"/>
    </xf>
    <xf numFmtId="9" fontId="11" fillId="2" borderId="0" xfId="30" applyFont="1" applyFill="1"/>
    <xf numFmtId="9" fontId="2" fillId="2" borderId="0" xfId="30" applyFont="1" applyFill="1"/>
    <xf numFmtId="49" fontId="12" fillId="2" borderId="0" xfId="2" applyNumberFormat="1" applyFont="1" applyFill="1" applyBorder="1" applyAlignment="1">
      <alignment horizontal="center"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7" xfId="1" applyFont="1" applyFill="1" applyBorder="1" applyAlignment="1">
      <alignment horizontal="center"/>
    </xf>
    <xf numFmtId="0" fontId="11" fillId="2" borderId="7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wrapText="1"/>
    </xf>
    <xf numFmtId="0" fontId="12" fillId="2" borderId="8" xfId="1" applyFont="1" applyFill="1" applyBorder="1" applyAlignment="1">
      <alignment horizontal="center"/>
    </xf>
    <xf numFmtId="0" fontId="11" fillId="2" borderId="9" xfId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0" fontId="28" fillId="0" borderId="0" xfId="0" applyFont="1" applyAlignment="1">
      <alignment horizontal="center"/>
    </xf>
    <xf numFmtId="0" fontId="28" fillId="0" borderId="0" xfId="0" applyFont="1"/>
    <xf numFmtId="0" fontId="13" fillId="2" borderId="0" xfId="1" applyFont="1" applyFill="1"/>
    <xf numFmtId="3" fontId="13" fillId="2" borderId="0" xfId="1" applyNumberFormat="1" applyFont="1" applyFill="1"/>
    <xf numFmtId="3" fontId="21" fillId="2" borderId="0" xfId="1" applyNumberFormat="1" applyFont="1" applyFill="1" applyBorder="1"/>
    <xf numFmtId="164" fontId="13" fillId="2" borderId="0" xfId="1" applyNumberFormat="1" applyFont="1" applyFill="1"/>
    <xf numFmtId="3" fontId="12" fillId="2" borderId="0" xfId="1" applyNumberFormat="1" applyFont="1" applyFill="1"/>
    <xf numFmtId="0" fontId="13" fillId="2" borderId="4" xfId="1" applyFont="1" applyFill="1" applyBorder="1"/>
    <xf numFmtId="0" fontId="11" fillId="0" borderId="4" xfId="1" applyFont="1" applyFill="1" applyBorder="1"/>
    <xf numFmtId="0" fontId="11" fillId="0" borderId="0" xfId="1" applyFont="1" applyFill="1"/>
    <xf numFmtId="0" fontId="12" fillId="2" borderId="6" xfId="1" applyFont="1" applyFill="1" applyBorder="1"/>
    <xf numFmtId="0" fontId="12" fillId="2" borderId="0" xfId="2" applyFont="1" applyFill="1" applyBorder="1" applyAlignment="1">
      <alignment horizontal="center"/>
    </xf>
    <xf numFmtId="0" fontId="12" fillId="0" borderId="0" xfId="1" applyFont="1" applyFill="1" applyBorder="1"/>
    <xf numFmtId="0" fontId="29" fillId="2" borderId="0" xfId="1" applyFont="1" applyFill="1" applyBorder="1"/>
    <xf numFmtId="0" fontId="29" fillId="2" borderId="1" xfId="1" applyFont="1" applyFill="1" applyBorder="1"/>
    <xf numFmtId="0" fontId="29" fillId="2" borderId="0" xfId="1" applyFont="1" applyFill="1" applyBorder="1" applyAlignment="1"/>
    <xf numFmtId="0" fontId="12" fillId="2" borderId="0" xfId="1" applyFont="1" applyFill="1" applyBorder="1" applyAlignment="1">
      <alignment horizontal="center"/>
    </xf>
    <xf numFmtId="0" fontId="13" fillId="2" borderId="0" xfId="2" applyFont="1" applyFill="1" applyBorder="1" applyAlignment="1">
      <alignment horizontal="center"/>
    </xf>
    <xf numFmtId="164" fontId="13" fillId="2" borderId="0" xfId="2" applyNumberFormat="1" applyFont="1" applyFill="1" applyBorder="1"/>
    <xf numFmtId="0" fontId="12" fillId="2" borderId="0" xfId="2" applyFont="1" applyFill="1" applyBorder="1" applyAlignment="1">
      <alignment horizontal="center"/>
    </xf>
    <xf numFmtId="49" fontId="12" fillId="2" borderId="0" xfId="2" applyNumberFormat="1" applyFont="1" applyFill="1" applyBorder="1" applyAlignment="1">
      <alignment horizontal="center" vertical="center" wrapText="1"/>
    </xf>
    <xf numFmtId="164" fontId="19" fillId="2" borderId="0" xfId="1" applyNumberFormat="1" applyFont="1" applyFill="1"/>
    <xf numFmtId="168" fontId="19" fillId="2" borderId="0" xfId="1" applyNumberFormat="1" applyFont="1" applyFill="1"/>
    <xf numFmtId="0" fontId="30" fillId="2" borderId="0" xfId="0" applyFont="1" applyFill="1" applyAlignment="1">
      <alignment vertical="center" readingOrder="1"/>
    </xf>
    <xf numFmtId="0" fontId="8" fillId="2" borderId="0" xfId="13" applyFill="1" applyBorder="1" applyAlignment="1" applyProtection="1"/>
    <xf numFmtId="0" fontId="12" fillId="2" borderId="0" xfId="2" applyFont="1" applyFill="1" applyBorder="1" applyAlignment="1">
      <alignment horizontal="center"/>
    </xf>
    <xf numFmtId="0" fontId="13" fillId="2" borderId="0" xfId="1" applyFont="1" applyFill="1" applyBorder="1"/>
    <xf numFmtId="3" fontId="11" fillId="2" borderId="0" xfId="1" applyNumberFormat="1" applyFont="1" applyFill="1"/>
    <xf numFmtId="0" fontId="16" fillId="2" borderId="0" xfId="1" applyFont="1" applyFill="1"/>
    <xf numFmtId="49" fontId="17" fillId="2" borderId="0" xfId="2" applyNumberFormat="1" applyFont="1" applyFill="1" applyBorder="1" applyAlignment="1">
      <alignment vertical="center" wrapText="1"/>
    </xf>
    <xf numFmtId="0" fontId="12" fillId="2" borderId="0" xfId="2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/>
    </xf>
    <xf numFmtId="167" fontId="19" fillId="2" borderId="0" xfId="1" applyNumberFormat="1" applyFont="1" applyFill="1"/>
    <xf numFmtId="0" fontId="12" fillId="2" borderId="0" xfId="1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29" fillId="2" borderId="10" xfId="1" applyFont="1" applyFill="1" applyBorder="1"/>
    <xf numFmtId="0" fontId="11" fillId="2" borderId="10" xfId="1" applyFont="1" applyFill="1" applyBorder="1"/>
    <xf numFmtId="0" fontId="12" fillId="2" borderId="12" xfId="1" applyFont="1" applyFill="1" applyBorder="1" applyAlignment="1">
      <alignment horizontal="center"/>
    </xf>
    <xf numFmtId="0" fontId="11" fillId="2" borderId="12" xfId="1" applyFont="1" applyFill="1" applyBorder="1"/>
    <xf numFmtId="0" fontId="19" fillId="2" borderId="12" xfId="1" applyFont="1" applyFill="1" applyBorder="1"/>
    <xf numFmtId="164" fontId="11" fillId="2" borderId="13" xfId="2" applyNumberFormat="1" applyFont="1" applyFill="1" applyBorder="1"/>
    <xf numFmtId="164" fontId="13" fillId="3" borderId="13" xfId="2" applyNumberFormat="1" applyFont="1" applyFill="1" applyBorder="1"/>
    <xf numFmtId="0" fontId="11" fillId="2" borderId="14" xfId="1" applyFont="1" applyFill="1" applyBorder="1"/>
    <xf numFmtId="0" fontId="20" fillId="2" borderId="10" xfId="1" applyFont="1" applyFill="1" applyBorder="1"/>
    <xf numFmtId="0" fontId="19" fillId="2" borderId="10" xfId="1" applyFont="1" applyFill="1" applyBorder="1"/>
    <xf numFmtId="0" fontId="19" fillId="2" borderId="15" xfId="1" applyFont="1" applyFill="1" applyBorder="1"/>
    <xf numFmtId="0" fontId="11" fillId="2" borderId="16" xfId="1" applyFont="1" applyFill="1" applyBorder="1"/>
    <xf numFmtId="49" fontId="12" fillId="2" borderId="10" xfId="2" applyNumberFormat="1" applyFont="1" applyFill="1" applyBorder="1" applyAlignment="1">
      <alignment horizontal="center" vertical="center" wrapText="1"/>
    </xf>
    <xf numFmtId="3" fontId="12" fillId="2" borderId="13" xfId="2" applyNumberFormat="1" applyFont="1" applyFill="1" applyBorder="1" applyAlignment="1">
      <alignment horizontal="center" vertical="center"/>
    </xf>
    <xf numFmtId="164" fontId="12" fillId="2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 vertical="center"/>
    </xf>
    <xf numFmtId="164" fontId="2" fillId="3" borderId="13" xfId="2" applyNumberFormat="1" applyFont="1" applyFill="1" applyBorder="1"/>
    <xf numFmtId="0" fontId="11" fillId="2" borderId="17" xfId="1" applyFont="1" applyFill="1" applyBorder="1"/>
    <xf numFmtId="0" fontId="12" fillId="2" borderId="12" xfId="1" applyFont="1" applyFill="1" applyBorder="1"/>
    <xf numFmtId="0" fontId="11" fillId="2" borderId="11" xfId="1" applyFont="1" applyFill="1" applyBorder="1"/>
    <xf numFmtId="164" fontId="11" fillId="0" borderId="13" xfId="2" applyNumberFormat="1" applyFont="1" applyFill="1" applyBorder="1"/>
    <xf numFmtId="3" fontId="12" fillId="0" borderId="13" xfId="2" applyNumberFormat="1" applyFont="1" applyFill="1" applyBorder="1" applyAlignment="1">
      <alignment horizontal="center"/>
    </xf>
    <xf numFmtId="164" fontId="12" fillId="0" borderId="13" xfId="2" applyNumberFormat="1" applyFont="1" applyFill="1" applyBorder="1"/>
    <xf numFmtId="3" fontId="13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/>
    <xf numFmtId="0" fontId="11" fillId="2" borderId="15" xfId="1" applyFont="1" applyFill="1" applyBorder="1"/>
    <xf numFmtId="3" fontId="12" fillId="2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right"/>
    </xf>
    <xf numFmtId="164" fontId="13" fillId="3" borderId="13" xfId="2" applyNumberFormat="1" applyFont="1" applyFill="1" applyBorder="1" applyAlignment="1">
      <alignment horizontal="right"/>
    </xf>
    <xf numFmtId="0" fontId="11" fillId="0" borderId="12" xfId="1" applyFont="1" applyFill="1" applyBorder="1"/>
    <xf numFmtId="49" fontId="12" fillId="2" borderId="10" xfId="2" applyNumberFormat="1" applyFont="1" applyFill="1" applyBorder="1" applyAlignment="1">
      <alignment wrapText="1"/>
    </xf>
    <xf numFmtId="49" fontId="12" fillId="2" borderId="10" xfId="2" applyNumberFormat="1" applyFont="1" applyFill="1" applyBorder="1" applyAlignment="1">
      <alignment vertical="center" wrapText="1"/>
    </xf>
    <xf numFmtId="0" fontId="13" fillId="2" borderId="12" xfId="1" applyFont="1" applyFill="1" applyBorder="1"/>
    <xf numFmtId="0" fontId="12" fillId="2" borderId="17" xfId="1" applyFont="1" applyFill="1" applyBorder="1" applyAlignment="1">
      <alignment horizontal="center"/>
    </xf>
    <xf numFmtId="0" fontId="12" fillId="2" borderId="12" xfId="2" applyFont="1" applyFill="1" applyBorder="1" applyAlignment="1"/>
    <xf numFmtId="3" fontId="11" fillId="2" borderId="13" xfId="2" applyNumberFormat="1" applyFont="1" applyFill="1" applyBorder="1"/>
    <xf numFmtId="3" fontId="13" fillId="3" borderId="13" xfId="2" applyNumberFormat="1" applyFont="1" applyFill="1" applyBorder="1"/>
    <xf numFmtId="3" fontId="12" fillId="2" borderId="13" xfId="2" applyNumberFormat="1" applyFont="1" applyFill="1" applyBorder="1"/>
    <xf numFmtId="3" fontId="16" fillId="2" borderId="13" xfId="2" applyNumberFormat="1" applyFont="1" applyFill="1" applyBorder="1"/>
    <xf numFmtId="3" fontId="2" fillId="3" borderId="13" xfId="2" applyNumberFormat="1" applyFont="1" applyFill="1" applyBorder="1"/>
    <xf numFmtId="0" fontId="29" fillId="2" borderId="10" xfId="1" applyFont="1" applyFill="1" applyBorder="1" applyAlignment="1"/>
    <xf numFmtId="3" fontId="17" fillId="2" borderId="13" xfId="2" applyNumberFormat="1" applyFont="1" applyFill="1" applyBorder="1"/>
    <xf numFmtId="0" fontId="11" fillId="2" borderId="12" xfId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 vertical="center"/>
    </xf>
    <xf numFmtId="164" fontId="11" fillId="2" borderId="13" xfId="2" applyNumberFormat="1" applyFont="1" applyFill="1" applyBorder="1" applyAlignment="1">
      <alignment horizontal="right" vertical="center"/>
    </xf>
    <xf numFmtId="3" fontId="13" fillId="3" borderId="13" xfId="2" applyNumberFormat="1" applyFont="1" applyFill="1" applyBorder="1" applyAlignment="1">
      <alignment horizontal="right" vertical="center"/>
    </xf>
    <xf numFmtId="164" fontId="16" fillId="0" borderId="13" xfId="2" applyNumberFormat="1" applyFont="1" applyFill="1" applyBorder="1"/>
    <xf numFmtId="3" fontId="13" fillId="3" borderId="13" xfId="1" applyNumberFormat="1" applyFont="1" applyFill="1" applyBorder="1"/>
    <xf numFmtId="164" fontId="17" fillId="2" borderId="13" xfId="2" applyNumberFormat="1" applyFont="1" applyFill="1" applyBorder="1"/>
    <xf numFmtId="164" fontId="16" fillId="2" borderId="13" xfId="2" applyNumberFormat="1" applyFont="1" applyFill="1" applyBorder="1"/>
    <xf numFmtId="164" fontId="13" fillId="3" borderId="13" xfId="2" applyNumberFormat="1" applyFont="1" applyFill="1" applyBorder="1" applyAlignment="1">
      <alignment horizontal="center"/>
    </xf>
    <xf numFmtId="164" fontId="2" fillId="3" borderId="13" xfId="2" applyNumberFormat="1" applyFont="1" applyFill="1" applyBorder="1" applyAlignment="1">
      <alignment horizontal="center"/>
    </xf>
    <xf numFmtId="0" fontId="12" fillId="2" borderId="10" xfId="1" applyFont="1" applyFill="1" applyBorder="1" applyAlignment="1">
      <alignment horizontal="center" vertical="center"/>
    </xf>
    <xf numFmtId="3" fontId="17" fillId="2" borderId="13" xfId="2" applyNumberFormat="1" applyFont="1" applyFill="1" applyBorder="1" applyAlignment="1">
      <alignment horizontal="center" vertical="center"/>
    </xf>
    <xf numFmtId="3" fontId="12" fillId="2" borderId="13" xfId="2" applyNumberFormat="1" applyFont="1" applyFill="1" applyBorder="1" applyAlignment="1">
      <alignment horizontal="right"/>
    </xf>
    <xf numFmtId="3" fontId="11" fillId="2" borderId="13" xfId="2" applyNumberFormat="1" applyFont="1" applyFill="1" applyBorder="1" applyAlignment="1">
      <alignment horizontal="right"/>
    </xf>
    <xf numFmtId="3" fontId="13" fillId="3" borderId="13" xfId="2" applyNumberFormat="1" applyFont="1" applyFill="1" applyBorder="1" applyAlignment="1">
      <alignment horizontal="right"/>
    </xf>
    <xf numFmtId="3" fontId="2" fillId="3" borderId="13" xfId="2" applyNumberFormat="1" applyFont="1" applyFill="1" applyBorder="1" applyAlignment="1">
      <alignment horizontal="right"/>
    </xf>
    <xf numFmtId="0" fontId="12" fillId="2" borderId="16" xfId="1" applyFont="1" applyFill="1" applyBorder="1" applyAlignment="1">
      <alignment horizontal="center"/>
    </xf>
    <xf numFmtId="0" fontId="12" fillId="2" borderId="18" xfId="1" applyFont="1" applyFill="1" applyBorder="1" applyAlignment="1">
      <alignment horizontal="center"/>
    </xf>
    <xf numFmtId="164" fontId="11" fillId="2" borderId="12" xfId="3" applyNumberFormat="1" applyFont="1" applyFill="1" applyBorder="1"/>
    <xf numFmtId="0" fontId="12" fillId="2" borderId="0" xfId="2" applyFont="1" applyFill="1" applyBorder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9" fillId="2" borderId="19" xfId="1" applyFont="1" applyFill="1" applyBorder="1"/>
    <xf numFmtId="3" fontId="12" fillId="2" borderId="0" xfId="1" applyNumberFormat="1" applyFont="1" applyFill="1" applyBorder="1"/>
    <xf numFmtId="3" fontId="11" fillId="2" borderId="0" xfId="1" applyNumberFormat="1" applyFont="1" applyFill="1" applyBorder="1"/>
    <xf numFmtId="3" fontId="11" fillId="0" borderId="13" xfId="2" applyNumberFormat="1" applyFont="1" applyFill="1" applyBorder="1"/>
    <xf numFmtId="0" fontId="12" fillId="2" borderId="0" xfId="2" applyFont="1" applyFill="1" applyBorder="1" applyAlignment="1">
      <alignment horizontal="center"/>
    </xf>
    <xf numFmtId="0" fontId="8" fillId="2" borderId="0" xfId="13" applyFill="1" applyBorder="1" applyAlignment="1" applyProtection="1">
      <alignment horizontal="left"/>
    </xf>
    <xf numFmtId="0" fontId="8" fillId="0" borderId="0" xfId="13" applyBorder="1" applyAlignment="1" applyProtection="1"/>
    <xf numFmtId="0" fontId="12" fillId="2" borderId="0" xfId="2" applyFont="1" applyFill="1" applyBorder="1" applyAlignment="1">
      <alignment horizontal="center"/>
    </xf>
    <xf numFmtId="3" fontId="11" fillId="0" borderId="13" xfId="2" applyNumberFormat="1" applyFont="1" applyFill="1" applyBorder="1" applyAlignment="1">
      <alignment horizontal="center"/>
    </xf>
    <xf numFmtId="3" fontId="11" fillId="2" borderId="13" xfId="2" applyNumberFormat="1" applyFont="1" applyFill="1" applyBorder="1" applyAlignment="1">
      <alignment horizontal="center" vertical="center"/>
    </xf>
    <xf numFmtId="167" fontId="2" fillId="2" borderId="0" xfId="1" applyNumberFormat="1" applyFont="1" applyFill="1" applyAlignment="1">
      <alignment horizontal="right"/>
    </xf>
    <xf numFmtId="0" fontId="17" fillId="2" borderId="0" xfId="1" applyFont="1" applyFill="1"/>
    <xf numFmtId="0" fontId="2" fillId="0" borderId="0" xfId="1" applyFont="1" applyFill="1"/>
    <xf numFmtId="0" fontId="11" fillId="2" borderId="20" xfId="1" applyFont="1" applyFill="1" applyBorder="1"/>
    <xf numFmtId="0" fontId="30" fillId="2" borderId="0" xfId="0" applyFont="1" applyFill="1" applyAlignment="1">
      <alignment vertical="center" wrapText="1" readingOrder="1"/>
    </xf>
    <xf numFmtId="0" fontId="31" fillId="2" borderId="12" xfId="1" applyFont="1" applyFill="1" applyBorder="1" applyAlignment="1">
      <alignment wrapText="1"/>
    </xf>
    <xf numFmtId="164" fontId="11" fillId="2" borderId="13" xfId="2" applyNumberFormat="1" applyFont="1" applyFill="1" applyBorder="1" applyAlignment="1">
      <alignment horizontal="right"/>
    </xf>
    <xf numFmtId="0" fontId="31" fillId="2" borderId="0" xfId="1" applyFont="1" applyFill="1" applyBorder="1" applyAlignment="1">
      <alignment horizontal="left" wrapText="1"/>
    </xf>
    <xf numFmtId="0" fontId="29" fillId="2" borderId="0" xfId="1" applyFont="1" applyFill="1" applyBorder="1" applyAlignment="1">
      <alignment horizontal="left" vertical="center"/>
    </xf>
    <xf numFmtId="0" fontId="31" fillId="2" borderId="0" xfId="1" applyFont="1" applyFill="1" applyBorder="1" applyAlignment="1">
      <alignment horizontal="left" wrapText="1"/>
    </xf>
    <xf numFmtId="0" fontId="12" fillId="2" borderId="0" xfId="2" applyFont="1" applyFill="1" applyBorder="1" applyAlignment="1">
      <alignment horizontal="center"/>
    </xf>
    <xf numFmtId="0" fontId="12" fillId="2" borderId="10" xfId="2" applyFont="1" applyFill="1" applyBorder="1" applyAlignment="1">
      <alignment horizontal="center"/>
    </xf>
    <xf numFmtId="0" fontId="30" fillId="2" borderId="0" xfId="0" applyFont="1" applyFill="1" applyAlignment="1">
      <alignment horizontal="center" vertical="center" readingOrder="1"/>
    </xf>
    <xf numFmtId="0" fontId="17" fillId="2" borderId="0" xfId="2" applyFont="1" applyFill="1" applyBorder="1" applyAlignment="1">
      <alignment horizontal="center"/>
    </xf>
    <xf numFmtId="0" fontId="30" fillId="2" borderId="0" xfId="0" applyFont="1" applyFill="1" applyBorder="1" applyAlignment="1">
      <alignment horizontal="center" vertical="center" readingOrder="1"/>
    </xf>
    <xf numFmtId="0" fontId="29" fillId="2" borderId="0" xfId="1" applyFont="1" applyFill="1" applyBorder="1" applyAlignment="1">
      <alignment horizontal="left" wrapText="1"/>
    </xf>
    <xf numFmtId="0" fontId="29" fillId="2" borderId="10" xfId="1" applyFont="1" applyFill="1" applyBorder="1" applyAlignment="1">
      <alignment horizontal="left"/>
    </xf>
    <xf numFmtId="49" fontId="12" fillId="2" borderId="0" xfId="2" applyNumberFormat="1" applyFont="1" applyFill="1" applyBorder="1" applyAlignment="1">
      <alignment horizontal="center" vertical="center" wrapText="1"/>
    </xf>
    <xf numFmtId="0" fontId="13" fillId="2" borderId="0" xfId="0" applyFont="1" applyFill="1" applyAlignment="1">
      <alignment horizontal="center" vertical="center" readingOrder="1"/>
    </xf>
    <xf numFmtId="0" fontId="30" fillId="2" borderId="0" xfId="0" applyFont="1" applyFill="1" applyAlignment="1">
      <alignment horizontal="center"/>
    </xf>
    <xf numFmtId="0" fontId="12" fillId="2" borderId="0" xfId="1" applyFont="1" applyFill="1" applyBorder="1" applyAlignment="1">
      <alignment horizontal="center"/>
    </xf>
    <xf numFmtId="0" fontId="12" fillId="2" borderId="0" xfId="2" applyFont="1" applyFill="1" applyBorder="1" applyAlignment="1">
      <alignment horizontal="center" wrapText="1"/>
    </xf>
    <xf numFmtId="0" fontId="30" fillId="2" borderId="0" xfId="0" applyFont="1" applyFill="1" applyAlignment="1">
      <alignment horizontal="center" vertical="center" wrapText="1" readingOrder="1"/>
    </xf>
    <xf numFmtId="0" fontId="29" fillId="2" borderId="0" xfId="1" applyFont="1" applyFill="1" applyBorder="1" applyAlignment="1">
      <alignment horizontal="left" vertical="center" wrapText="1"/>
    </xf>
    <xf numFmtId="0" fontId="29" fillId="2" borderId="0" xfId="1" applyFont="1" applyFill="1" applyBorder="1" applyAlignment="1">
      <alignment horizontal="left" vertical="center"/>
    </xf>
    <xf numFmtId="164" fontId="12" fillId="2" borderId="0" xfId="2" applyNumberFormat="1" applyFont="1" applyFill="1" applyBorder="1" applyAlignment="1">
      <alignment horizontal="center"/>
    </xf>
    <xf numFmtId="0" fontId="17" fillId="2" borderId="0" xfId="2" applyFont="1" applyFill="1" applyBorder="1" applyAlignment="1">
      <alignment horizontal="center" vertical="center" wrapText="1"/>
    </xf>
    <xf numFmtId="0" fontId="29" fillId="2" borderId="10" xfId="1" applyFont="1" applyFill="1" applyBorder="1" applyAlignment="1">
      <alignment horizontal="left" vertical="center"/>
    </xf>
    <xf numFmtId="0" fontId="17" fillId="2" borderId="0" xfId="2" applyFont="1" applyFill="1" applyBorder="1" applyAlignment="1">
      <alignment horizontal="center" wrapText="1"/>
    </xf>
    <xf numFmtId="0" fontId="14" fillId="2" borderId="21" xfId="2" applyFont="1" applyFill="1" applyBorder="1" applyAlignment="1">
      <alignment horizontal="center"/>
    </xf>
    <xf numFmtId="0" fontId="29" fillId="2" borderId="0" xfId="1" applyFont="1" applyFill="1" applyBorder="1" applyAlignment="1">
      <alignment horizontal="left"/>
    </xf>
    <xf numFmtId="0" fontId="4" fillId="2" borderId="0" xfId="1" applyFont="1" applyFill="1" applyBorder="1"/>
    <xf numFmtId="0" fontId="4" fillId="2" borderId="10" xfId="1" applyFont="1" applyFill="1" applyBorder="1"/>
  </cellXfs>
  <cellStyles count="32">
    <cellStyle name="Comma0" xfId="4"/>
    <cellStyle name="Currency0" xfId="5"/>
    <cellStyle name="Date" xfId="6"/>
    <cellStyle name="Estilo 1" xfId="7"/>
    <cellStyle name="Euro" xfId="8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9"/>
    <cellStyle name="Heading 1" xfId="10"/>
    <cellStyle name="Heading 2" xfId="11"/>
    <cellStyle name="Hipervínculo" xfId="13" builtinId="8"/>
    <cellStyle name="Hipervínculo visitado" xfId="31" builtinId="9" hidden="1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3" xfId="26"/>
    <cellStyle name="Normal 4" xfId="27"/>
    <cellStyle name="Normal 5" xfId="28"/>
    <cellStyle name="Normal 7" xfId="16"/>
    <cellStyle name="Normal 9" xfId="29"/>
    <cellStyle name="Normal_Fenaviquín 14 (2007) - Base importaciones maquinaria" xfId="1"/>
    <cellStyle name="Normal_Fenaviquín 15 (2007) - Huevo por colores" xfId="2"/>
    <cellStyle name="Porcentaje" xfId="30" builtinId="5"/>
    <cellStyle name="Porcentual 2" xfId="3"/>
    <cellStyle name="rojo" xfId="12"/>
  </cellStyles>
  <dxfs count="0"/>
  <tableStyles count="0" defaultTableStyle="TableStyleMedium9" defaultPivotStyle="PivotStyleMedium4"/>
  <colors>
    <mruColors>
      <color rgb="FF53722D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worksheet" Target="worksheets/sheet63.xml"/><Relationship Id="rId68" Type="http://schemas.openxmlformats.org/officeDocument/2006/relationships/worksheet" Target="worksheets/sheet68.xml"/><Relationship Id="rId76" Type="http://schemas.openxmlformats.org/officeDocument/2006/relationships/worksheet" Target="worksheets/sheet76.xml"/><Relationship Id="rId84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worksheet" Target="worksheets/sheet66.xml"/><Relationship Id="rId74" Type="http://schemas.openxmlformats.org/officeDocument/2006/relationships/worksheet" Target="worksheets/sheet74.xml"/><Relationship Id="rId79" Type="http://schemas.openxmlformats.org/officeDocument/2006/relationships/worksheet" Target="worksheets/sheet79.xml"/><Relationship Id="rId5" Type="http://schemas.openxmlformats.org/officeDocument/2006/relationships/worksheet" Target="worksheets/sheet5.xml"/><Relationship Id="rId61" Type="http://schemas.openxmlformats.org/officeDocument/2006/relationships/worksheet" Target="worksheets/sheet61.xml"/><Relationship Id="rId82" Type="http://schemas.openxmlformats.org/officeDocument/2006/relationships/theme" Target="theme/theme1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worksheet" Target="worksheets/sheet64.xml"/><Relationship Id="rId69" Type="http://schemas.openxmlformats.org/officeDocument/2006/relationships/worksheet" Target="worksheets/sheet69.xml"/><Relationship Id="rId77" Type="http://schemas.openxmlformats.org/officeDocument/2006/relationships/worksheet" Target="worksheets/sheet7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80" Type="http://schemas.openxmlformats.org/officeDocument/2006/relationships/externalLink" Target="externalLinks/externalLink1.xml"/><Relationship Id="rId85" Type="http://schemas.openxmlformats.org/officeDocument/2006/relationships/calcChain" Target="calcChain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worksheet" Target="worksheets/sheet67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83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81" Type="http://schemas.openxmlformats.org/officeDocument/2006/relationships/externalLink" Target="externalLinks/externalLink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4.363330913423058E-2"/>
          <c:w val="0.82021562265351033"/>
          <c:h val="0.73380195826585504"/>
        </c:manualLayout>
      </c:layout>
      <c:lineChart>
        <c:grouping val="standard"/>
        <c:varyColors val="0"/>
        <c:ser>
          <c:idx val="0"/>
          <c:order val="0"/>
          <c:tx>
            <c:strRef>
              <c:f>'Mercado laboral (%)'!$B$47</c:f>
              <c:strCache>
                <c:ptCount val="1"/>
                <c:pt idx="0">
                  <c:v>Global de Participación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(%)'!$E$15:$I$15</c:f>
              <c:numCache>
                <c:formatCode>#,##0.0</c:formatCode>
                <c:ptCount val="5"/>
                <c:pt idx="0">
                  <c:v>70.974869613471597</c:v>
                </c:pt>
                <c:pt idx="1">
                  <c:v>69.475666863475922</c:v>
                </c:pt>
                <c:pt idx="2">
                  <c:v>69.169444670177398</c:v>
                </c:pt>
                <c:pt idx="3">
                  <c:v>68.711310615081715</c:v>
                </c:pt>
                <c:pt idx="4">
                  <c:v>63.225754696124696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B0A4-4913-995C-BE7ACF6A3018}"/>
            </c:ext>
          </c:extLst>
        </c:ser>
        <c:ser>
          <c:idx val="1"/>
          <c:order val="1"/>
          <c:tx>
            <c:strRef>
              <c:f>'Mercado laboral (%)'!$B$48</c:f>
              <c:strCache>
                <c:ptCount val="1"/>
                <c:pt idx="0">
                  <c:v>Ocupación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(%)'!$E$16:$I$16</c:f>
              <c:numCache>
                <c:formatCode>#,##0.0</c:formatCode>
                <c:ptCount val="5"/>
                <c:pt idx="0">
                  <c:v>64.134604506752922</c:v>
                </c:pt>
                <c:pt idx="1">
                  <c:v>62.234997682529688</c:v>
                </c:pt>
                <c:pt idx="2">
                  <c:v>62.015407190968382</c:v>
                </c:pt>
                <c:pt idx="3">
                  <c:v>61.592791521176899</c:v>
                </c:pt>
                <c:pt idx="4">
                  <c:v>48.003329051181346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B0A4-4913-995C-BE7ACF6A301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41488"/>
        <c:axId val="346741880"/>
      </c:lineChart>
      <c:catAx>
        <c:axId val="3467414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41880"/>
        <c:crosses val="autoZero"/>
        <c:auto val="1"/>
        <c:lblAlgn val="ctr"/>
        <c:lblOffset val="100"/>
        <c:noMultiLvlLbl val="0"/>
      </c:catAx>
      <c:valAx>
        <c:axId val="346741880"/>
        <c:scaling>
          <c:orientation val="minMax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41488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18254027337491904"/>
          <c:y val="0.91106302669146177"/>
          <c:w val="0.70601278795525813"/>
          <c:h val="8.4896306975715263E-2"/>
        </c:manualLayout>
      </c:layout>
      <c:overlay val="0"/>
      <c:txPr>
        <a:bodyPr/>
        <a:lstStyle/>
        <a:p>
          <a:pPr>
            <a:defRPr lang="es-CO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240925173548"/>
          <c:y val="4.3292194858621395E-2"/>
          <c:w val="0.84149296298592557"/>
          <c:h val="0.77366811861283302"/>
        </c:manualLayout>
      </c:layout>
      <c:lineChart>
        <c:grouping val="standard"/>
        <c:varyColors val="0"/>
        <c:ser>
          <c:idx val="0"/>
          <c:order val="0"/>
          <c:tx>
            <c:v>Desempleo</c:v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'Mercado laboral (%)'!$E$12:$I$12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'Mercado laboral (%)'!$E$17:$I$17</c:f>
              <c:numCache>
                <c:formatCode>#,##0.0</c:formatCode>
                <c:ptCount val="5"/>
                <c:pt idx="0">
                  <c:v>9.6375874220983704</c:v>
                </c:pt>
                <c:pt idx="1">
                  <c:v>10.421870670373352</c:v>
                </c:pt>
                <c:pt idx="2">
                  <c:v>10.342778483310576</c:v>
                </c:pt>
                <c:pt idx="3">
                  <c:v>10.36003975209047</c:v>
                </c:pt>
                <c:pt idx="4">
                  <c:v>24.07630516726184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F98-4A4D-8D1B-940C18247D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42664"/>
        <c:axId val="346743056"/>
      </c:lineChart>
      <c:catAx>
        <c:axId val="3467426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 rot="0" vert="horz"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43056"/>
        <c:crosses val="autoZero"/>
        <c:auto val="1"/>
        <c:lblAlgn val="ctr"/>
        <c:lblOffset val="100"/>
        <c:noMultiLvlLbl val="0"/>
      </c:catAx>
      <c:valAx>
        <c:axId val="346743056"/>
        <c:scaling>
          <c:orientation val="minMax"/>
          <c:max val="28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endParaRPr lang="es-CO"/>
          </a:p>
        </c:txPr>
        <c:crossAx val="34674266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774772213221001E-2"/>
          <c:y val="6.2687584990235815E-2"/>
          <c:w val="0.90275170481134059"/>
          <c:h val="0.73391671394897828"/>
        </c:manualLayout>
      </c:layout>
      <c:lineChart>
        <c:grouping val="standard"/>
        <c:varyColors val="0"/>
        <c:ser>
          <c:idx val="0"/>
          <c:order val="0"/>
          <c:tx>
            <c:strRef>
              <c:f>'Población en edad de trabajar %'!$N$16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%'!$O$16:$U$16</c:f>
              <c:numCache>
                <c:formatCode>0.0</c:formatCode>
                <c:ptCount val="7"/>
                <c:pt idx="0">
                  <c:v>81.513008760000005</c:v>
                </c:pt>
                <c:pt idx="1">
                  <c:v>81.731099094286023</c:v>
                </c:pt>
                <c:pt idx="2">
                  <c:v>81.91231748532887</c:v>
                </c:pt>
                <c:pt idx="3">
                  <c:v>82.086525420027982</c:v>
                </c:pt>
                <c:pt idx="4">
                  <c:v>82.25479421979891</c:v>
                </c:pt>
                <c:pt idx="5">
                  <c:v>82.418717533678304</c:v>
                </c:pt>
                <c:pt idx="6">
                  <c:v>82.579109247836982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C17-4F1C-A8E9-C7A2A252EF23}"/>
            </c:ext>
          </c:extLst>
        </c:ser>
        <c:ser>
          <c:idx val="1"/>
          <c:order val="1"/>
          <c:tx>
            <c:strRef>
              <c:f>'Población en edad de trabajar %'!$N$17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'Población en edad de trabajar %'!$O$15:$U$15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'Población en edad de trabajar %'!$O$17:$U$17</c:f>
              <c:numCache>
                <c:formatCode>0.0</c:formatCode>
                <c:ptCount val="7"/>
                <c:pt idx="0">
                  <c:v>79.555146019999981</c:v>
                </c:pt>
                <c:pt idx="1">
                  <c:v>79.769144598774247</c:v>
                </c:pt>
                <c:pt idx="2">
                  <c:v>79.958359215141954</c:v>
                </c:pt>
                <c:pt idx="3">
                  <c:v>80.134055155112947</c:v>
                </c:pt>
                <c:pt idx="4">
                  <c:v>80.302566599664303</c:v>
                </c:pt>
                <c:pt idx="5">
                  <c:v>80.469983619063868</c:v>
                </c:pt>
                <c:pt idx="6">
                  <c:v>80.640984551451339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C17-4F1C-A8E9-C7A2A252EF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43840"/>
        <c:axId val="346744232"/>
      </c:lineChart>
      <c:catAx>
        <c:axId val="3467438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44232"/>
        <c:crosses val="autoZero"/>
        <c:auto val="1"/>
        <c:lblAlgn val="ctr"/>
        <c:lblOffset val="100"/>
        <c:noMultiLvlLbl val="0"/>
      </c:catAx>
      <c:valAx>
        <c:axId val="346744232"/>
        <c:scaling>
          <c:orientation val="minMax"/>
          <c:max val="84"/>
          <c:min val="7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438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389564115486278"/>
          <c:y val="5.6105353385802262E-2"/>
          <c:w val="0.37944218831994619"/>
          <c:h val="0.10042415984128755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5.2396532506205427E-2"/>
          <c:w val="0.90275170481134059"/>
          <c:h val="0.77759804355037931"/>
        </c:manualLayout>
      </c:layout>
      <c:lineChart>
        <c:grouping val="standard"/>
        <c:varyColors val="0"/>
        <c:ser>
          <c:idx val="0"/>
          <c:order val="0"/>
          <c:tx>
            <c:strRef>
              <c:f>'Tasa global de participación'!$N$16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participación'!$O$16:$U$16</c:f>
              <c:numCache>
                <c:formatCode>0.0</c:formatCode>
                <c:ptCount val="7"/>
                <c:pt idx="0">
                  <c:v>72.835410479999993</c:v>
                </c:pt>
                <c:pt idx="1">
                  <c:v>70.673695029285895</c:v>
                </c:pt>
                <c:pt idx="2">
                  <c:v>70.974869613471597</c:v>
                </c:pt>
                <c:pt idx="3">
                  <c:v>69.475666863475922</c:v>
                </c:pt>
                <c:pt idx="4">
                  <c:v>69.169444670177398</c:v>
                </c:pt>
                <c:pt idx="5">
                  <c:v>68.711310615081715</c:v>
                </c:pt>
                <c:pt idx="6">
                  <c:v>63.225754696124696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8855-4126-B627-9F461ADF4AC3}"/>
            </c:ext>
          </c:extLst>
        </c:ser>
        <c:ser>
          <c:idx val="1"/>
          <c:order val="1"/>
          <c:tx>
            <c:strRef>
              <c:f>'Tasa global de participación'!$N$17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global de participación'!$O$15:$U$15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global de participación'!$O$17:$U$17</c:f>
              <c:numCache>
                <c:formatCode>0.0</c:formatCode>
                <c:ptCount val="7"/>
                <c:pt idx="0">
                  <c:v>64.178831430000002</c:v>
                </c:pt>
                <c:pt idx="1">
                  <c:v>64.389602276412845</c:v>
                </c:pt>
                <c:pt idx="2">
                  <c:v>64.233910550774226</c:v>
                </c:pt>
                <c:pt idx="3">
                  <c:v>64.441277048026322</c:v>
                </c:pt>
                <c:pt idx="4">
                  <c:v>63.96840691263008</c:v>
                </c:pt>
                <c:pt idx="5">
                  <c:v>63.12249036866212</c:v>
                </c:pt>
                <c:pt idx="6">
                  <c:v>57.74714919998496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8855-4126-B627-9F461ADF4AC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745016"/>
        <c:axId val="346514384"/>
      </c:lineChart>
      <c:catAx>
        <c:axId val="3467450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4384"/>
        <c:crosses val="autoZero"/>
        <c:auto val="1"/>
        <c:lblAlgn val="ctr"/>
        <c:lblOffset val="100"/>
        <c:noMultiLvlLbl val="0"/>
      </c:catAx>
      <c:valAx>
        <c:axId val="346514384"/>
        <c:scaling>
          <c:orientation val="minMax"/>
          <c:min val="5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745016"/>
        <c:crosses val="autoZero"/>
        <c:crossBetween val="between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997758659943805"/>
          <c:y val="4.6938874033019794E-3"/>
          <c:w val="0.30885673498535254"/>
          <c:h val="0.1526226450796307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2042419443E-2"/>
          <c:y val="5.2228444706443777E-2"/>
          <c:w val="0.90275170481134059"/>
          <c:h val="0.77831150785296221"/>
        </c:manualLayout>
      </c:layout>
      <c:lineChart>
        <c:grouping val="standard"/>
        <c:varyColors val="0"/>
        <c:ser>
          <c:idx val="0"/>
          <c:order val="0"/>
          <c:tx>
            <c:strRef>
              <c:f>'Tasa de ocupación'!$N$16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ocupación'!$O$16:$U$16</c:f>
              <c:numCache>
                <c:formatCode>0.0</c:formatCode>
                <c:ptCount val="7"/>
                <c:pt idx="0">
                  <c:v>66.078680059999982</c:v>
                </c:pt>
                <c:pt idx="1">
                  <c:v>64.496057524278896</c:v>
                </c:pt>
                <c:pt idx="2">
                  <c:v>64.134604506752922</c:v>
                </c:pt>
                <c:pt idx="3">
                  <c:v>62.234997682529688</c:v>
                </c:pt>
                <c:pt idx="4">
                  <c:v>62.015407190968382</c:v>
                </c:pt>
                <c:pt idx="5">
                  <c:v>61.592791521176899</c:v>
                </c:pt>
                <c:pt idx="6">
                  <c:v>48.003329051181346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706-4AB5-9D28-E29A8140D1DE}"/>
            </c:ext>
          </c:extLst>
        </c:ser>
        <c:ser>
          <c:idx val="1"/>
          <c:order val="1"/>
          <c:tx>
            <c:strRef>
              <c:f>'Tasa de ocupación'!$N$17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ocupación'!$O$15:$U$15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ocupación'!$O$17:$U$17</c:f>
              <c:numCache>
                <c:formatCode>0.0</c:formatCode>
                <c:ptCount val="7"/>
                <c:pt idx="0">
                  <c:v>58.321104860000013</c:v>
                </c:pt>
                <c:pt idx="1">
                  <c:v>58.770246682969358</c:v>
                </c:pt>
                <c:pt idx="2">
                  <c:v>58.301388086564785</c:v>
                </c:pt>
                <c:pt idx="3">
                  <c:v>58.538314641578282</c:v>
                </c:pt>
                <c:pt idx="4">
                  <c:v>58.007398902833771</c:v>
                </c:pt>
                <c:pt idx="5">
                  <c:v>56.611800766646795</c:v>
                </c:pt>
                <c:pt idx="6">
                  <c:v>46.832730080724865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706-4AB5-9D28-E29A8140D1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515168"/>
        <c:axId val="346515560"/>
      </c:lineChart>
      <c:catAx>
        <c:axId val="346515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5560"/>
        <c:crosses val="autoZero"/>
        <c:auto val="1"/>
        <c:lblAlgn val="ctr"/>
        <c:lblOffset val="100"/>
        <c:noMultiLvlLbl val="0"/>
      </c:catAx>
      <c:valAx>
        <c:axId val="346515560"/>
        <c:scaling>
          <c:orientation val="minMax"/>
          <c:max val="7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5168"/>
        <c:crosses val="autoZero"/>
        <c:crossBetween val="between"/>
        <c:majorUnit val="5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5470263481064972"/>
          <c:y val="4.1335802304372962E-2"/>
          <c:w val="0.45087257014615412"/>
          <c:h val="0.1357925086950338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329450398687736E-2"/>
          <c:y val="5.1050792946656313E-2"/>
          <c:w val="0.90275170481134059"/>
          <c:h val="0.77798800732366202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desempleo'!$O$16:$U$16</c:f>
              <c:numCache>
                <c:formatCode>0.0</c:formatCode>
                <c:ptCount val="7"/>
                <c:pt idx="0">
                  <c:v>9.2767036150000024</c:v>
                </c:pt>
                <c:pt idx="1">
                  <c:v>8.7410704965221697</c:v>
                </c:pt>
                <c:pt idx="2">
                  <c:v>9.6375874220983704</c:v>
                </c:pt>
                <c:pt idx="3">
                  <c:v>10.421870670373352</c:v>
                </c:pt>
                <c:pt idx="4">
                  <c:v>10.342778483310576</c:v>
                </c:pt>
                <c:pt idx="5">
                  <c:v>10.36003975209047</c:v>
                </c:pt>
                <c:pt idx="6">
                  <c:v>24.07630516726184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E1B1-4F95-AE8B-00D01FB00FBB}"/>
            </c:ext>
          </c:extLst>
        </c:ser>
        <c:ser>
          <c:idx val="0"/>
          <c:order val="1"/>
          <c:tx>
            <c:strRef>
              <c:f>'Tasa de desempleo'!$N$17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desempleo'!$O$17:$U$17</c:f>
              <c:numCache>
                <c:formatCode>0.0</c:formatCode>
                <c:ptCount val="7"/>
                <c:pt idx="0">
                  <c:v>9.1271927800000014</c:v>
                </c:pt>
                <c:pt idx="1">
                  <c:v>8.7271178682561317</c:v>
                </c:pt>
                <c:pt idx="2">
                  <c:v>9.2358108253739868</c:v>
                </c:pt>
                <c:pt idx="3">
                  <c:v>9.1602194693452663</c:v>
                </c:pt>
                <c:pt idx="4">
                  <c:v>9.3186751046308949</c:v>
                </c:pt>
                <c:pt idx="5">
                  <c:v>10.314373789738218</c:v>
                </c:pt>
                <c:pt idx="6">
                  <c:v>18.900355710543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E1B1-4F95-AE8B-00D01FB00F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516344"/>
        <c:axId val="346516736"/>
      </c:lineChart>
      <c:catAx>
        <c:axId val="3465163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6736"/>
        <c:crosses val="autoZero"/>
        <c:auto val="1"/>
        <c:lblAlgn val="ctr"/>
        <c:lblOffset val="100"/>
        <c:noMultiLvlLbl val="0"/>
      </c:catAx>
      <c:valAx>
        <c:axId val="346516736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6344"/>
        <c:crosses val="autoZero"/>
        <c:crossBetween val="between"/>
        <c:majorUnit val="5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852318839619192"/>
          <c:y val="5.5183067454523116E-2"/>
          <c:w val="0.45915198700093462"/>
          <c:h val="0.12913800112374971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199545484390458E-2"/>
          <c:y val="6.1733354759226533E-2"/>
          <c:w val="0.90275170481134059"/>
          <c:h val="0.79123900749519716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abierto'!$N$16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abierto'!$O$16:$U$16</c:f>
              <c:numCache>
                <c:formatCode>0.0</c:formatCode>
                <c:ptCount val="7"/>
                <c:pt idx="0">
                  <c:v>8.9048325669999997</c:v>
                </c:pt>
                <c:pt idx="1">
                  <c:v>8.203064679612579</c:v>
                </c:pt>
                <c:pt idx="2">
                  <c:v>9.300398693990056</c:v>
                </c:pt>
                <c:pt idx="3">
                  <c:v>10.050612599722902</c:v>
                </c:pt>
                <c:pt idx="4">
                  <c:v>10.014738008727758</c:v>
                </c:pt>
                <c:pt idx="5">
                  <c:v>10.099679221132391</c:v>
                </c:pt>
                <c:pt idx="6">
                  <c:v>23.52244189963336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C215-4FCF-99B5-8DE291298DB6}"/>
            </c:ext>
          </c:extLst>
        </c:ser>
        <c:ser>
          <c:idx val="0"/>
          <c:order val="1"/>
          <c:tx>
            <c:strRef>
              <c:f>'Tasa de desempleo abierto'!$N$17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abierto'!$O$15:$U$15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abierto'!$O$17:$U$17</c:f>
              <c:numCache>
                <c:formatCode>0.0</c:formatCode>
                <c:ptCount val="7"/>
                <c:pt idx="0">
                  <c:v>8.5410981960000019</c:v>
                </c:pt>
                <c:pt idx="1">
                  <c:v>8.0235576652837057</c:v>
                </c:pt>
                <c:pt idx="2">
                  <c:v>8.6251328647276093</c:v>
                </c:pt>
                <c:pt idx="3">
                  <c:v>8.4695994843500149</c:v>
                </c:pt>
                <c:pt idx="4">
                  <c:v>8.6877954619927742</c:v>
                </c:pt>
                <c:pt idx="5">
                  <c:v>9.7104614670029434</c:v>
                </c:pt>
                <c:pt idx="6">
                  <c:v>17.832477143254028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C215-4FCF-99B5-8DE291298D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6517520"/>
        <c:axId val="346517912"/>
      </c:lineChart>
      <c:catAx>
        <c:axId val="3465175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7912"/>
        <c:crosses val="autoZero"/>
        <c:auto val="1"/>
        <c:lblAlgn val="ctr"/>
        <c:lblOffset val="100"/>
        <c:noMultiLvlLbl val="0"/>
      </c:catAx>
      <c:valAx>
        <c:axId val="346517912"/>
        <c:scaling>
          <c:orientation val="minMax"/>
          <c:max val="25"/>
          <c:min val="7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6517520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26216341530806819"/>
          <c:y val="4.4842787508704268E-2"/>
          <c:w val="0.46964016784767343"/>
          <c:h val="0.1718180588251210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60875492645248E-2"/>
          <c:y val="5.1188227390004573E-2"/>
          <c:w val="0.89632129979523256"/>
          <c:h val="0.78272680701959041"/>
        </c:manualLayout>
      </c:layout>
      <c:lineChart>
        <c:grouping val="standard"/>
        <c:varyColors val="0"/>
        <c:ser>
          <c:idx val="1"/>
          <c:order val="0"/>
          <c:tx>
            <c:strRef>
              <c:f>'Tasa de desempleo oculto'!$N$16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oculto'!$O$16:$U$16</c:f>
              <c:numCache>
                <c:formatCode>0.0</c:formatCode>
                <c:ptCount val="7"/>
                <c:pt idx="0">
                  <c:v>0.37187104900000006</c:v>
                </c:pt>
                <c:pt idx="1">
                  <c:v>0.5380058169095906</c:v>
                </c:pt>
                <c:pt idx="2">
                  <c:v>0.33718153198547074</c:v>
                </c:pt>
                <c:pt idx="3">
                  <c:v>0.37125807065045136</c:v>
                </c:pt>
                <c:pt idx="4">
                  <c:v>0.32804047458281632</c:v>
                </c:pt>
                <c:pt idx="5">
                  <c:v>0.26036053095807954</c:v>
                </c:pt>
                <c:pt idx="6">
                  <c:v>0.55386326762847971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A16-41E5-8754-0F7F9FCD9C38}"/>
            </c:ext>
          </c:extLst>
        </c:ser>
        <c:ser>
          <c:idx val="0"/>
          <c:order val="1"/>
          <c:tx>
            <c:strRef>
              <c:f>'Tasa de desempleo oculto'!$N$17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desempleo oculto'!$O$15:$U$15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desempleo oculto'!$O$17:$U$17</c:f>
              <c:numCache>
                <c:formatCode>0.0</c:formatCode>
                <c:ptCount val="7"/>
                <c:pt idx="0">
                  <c:v>0.58609458400000003</c:v>
                </c:pt>
                <c:pt idx="1">
                  <c:v>0.70356020297242383</c:v>
                </c:pt>
                <c:pt idx="2">
                  <c:v>0.61067796064637647</c:v>
                </c:pt>
                <c:pt idx="3">
                  <c:v>0.69061998499525401</c:v>
                </c:pt>
                <c:pt idx="4">
                  <c:v>0.63087830226031516</c:v>
                </c:pt>
                <c:pt idx="5">
                  <c:v>0.60391366384772405</c:v>
                </c:pt>
                <c:pt idx="6">
                  <c:v>1.0678800148438063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A16-41E5-8754-0F7F9FCD9C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668856"/>
        <c:axId val="347669248"/>
      </c:lineChart>
      <c:catAx>
        <c:axId val="34766885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69248"/>
        <c:crosses val="autoZero"/>
        <c:auto val="1"/>
        <c:lblAlgn val="ctr"/>
        <c:lblOffset val="100"/>
        <c:noMultiLvlLbl val="0"/>
      </c:catAx>
      <c:valAx>
        <c:axId val="347669248"/>
        <c:scaling>
          <c:orientation val="minMax"/>
          <c:max val="1.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68856"/>
        <c:crosses val="autoZero"/>
        <c:crossBetween val="between"/>
        <c:majorUnit val="0.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264741233917761"/>
          <c:y val="5.7751875780624774E-2"/>
          <c:w val="0.37163160207307244"/>
          <c:h val="0.1583611284566218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324517802008218E-2"/>
          <c:w val="0.90275170481134059"/>
          <c:h val="0.81593002277520921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subjetivo'!$N$16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subjetivo'!$O$16:$U$16</c:f>
              <c:numCache>
                <c:formatCode>0.0</c:formatCode>
                <c:ptCount val="7"/>
                <c:pt idx="0">
                  <c:v>31.297747459999993</c:v>
                </c:pt>
                <c:pt idx="1">
                  <c:v>30.974181604160972</c:v>
                </c:pt>
                <c:pt idx="2">
                  <c:v>26.528888259468005</c:v>
                </c:pt>
                <c:pt idx="3">
                  <c:v>24.247604386449456</c:v>
                </c:pt>
                <c:pt idx="4">
                  <c:v>21.747872750477647</c:v>
                </c:pt>
                <c:pt idx="5">
                  <c:v>24.298863961569182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719-4CF0-9F89-3AF606A9B82D}"/>
            </c:ext>
          </c:extLst>
        </c:ser>
        <c:ser>
          <c:idx val="1"/>
          <c:order val="1"/>
          <c:tx>
            <c:strRef>
              <c:f>'Tasa de subempleo subjetivo'!$N$17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sysDash"/>
            </a:ln>
          </c:spPr>
          <c:marker>
            <c:symbol val="none"/>
          </c:marker>
          <c:cat>
            <c:numRef>
              <c:f>'Tasa de subempleo subjetivo'!$O$15:$U$15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subjetivo'!$O$17:$U$17</c:f>
              <c:numCache>
                <c:formatCode>0.0</c:formatCode>
                <c:ptCount val="7"/>
                <c:pt idx="0">
                  <c:v>28.381670969999998</c:v>
                </c:pt>
                <c:pt idx="1">
                  <c:v>29.851500458331593</c:v>
                </c:pt>
                <c:pt idx="2">
                  <c:v>28.635795065147128</c:v>
                </c:pt>
                <c:pt idx="3">
                  <c:v>28.714186817443782</c:v>
                </c:pt>
                <c:pt idx="4">
                  <c:v>26.310117770821424</c:v>
                </c:pt>
                <c:pt idx="5">
                  <c:v>26.926288423156596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719-4CF0-9F89-3AF606A9B8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670032"/>
        <c:axId val="347670424"/>
      </c:lineChart>
      <c:catAx>
        <c:axId val="347670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70424"/>
        <c:crosses val="autoZero"/>
        <c:auto val="1"/>
        <c:lblAlgn val="ctr"/>
        <c:lblOffset val="100"/>
        <c:noMultiLvlLbl val="0"/>
      </c:catAx>
      <c:valAx>
        <c:axId val="347670424"/>
        <c:scaling>
          <c:orientation val="minMax"/>
          <c:max val="40"/>
          <c:min val="19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7003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3000229701274597"/>
          <c:y val="4.2972753405824272E-2"/>
          <c:w val="0.3424375612040424"/>
          <c:h val="0.1572405850398643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533731431900379E-2"/>
          <c:y val="7.079110370727966E-2"/>
          <c:w val="0.90275170481134059"/>
          <c:h val="0.73561402886199789"/>
        </c:manualLayout>
      </c:layout>
      <c:lineChart>
        <c:grouping val="standard"/>
        <c:varyColors val="0"/>
        <c:ser>
          <c:idx val="1"/>
          <c:order val="0"/>
          <c:tx>
            <c:strRef>
              <c:f>'Subem subje Insuficiencia horas'!$N$16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horas'!$O$16:$T$16</c:f>
              <c:numCache>
                <c:formatCode>0.0</c:formatCode>
                <c:ptCount val="6"/>
                <c:pt idx="0">
                  <c:v>11.20018129</c:v>
                </c:pt>
                <c:pt idx="1">
                  <c:v>11.17787247415699</c:v>
                </c:pt>
                <c:pt idx="2">
                  <c:v>9.5899203043787224</c:v>
                </c:pt>
                <c:pt idx="3">
                  <c:v>7.6335449285073906</c:v>
                </c:pt>
                <c:pt idx="4">
                  <c:v>6.7582319611091011</c:v>
                </c:pt>
                <c:pt idx="5">
                  <c:v>6.5501962688277828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4B89-428A-8F95-64E4640E891D}"/>
            </c:ext>
          </c:extLst>
        </c:ser>
        <c:ser>
          <c:idx val="0"/>
          <c:order val="1"/>
          <c:tx>
            <c:strRef>
              <c:f>'Subem subje Insuficiencia horas'!$N$17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Insuficiencia horas'!$O$15:$U$15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Insuficiencia horas'!$O$17:$U$17</c:f>
              <c:numCache>
                <c:formatCode>0.0</c:formatCode>
                <c:ptCount val="7"/>
                <c:pt idx="0">
                  <c:v>9.1344024659999992</c:v>
                </c:pt>
                <c:pt idx="1">
                  <c:v>10.231256790613784</c:v>
                </c:pt>
                <c:pt idx="2">
                  <c:v>9.7115992214047822</c:v>
                </c:pt>
                <c:pt idx="3">
                  <c:v>9.4391106817023225</c:v>
                </c:pt>
                <c:pt idx="4">
                  <c:v>8.3749553034266171</c:v>
                </c:pt>
                <c:pt idx="5">
                  <c:v>8.7586417765673641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4B89-428A-8F95-64E4640E891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671208"/>
        <c:axId val="347671600"/>
      </c:lineChart>
      <c:catAx>
        <c:axId val="3476712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71600"/>
        <c:crosses val="autoZero"/>
        <c:auto val="1"/>
        <c:lblAlgn val="ctr"/>
        <c:lblOffset val="100"/>
        <c:noMultiLvlLbl val="0"/>
      </c:catAx>
      <c:valAx>
        <c:axId val="347671600"/>
        <c:scaling>
          <c:orientation val="minMax"/>
          <c:max val="16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67120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644572713107902"/>
          <c:y val="4.8953510850471831E-2"/>
          <c:w val="0.34660813847104666"/>
          <c:h val="0.1436235614778921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071695398023751E-2"/>
          <c:y val="6.3817981505427612E-2"/>
          <c:w val="0.90275170481134059"/>
          <c:h val="0.78675038249441986"/>
        </c:manualLayout>
      </c:layout>
      <c:lineChart>
        <c:grouping val="standard"/>
        <c:varyColors val="0"/>
        <c:ser>
          <c:idx val="0"/>
          <c:order val="0"/>
          <c:tx>
            <c:strRef>
              <c:f>'Subem subj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competencia'!$O$17:$T$17</c:f>
              <c:numCache>
                <c:formatCode>0.0</c:formatCode>
                <c:ptCount val="6"/>
                <c:pt idx="0">
                  <c:v>15.10828877</c:v>
                </c:pt>
                <c:pt idx="1">
                  <c:v>15.78014537897152</c:v>
                </c:pt>
                <c:pt idx="2">
                  <c:v>16.953593366662744</c:v>
                </c:pt>
                <c:pt idx="3">
                  <c:v>15.668581932894876</c:v>
                </c:pt>
                <c:pt idx="4">
                  <c:v>13.97713001816172</c:v>
                </c:pt>
                <c:pt idx="5">
                  <c:v>14.236982857484955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3F-44DB-8D74-826D685F87B4}"/>
            </c:ext>
          </c:extLst>
        </c:ser>
        <c:ser>
          <c:idx val="1"/>
          <c:order val="1"/>
          <c:tx>
            <c:strRef>
              <c:f>'Subem subj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 inadecua competencia'!$O$16:$U$16</c:f>
              <c:numCache>
                <c:formatCode>0.0</c:formatCode>
                <c:ptCount val="7"/>
                <c:pt idx="0">
                  <c:v>20.961490820000002</c:v>
                </c:pt>
                <c:pt idx="1">
                  <c:v>20.240709167945127</c:v>
                </c:pt>
                <c:pt idx="2">
                  <c:v>20.359256358422183</c:v>
                </c:pt>
                <c:pt idx="3">
                  <c:v>17.555077831406035</c:v>
                </c:pt>
                <c:pt idx="4">
                  <c:v>16.881224187146596</c:v>
                </c:pt>
                <c:pt idx="5">
                  <c:v>18.080744298095112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173F-44DB-8D74-826D685F87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03912"/>
        <c:axId val="347304304"/>
      </c:lineChart>
      <c:catAx>
        <c:axId val="34730391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4304"/>
        <c:crosses val="autoZero"/>
        <c:auto val="1"/>
        <c:lblAlgn val="ctr"/>
        <c:lblOffset val="100"/>
        <c:noMultiLvlLbl val="0"/>
      </c:catAx>
      <c:valAx>
        <c:axId val="347304304"/>
        <c:scaling>
          <c:orientation val="minMax"/>
          <c:max val="25"/>
          <c:min val="1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3912"/>
        <c:crosses val="autoZero"/>
        <c:crossBetween val="between"/>
        <c:majorUnit val="3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7009300384918142"/>
          <c:y val="0.10418605546233491"/>
          <c:w val="0.33201111803653161"/>
          <c:h val="0.10993824301374094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45181872014529E-2"/>
          <c:y val="4.0889431074636801E-2"/>
          <c:w val="0.90275170481134059"/>
          <c:h val="0.77645572081267622"/>
        </c:manualLayout>
      </c:layout>
      <c:lineChart>
        <c:grouping val="standard"/>
        <c:varyColors val="0"/>
        <c:ser>
          <c:idx val="0"/>
          <c:order val="0"/>
          <c:tx>
            <c:strRef>
              <c:f>'Subem subje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ingresos'!$O$16:$T$16</c:f>
              <c:numCache>
                <c:formatCode>0.0</c:formatCode>
                <c:ptCount val="6"/>
                <c:pt idx="0">
                  <c:v>25.52322182</c:v>
                </c:pt>
                <c:pt idx="1">
                  <c:v>24.819058782155075</c:v>
                </c:pt>
                <c:pt idx="2">
                  <c:v>21.993913231453497</c:v>
                </c:pt>
                <c:pt idx="3">
                  <c:v>20.557133413624801</c:v>
                </c:pt>
                <c:pt idx="4">
                  <c:v>18.391489940383796</c:v>
                </c:pt>
                <c:pt idx="5">
                  <c:v>21.145592031357445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3E6B-4434-AED8-B9E92538AD4C}"/>
            </c:ext>
          </c:extLst>
        </c:ser>
        <c:ser>
          <c:idx val="1"/>
          <c:order val="1"/>
          <c:tx>
            <c:strRef>
              <c:f>'Subem subje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subje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subje inadecuado ingresos'!$O$17:$U$17</c:f>
              <c:numCache>
                <c:formatCode>0.0</c:formatCode>
                <c:ptCount val="7"/>
                <c:pt idx="0">
                  <c:v>24.356879129999996</c:v>
                </c:pt>
                <c:pt idx="1">
                  <c:v>25.459921788588943</c:v>
                </c:pt>
                <c:pt idx="2">
                  <c:v>24.75685958666908</c:v>
                </c:pt>
                <c:pt idx="3">
                  <c:v>25.139882997487796</c:v>
                </c:pt>
                <c:pt idx="4">
                  <c:v>22.967936648276194</c:v>
                </c:pt>
                <c:pt idx="5">
                  <c:v>23.557682178424724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3E6B-4434-AED8-B9E92538AD4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05088"/>
        <c:axId val="347305480"/>
      </c:lineChart>
      <c:catAx>
        <c:axId val="3473050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5480"/>
        <c:crosses val="autoZero"/>
        <c:auto val="1"/>
        <c:lblAlgn val="ctr"/>
        <c:lblOffset val="100"/>
        <c:noMultiLvlLbl val="0"/>
      </c:catAx>
      <c:valAx>
        <c:axId val="347305480"/>
        <c:scaling>
          <c:orientation val="minMax"/>
          <c:max val="30"/>
          <c:min val="1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5088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12076334490628091"/>
          <c:y val="0.55962599745454356"/>
          <c:w val="0.3737168907065746"/>
          <c:h val="0.11451019921211147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24609098689007E-2"/>
          <c:y val="4.2549878036183923E-2"/>
          <c:w val="0.90275170481134059"/>
          <c:h val="0.79083880912464144"/>
        </c:manualLayout>
      </c:layout>
      <c:lineChart>
        <c:grouping val="standard"/>
        <c:varyColors val="0"/>
        <c:ser>
          <c:idx val="0"/>
          <c:order val="0"/>
          <c:tx>
            <c:strRef>
              <c:f>'Tasa de subempleo objetivo'!$N$16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objetivo'!$O$16:$U$16</c:f>
              <c:numCache>
                <c:formatCode>0.0</c:formatCode>
                <c:ptCount val="7"/>
                <c:pt idx="0">
                  <c:v>12.26801354</c:v>
                </c:pt>
                <c:pt idx="1">
                  <c:v>11.07628526199751</c:v>
                </c:pt>
                <c:pt idx="2">
                  <c:v>9.7195800457846087</c:v>
                </c:pt>
                <c:pt idx="3">
                  <c:v>8.4051108837192494</c:v>
                </c:pt>
                <c:pt idx="4">
                  <c:v>8.4496601751433147</c:v>
                </c:pt>
                <c:pt idx="5">
                  <c:v>10.643209326364376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640-4C22-94A9-92C8666E5319}"/>
            </c:ext>
          </c:extLst>
        </c:ser>
        <c:ser>
          <c:idx val="1"/>
          <c:order val="1"/>
          <c:tx>
            <c:strRef>
              <c:f>'Tasa de subempleo objetivo'!$N$17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subempleo objetivo'!$O$15:$U$15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subempleo objetivo'!$O$17:$U$17</c:f>
              <c:numCache>
                <c:formatCode>0.0</c:formatCode>
                <c:ptCount val="7"/>
                <c:pt idx="0">
                  <c:v>10.799429679999999</c:v>
                </c:pt>
                <c:pt idx="1">
                  <c:v>11.090946643099612</c:v>
                </c:pt>
                <c:pt idx="2">
                  <c:v>10.252093337538801</c:v>
                </c:pt>
                <c:pt idx="3">
                  <c:v>10.168215710341006</c:v>
                </c:pt>
                <c:pt idx="4">
                  <c:v>9.7374748094421761</c:v>
                </c:pt>
                <c:pt idx="5">
                  <c:v>10.536179036258623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640-4C22-94A9-92C8666E53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06264"/>
        <c:axId val="347306656"/>
      </c:lineChart>
      <c:catAx>
        <c:axId val="347306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6656"/>
        <c:crosses val="autoZero"/>
        <c:auto val="1"/>
        <c:lblAlgn val="ctr"/>
        <c:lblOffset val="100"/>
        <c:noMultiLvlLbl val="0"/>
      </c:catAx>
      <c:valAx>
        <c:axId val="347306656"/>
        <c:scaling>
          <c:orientation val="minMax"/>
          <c:max val="15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6264"/>
        <c:crosses val="autoZero"/>
        <c:crossBetween val="between"/>
        <c:majorUnit val="2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255786620645995"/>
          <c:y val="5.8142382551831379E-2"/>
          <c:w val="0.35139654547470989"/>
          <c:h val="0.13049361583425259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76254635653234E-2"/>
          <c:y val="5.0137189034147163E-2"/>
          <c:w val="0.91580592065222399"/>
          <c:h val="0.78718803709466445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Insuficiencia horas 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'!$O$16:$U$16</c:f>
              <c:numCache>
                <c:formatCode>0.0</c:formatCode>
                <c:ptCount val="7"/>
                <c:pt idx="0">
                  <c:v>5.5604009719999992</c:v>
                </c:pt>
                <c:pt idx="1">
                  <c:v>4.4564860405247</c:v>
                </c:pt>
                <c:pt idx="2">
                  <c:v>4.2228288074038289</c:v>
                </c:pt>
                <c:pt idx="3">
                  <c:v>3.1201383669440648</c:v>
                </c:pt>
                <c:pt idx="4">
                  <c:v>3.4213080850615776</c:v>
                </c:pt>
                <c:pt idx="5">
                  <c:v>3.3781161324860842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6779-4DB9-804B-E4873D08CC96}"/>
            </c:ext>
          </c:extLst>
        </c:ser>
        <c:ser>
          <c:idx val="1"/>
          <c:order val="1"/>
          <c:tx>
            <c:strRef>
              <c:f>'Subem obje Insuficiencia horas 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Insuficiencia horas 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Insuficiencia horas '!$O$17:$U$17</c:f>
              <c:numCache>
                <c:formatCode>0.0</c:formatCode>
                <c:ptCount val="7"/>
                <c:pt idx="0">
                  <c:v>4.0338268580000012</c:v>
                </c:pt>
                <c:pt idx="1">
                  <c:v>4.1612012583754927</c:v>
                </c:pt>
                <c:pt idx="2">
                  <c:v>4.0872604106732542</c:v>
                </c:pt>
                <c:pt idx="3">
                  <c:v>3.913416200003613</c:v>
                </c:pt>
                <c:pt idx="4">
                  <c:v>3.7586231027974226</c:v>
                </c:pt>
                <c:pt idx="5">
                  <c:v>3.9168328964368953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6779-4DB9-804B-E4873D08CC9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7307440"/>
        <c:axId val="348286976"/>
      </c:lineChart>
      <c:catAx>
        <c:axId val="347307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286976"/>
        <c:crosses val="autoZero"/>
        <c:auto val="1"/>
        <c:lblAlgn val="ctr"/>
        <c:lblOffset val="100"/>
        <c:noMultiLvlLbl val="0"/>
      </c:catAx>
      <c:valAx>
        <c:axId val="348286976"/>
        <c:scaling>
          <c:orientation val="minMax"/>
          <c:max val="7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730744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4380791078062084"/>
          <c:y val="0.13004244446699659"/>
          <c:w val="0.38622862250758749"/>
          <c:h val="9.3703822311116902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383216388657423E-2"/>
          <c:y val="3.8964276477736148E-2"/>
          <c:w val="0.90275170481134059"/>
          <c:h val="0.79568203270295479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 competencia'!$N$16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competencia'!$O$16:$U$16</c:f>
              <c:numCache>
                <c:formatCode>0.0</c:formatCode>
                <c:ptCount val="7"/>
                <c:pt idx="0">
                  <c:v>8.0871992740000014</c:v>
                </c:pt>
                <c:pt idx="1">
                  <c:v>7.229146433403411</c:v>
                </c:pt>
                <c:pt idx="2">
                  <c:v>7.0648079944894979</c:v>
                </c:pt>
                <c:pt idx="3">
                  <c:v>6.0243735907489748</c:v>
                </c:pt>
                <c:pt idx="4">
                  <c:v>6.4411797235181698</c:v>
                </c:pt>
                <c:pt idx="5">
                  <c:v>7.8268904667595951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5E3-4776-A82F-41BBABAB03C7}"/>
            </c:ext>
          </c:extLst>
        </c:ser>
        <c:ser>
          <c:idx val="1"/>
          <c:order val="1"/>
          <c:tx>
            <c:strRef>
              <c:f>'Subem obje inadecua competencia'!$N$17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 competencia'!$O$15:$U$15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 competencia'!$O$17:$U$17</c:f>
              <c:numCache>
                <c:formatCode>0.0</c:formatCode>
                <c:ptCount val="7"/>
                <c:pt idx="0">
                  <c:v>5.9194056100000001</c:v>
                </c:pt>
                <c:pt idx="1">
                  <c:v>6.0550532973514306</c:v>
                </c:pt>
                <c:pt idx="2">
                  <c:v>6.3129738524518002</c:v>
                </c:pt>
                <c:pt idx="3">
                  <c:v>5.9710450996942157</c:v>
                </c:pt>
                <c:pt idx="4">
                  <c:v>5.4539208872293115</c:v>
                </c:pt>
                <c:pt idx="5">
                  <c:v>5.9879731986187688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25E3-4776-A82F-41BBABAB03C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8287760"/>
        <c:axId val="348288152"/>
      </c:lineChart>
      <c:catAx>
        <c:axId val="348287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288152"/>
        <c:crosses val="autoZero"/>
        <c:auto val="1"/>
        <c:lblAlgn val="ctr"/>
        <c:lblOffset val="100"/>
        <c:noMultiLvlLbl val="0"/>
      </c:catAx>
      <c:valAx>
        <c:axId val="348288152"/>
        <c:scaling>
          <c:orientation val="minMax"/>
          <c:max val="10"/>
          <c:min val="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287760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30704271083773271"/>
          <c:y val="5.7178106603507757E-2"/>
          <c:w val="0.38414333387408534"/>
          <c:h val="0.10265469583829696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630470476535731E-2"/>
          <c:y val="3.7550290804277159E-2"/>
          <c:w val="0.90275170481134059"/>
          <c:h val="0.79104954652947812"/>
        </c:manualLayout>
      </c:layout>
      <c:lineChart>
        <c:grouping val="standard"/>
        <c:varyColors val="0"/>
        <c:ser>
          <c:idx val="0"/>
          <c:order val="0"/>
          <c:tx>
            <c:strRef>
              <c:f>'Subem Obje inadecuado ingresos'!$N$16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ingresos'!$O$16:$U$16</c:f>
              <c:numCache>
                <c:formatCode>0.0</c:formatCode>
                <c:ptCount val="7"/>
                <c:pt idx="0">
                  <c:v>9.5550880950000003</c:v>
                </c:pt>
                <c:pt idx="1">
                  <c:v>8.7626526439927979</c:v>
                </c:pt>
                <c:pt idx="2">
                  <c:v>7.6181394683446877</c:v>
                </c:pt>
                <c:pt idx="3">
                  <c:v>6.9739909989042896</c:v>
                </c:pt>
                <c:pt idx="4">
                  <c:v>6.9128132167547367</c:v>
                </c:pt>
                <c:pt idx="5">
                  <c:v>9.2183275361534722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02C-4444-A041-E134838DA01F}"/>
            </c:ext>
          </c:extLst>
        </c:ser>
        <c:ser>
          <c:idx val="1"/>
          <c:order val="1"/>
          <c:tx>
            <c:strRef>
              <c:f>'Subem Obje inadecuado ingresos'!$N$17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'Subem Obje inadecuado ingresos'!$O$15:$U$15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'Subem Obje inadecuado ingresos'!$O$17:$U$17</c:f>
              <c:numCache>
                <c:formatCode>0.0</c:formatCode>
                <c:ptCount val="7"/>
                <c:pt idx="0">
                  <c:v>9.0415391780000007</c:v>
                </c:pt>
                <c:pt idx="1">
                  <c:v>9.1988569649267937</c:v>
                </c:pt>
                <c:pt idx="2">
                  <c:v>8.4847542139732131</c:v>
                </c:pt>
                <c:pt idx="3">
                  <c:v>8.5811578563431699</c:v>
                </c:pt>
                <c:pt idx="4">
                  <c:v>8.0900365549175373</c:v>
                </c:pt>
                <c:pt idx="5">
                  <c:v>8.8968688953818713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02C-4444-A041-E134838DA0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48288936"/>
        <c:axId val="348289328"/>
      </c:lineChart>
      <c:catAx>
        <c:axId val="348288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289328"/>
        <c:crosses val="autoZero"/>
        <c:auto val="1"/>
        <c:lblAlgn val="ctr"/>
        <c:lblOffset val="100"/>
        <c:noMultiLvlLbl val="0"/>
      </c:catAx>
      <c:valAx>
        <c:axId val="348289328"/>
        <c:scaling>
          <c:orientation val="minMax"/>
          <c:max val="12"/>
          <c:min val="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8288936"/>
        <c:crosses val="autoZero"/>
        <c:crossBetween val="between"/>
        <c:majorUnit val="1"/>
      </c:valAx>
      <c:spPr>
        <a:noFill/>
        <a:ln>
          <a:noFill/>
        </a:ln>
      </c:spPr>
    </c:plotArea>
    <c:legend>
      <c:legendPos val="l"/>
      <c:layout>
        <c:manualLayout>
          <c:xMode val="edge"/>
          <c:yMode val="edge"/>
          <c:x val="0.42271405099863857"/>
          <c:y val="0.11692159875608302"/>
          <c:w val="0.38205804524058318"/>
          <c:h val="0.1460660243453241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71493112541262"/>
          <c:y val="0.1243048740595355"/>
          <c:w val="0.54601319065886"/>
          <c:h val="0.835898505817292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B67-4F35-AC67-C827220A2261}"/>
              </c:ext>
            </c:extLst>
          </c:dPt>
          <c:dLbls>
            <c:dLbl>
              <c:idx val="0"/>
              <c:layout>
                <c:manualLayout>
                  <c:x val="9.0637235919280579E-3"/>
                  <c:y val="0.260306666769695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8.8702275970392874E-2"/>
                  <c:y val="-0.205811518458151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9B67-4F35-AC67-C827220A226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(personas)'!$B$17:$B$18</c:f>
              <c:strCache>
                <c:ptCount val="2"/>
                <c:pt idx="0">
                  <c:v>Ocupados</c:v>
                </c:pt>
                <c:pt idx="1">
                  <c:v>Desocupados</c:v>
                </c:pt>
              </c:strCache>
            </c:strRef>
          </c:cat>
          <c:val>
            <c:numRef>
              <c:f>'Mercado laboral (personas)'!$F$17:$F$18</c:f>
              <c:numCache>
                <c:formatCode>#,##0</c:formatCode>
                <c:ptCount val="2"/>
                <c:pt idx="0">
                  <c:v>3317.0670000000009</c:v>
                </c:pt>
                <c:pt idx="1">
                  <c:v>1051.8813333333333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B67-4F35-AC67-C827220A226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4"/>
      </c:pieChart>
    </c:plotArea>
    <c:legend>
      <c:legendPos val="b"/>
      <c:layout>
        <c:manualLayout>
          <c:xMode val="edge"/>
          <c:yMode val="edge"/>
          <c:x val="0.70917651686981753"/>
          <c:y val="0.119687615103068"/>
          <c:w val="0.29082348313018253"/>
          <c:h val="0.726744608346920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844719488467074"/>
          <c:y val="5.0882364932817496E-2"/>
          <c:w val="0.48169341012102473"/>
          <c:h val="0.927542674253200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3A-4046-8BE9-1995535E833B}"/>
              </c:ext>
            </c:extLst>
          </c:dPt>
          <c:dLbls>
            <c:dLbl>
              <c:idx val="0"/>
              <c:layout>
                <c:manualLayout>
                  <c:x val="0.15473437655736072"/>
                  <c:y val="0.188026739376024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0.15688129173726703"/>
                  <c:y val="-0.1650710530115774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693A-4046-8BE9-1995535E833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'Mercado laboral (personas)'!$E$53:$E$54</c:f>
              <c:strCache>
                <c:ptCount val="2"/>
                <c:pt idx="0">
                  <c:v>Activa</c:v>
                </c:pt>
                <c:pt idx="1">
                  <c:v>Inactiva</c:v>
                </c:pt>
              </c:strCache>
            </c:strRef>
          </c:cat>
          <c:val>
            <c:numRef>
              <c:f>'Mercado laboral (personas)'!$F$53:$F$54</c:f>
              <c:numCache>
                <c:formatCode>#,##0</c:formatCode>
                <c:ptCount val="2"/>
                <c:pt idx="0">
                  <c:v>4368.9483333333319</c:v>
                </c:pt>
                <c:pt idx="1">
                  <c:v>2541.1286666666701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3A-4046-8BE9-1995535E833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95"/>
      </c:pieChart>
    </c:plotArea>
    <c:legend>
      <c:legendPos val="b"/>
      <c:layout>
        <c:manualLayout>
          <c:xMode val="edge"/>
          <c:yMode val="edge"/>
          <c:x val="0.72256055018439147"/>
          <c:y val="0.1295296825760858"/>
          <c:w val="0.26335459649822252"/>
          <c:h val="0.5937589718760882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27022177921"/>
          <c:y val="6.0073314550266731E-2"/>
          <c:w val="0.819182703058979"/>
          <c:h val="0.76582400884100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total'!$B$16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total'!$C$12:$G$12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total'!$C$16:$G$16</c:f>
              <c:numCache>
                <c:formatCode>#,##0</c:formatCode>
                <c:ptCount val="5"/>
                <c:pt idx="0">
                  <c:v>7967.5786666666691</c:v>
                </c:pt>
                <c:pt idx="1">
                  <c:v>8068.1723333333312</c:v>
                </c:pt>
                <c:pt idx="2">
                  <c:v>8168.3433333333342</c:v>
                </c:pt>
                <c:pt idx="3">
                  <c:v>8268.1833333333343</c:v>
                </c:pt>
                <c:pt idx="4">
                  <c:v>8367.8269999999993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00B-416F-A3BD-3BD8023BE9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424608"/>
        <c:axId val="349425000"/>
      </c:barChart>
      <c:catAx>
        <c:axId val="349424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5000"/>
        <c:crosses val="autoZero"/>
        <c:auto val="1"/>
        <c:lblAlgn val="ctr"/>
        <c:lblOffset val="100"/>
        <c:noMultiLvlLbl val="0"/>
      </c:catAx>
      <c:valAx>
        <c:axId val="349425000"/>
        <c:scaling>
          <c:orientation val="minMax"/>
          <c:max val="8500"/>
          <c:min val="7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4608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1266637503645378"/>
          <c:y val="7.6620710872679382E-2"/>
          <c:w val="0.44356284631087783"/>
          <c:h val="0.8138767822217941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58F-4136-8A92-FC5F7420F3F3}"/>
              </c:ext>
            </c:extLst>
          </c:dPt>
          <c:dLbls>
            <c:dLbl>
              <c:idx val="0"/>
              <c:layout>
                <c:manualLayout>
                  <c:x val="-7.6506215298460412E-2"/>
                  <c:y val="0.1643933931335506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58F-4136-8A92-FC5F7420F3F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total'!$N$16:$N$17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total'!$O$16:$O$17</c:f>
              <c:numCache>
                <c:formatCode>#,##0</c:formatCode>
                <c:ptCount val="2"/>
                <c:pt idx="0">
                  <c:v>16.92214221196129</c:v>
                </c:pt>
                <c:pt idx="1">
                  <c:v>83.077857788038713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58F-4136-8A92-FC5F7420F3F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73318202701198"/>
          <c:y val="9.6285079749646674E-2"/>
          <c:w val="0.25449288468980025"/>
          <c:h val="0.64919240864122751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8087629598"/>
          <c:y val="4.3720503246953285E-2"/>
          <c:w val="0.819182703058979"/>
          <c:h val="0.8098653161312582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en edad de trabajar'!$B$16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en edad de trabajar'!$C$12:$G$12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en edad de trabajar'!$C$16:$G$16</c:f>
              <c:numCache>
                <c:formatCode>#,##0</c:formatCode>
                <c:ptCount val="5"/>
                <c:pt idx="0">
                  <c:v>6526.4283333333351</c:v>
                </c:pt>
                <c:pt idx="1">
                  <c:v>6622.882333333333</c:v>
                </c:pt>
                <c:pt idx="2">
                  <c:v>6718.8539999999985</c:v>
                </c:pt>
                <c:pt idx="3">
                  <c:v>6814.5306666666647</c:v>
                </c:pt>
                <c:pt idx="4">
                  <c:v>6910.077000000002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C95-4A88-B408-6BCF7D94E3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426176"/>
        <c:axId val="349426568"/>
      </c:barChart>
      <c:catAx>
        <c:axId val="349426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6568"/>
        <c:crosses val="autoZero"/>
        <c:auto val="1"/>
        <c:lblAlgn val="ctr"/>
        <c:lblOffset val="100"/>
        <c:noMultiLvlLbl val="0"/>
      </c:catAx>
      <c:valAx>
        <c:axId val="349426568"/>
        <c:scaling>
          <c:orientation val="minMax"/>
          <c:max val="7000"/>
          <c:min val="6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617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66021733056195"/>
          <c:y val="2.7537541413880724E-4"/>
          <c:w val="0.4569642101341545"/>
          <c:h val="0.8894568506805501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CB-4753-B9A7-850A9AFFF24E}"/>
              </c:ext>
            </c:extLst>
          </c:dPt>
          <c:dLbls>
            <c:dLbl>
              <c:idx val="0"/>
              <c:layout>
                <c:manualLayout>
                  <c:x val="-9.4206149250000884E-2"/>
                  <c:y val="0.1479006927412761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CB-4753-B9A7-850A9AFFF24E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en edad de trabajar'!$N$16:$N$17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en edad de trabajar'!$O$16:$O$17</c:f>
              <c:numCache>
                <c:formatCode>#,##0</c:formatCode>
                <c:ptCount val="2"/>
                <c:pt idx="0">
                  <c:v>17.328848825467812</c:v>
                </c:pt>
                <c:pt idx="1">
                  <c:v>82.671151174532184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CB-4753-B9A7-850A9AFFF24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920782927631539"/>
          <c:y val="0.14243965405963596"/>
          <c:w val="0.27000940814736124"/>
          <c:h val="0.5526469827714429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2702700246"/>
          <c:y val="4.7919275108279306E-2"/>
          <c:w val="0.819182703058979"/>
          <c:h val="0.7567845410052220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'Población económicamente activa'!$B$16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'Población económicamente activa'!$C$12:$G$12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'Población económicamente activa'!$C$16:$G$16</c:f>
              <c:numCache>
                <c:formatCode>#,##0</c:formatCode>
                <c:ptCount val="5"/>
                <c:pt idx="0">
                  <c:v>4632.1239999999998</c:v>
                </c:pt>
                <c:pt idx="1">
                  <c:v>4601.2916666666679</c:v>
                </c:pt>
                <c:pt idx="2">
                  <c:v>4647.3940000000002</c:v>
                </c:pt>
                <c:pt idx="3">
                  <c:v>4682.3533333333316</c:v>
                </c:pt>
                <c:pt idx="4">
                  <c:v>4368.9483333333319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4EC-4462-9876-E17A6DA0DCD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427744"/>
        <c:axId val="349428136"/>
      </c:barChart>
      <c:catAx>
        <c:axId val="3494277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8136"/>
        <c:crosses val="autoZero"/>
        <c:auto val="1"/>
        <c:lblAlgn val="ctr"/>
        <c:lblOffset val="100"/>
        <c:noMultiLvlLbl val="0"/>
      </c:catAx>
      <c:valAx>
        <c:axId val="349428136"/>
        <c:scaling>
          <c:orientation val="minMax"/>
          <c:max val="4800"/>
          <c:min val="37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42774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89477385427756"/>
          <c:y val="6.6547363397757103E-2"/>
          <c:w val="0.49660949606585697"/>
          <c:h val="0.8182767636999920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AB9-47C5-8131-5674E9C4F150}"/>
              </c:ext>
            </c:extLst>
          </c:dPt>
          <c:dLbls>
            <c:dLbl>
              <c:idx val="0"/>
              <c:layout>
                <c:manualLayout>
                  <c:x val="-9.0781696920293517E-2"/>
                  <c:y val="0.1678109838542909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7AB9-47C5-8131-5674E9C4F1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'Población económicamente activa'!$N$16:$N$17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'Población económicamente activa'!$O$16:$O$17</c:f>
              <c:numCache>
                <c:formatCode>#,##0</c:formatCode>
                <c:ptCount val="2"/>
                <c:pt idx="0">
                  <c:v>18.972876759872019</c:v>
                </c:pt>
                <c:pt idx="1">
                  <c:v>81.027123240127978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AB9-47C5-8131-5674E9C4F1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186372578626298"/>
          <c:y val="0.12423859753379886"/>
          <c:w val="0.27298617461193309"/>
          <c:h val="0.731783910265933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303479523160164"/>
          <c:y val="4.2766963774198273E-2"/>
          <c:w val="0.819182703058979"/>
          <c:h val="0.814012915434939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Ocupados!$C$16:$G$16</c:f>
              <c:numCache>
                <c:formatCode>#,##0</c:formatCode>
                <c:ptCount val="5"/>
                <c:pt idx="0">
                  <c:v>4185.6989999999996</c:v>
                </c:pt>
                <c:pt idx="1">
                  <c:v>4121.7506666666659</c:v>
                </c:pt>
                <c:pt idx="2">
                  <c:v>4166.7246666666661</c:v>
                </c:pt>
                <c:pt idx="3">
                  <c:v>4197.2596666666668</c:v>
                </c:pt>
                <c:pt idx="4">
                  <c:v>3317.0670000000009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2A4-4A8C-BE6C-843DFBFBDC6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797960"/>
        <c:axId val="349798352"/>
      </c:barChart>
      <c:catAx>
        <c:axId val="349797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798352"/>
        <c:crosses val="autoZero"/>
        <c:auto val="1"/>
        <c:lblAlgn val="ctr"/>
        <c:lblOffset val="100"/>
        <c:noMultiLvlLbl val="0"/>
      </c:catAx>
      <c:valAx>
        <c:axId val="349798352"/>
        <c:scaling>
          <c:orientation val="minMax"/>
          <c:max val="4290"/>
          <c:min val="3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797960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5429085970834"/>
          <c:y val="9.2327994246555509E-2"/>
          <c:w val="0.49733130132926934"/>
          <c:h val="0.7647451543842673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CBB-478C-9D55-2C95BD2835C7}"/>
              </c:ext>
            </c:extLst>
          </c:dPt>
          <c:dLbls>
            <c:dLbl>
              <c:idx val="0"/>
              <c:layout>
                <c:manualLayout>
                  <c:x val="-0.1066693747546644"/>
                  <c:y val="0.1854283756573499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CBB-478C-9D55-2C95BD2835C7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Ocupados!$O$16:$O$17</c:f>
              <c:numCache>
                <c:formatCode>#,##0</c:formatCode>
                <c:ptCount val="2"/>
                <c:pt idx="0">
                  <c:v>17.761988908467952</c:v>
                </c:pt>
                <c:pt idx="1">
                  <c:v>82.238011091532044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CBB-478C-9D55-2C95BD2835C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176665819998312"/>
          <c:y val="0.13670934098962953"/>
          <c:w val="0.18854186775040216"/>
          <c:h val="0.65611070185152165"/>
        </c:manualLayout>
      </c:layout>
      <c:overlay val="0"/>
      <c:spPr>
        <a:ln>
          <a:noFill/>
        </a:ln>
      </c:spPr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7105797327742"/>
          <c:y val="5.4546389340901447E-2"/>
          <c:w val="0.84641738168379199"/>
          <c:h val="0.75142244485150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Desocupados!$B$16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Desocupados!$C$12:$G$12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Desocupados!$C$16:$G$16</c:f>
              <c:numCache>
                <c:formatCode>#,##0</c:formatCode>
                <c:ptCount val="5"/>
                <c:pt idx="0">
                  <c:v>446.42500000000001</c:v>
                </c:pt>
                <c:pt idx="1">
                  <c:v>479.54066666666654</c:v>
                </c:pt>
                <c:pt idx="2">
                  <c:v>480.66966666666679</c:v>
                </c:pt>
                <c:pt idx="3">
                  <c:v>485.09366666666682</c:v>
                </c:pt>
                <c:pt idx="4">
                  <c:v>1051.8813333333333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85A-4D39-932E-16020B8AFC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49799528"/>
        <c:axId val="349799920"/>
      </c:barChart>
      <c:catAx>
        <c:axId val="3497995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799920"/>
        <c:crosses val="autoZero"/>
        <c:auto val="1"/>
        <c:lblAlgn val="ctr"/>
        <c:lblOffset val="100"/>
        <c:noMultiLvlLbl val="0"/>
      </c:catAx>
      <c:valAx>
        <c:axId val="349799920"/>
        <c:scaling>
          <c:orientation val="minMax"/>
          <c:min val="3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497995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619703787026621"/>
          <c:y val="3.2159758085102207E-2"/>
          <c:w val="0.49112485939257583"/>
          <c:h val="0.850608003896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60-473A-8613-550CB5EF02A3}"/>
              </c:ext>
            </c:extLst>
          </c:dPt>
          <c:dLbls>
            <c:dLbl>
              <c:idx val="0"/>
              <c:layout>
                <c:manualLayout>
                  <c:x val="-9.7790551687525928E-2"/>
                  <c:y val="0.1527340877901484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0960-473A-8613-550CB5EF02A3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Desocupados!$N$16:$N$17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Desocupados!$O$16:$O$17</c:f>
              <c:numCache>
                <c:formatCode>#,##0</c:formatCode>
                <c:ptCount val="2"/>
                <c:pt idx="0">
                  <c:v>24.168686439944537</c:v>
                </c:pt>
                <c:pt idx="1">
                  <c:v>75.831313560055463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0960-473A-8613-550CB5EF02A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48043994500692"/>
          <c:y val="9.7069394988046884E-2"/>
          <c:w val="0.18616454193225845"/>
          <c:h val="0.60104891347180334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27094923672657473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9855229414374785E-2"/>
          <c:w val="0.84641738168379199"/>
          <c:h val="0.776981100858094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'Desocupados-Abiertos'!$B$16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'Desocupados-Abiertos'!$C$12:$G$12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'Desocupados-Abiertos'!$C$16:$G$16</c:f>
              <c:numCache>
                <c:formatCode>#,##0</c:formatCode>
                <c:ptCount val="5"/>
                <c:pt idx="0">
                  <c:v>430.8060000000001</c:v>
                </c:pt>
                <c:pt idx="1">
                  <c:v>462.45800000000003</c:v>
                </c:pt>
                <c:pt idx="2">
                  <c:v>465.42433333333321</c:v>
                </c:pt>
                <c:pt idx="3">
                  <c:v>472.90266666666656</c:v>
                </c:pt>
                <c:pt idx="4">
                  <c:v>1027.6833333333336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19B-41CC-BCAD-0E6137D3B95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164536"/>
        <c:axId val="350164928"/>
      </c:barChart>
      <c:catAx>
        <c:axId val="3501645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4928"/>
        <c:crosses val="autoZero"/>
        <c:auto val="1"/>
        <c:lblAlgn val="ctr"/>
        <c:lblOffset val="100"/>
        <c:noMultiLvlLbl val="0"/>
      </c:catAx>
      <c:valAx>
        <c:axId val="350164928"/>
        <c:scaling>
          <c:orientation val="minMax"/>
          <c:min val="2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453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235499073709245E-2"/>
          <c:y val="2.9394460232072737E-2"/>
          <c:w val="0.5873698873171751"/>
          <c:h val="0.8701769361344016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E25-41FD-A7D9-0ED4EF9AF600}"/>
              </c:ext>
            </c:extLst>
          </c:dPt>
          <c:dLbls>
            <c:dLbl>
              <c:idx val="0"/>
              <c:layout>
                <c:manualLayout>
                  <c:x val="-0.1061680121759818"/>
                  <c:y val="0.171315080376489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E25-41FD-A7D9-0ED4EF9AF60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'Desocupados-Abiertos'!$N$16:$N$17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'Desocupados-Abiertos'!$O$16:$O$17</c:f>
              <c:numCache>
                <c:formatCode>#,##0</c:formatCode>
                <c:ptCount val="2"/>
                <c:pt idx="0">
                  <c:v>25.026718815777283</c:v>
                </c:pt>
                <c:pt idx="1">
                  <c:v>74.973281184222714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E25-41FD-A7D9-0ED4EF9AF60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563420061061132"/>
          <c:y val="0.16722994476156"/>
          <c:w val="0.27036910085273741"/>
          <c:h val="0.60601331962517668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90078248251097"/>
          <c:y val="4.617895490336435E-2"/>
          <c:w val="0.819182703058979"/>
          <c:h val="0.8020872249084641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Inactivos!$B$16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Inactivos!$C$12:$G$12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Inactivos!$C$16:$G$16</c:f>
              <c:numCache>
                <c:formatCode>#,##0</c:formatCode>
                <c:ptCount val="5"/>
                <c:pt idx="0">
                  <c:v>1894.3043333333328</c:v>
                </c:pt>
                <c:pt idx="1">
                  <c:v>2021.5906666666665</c:v>
                </c:pt>
                <c:pt idx="2">
                  <c:v>2071.46</c:v>
                </c:pt>
                <c:pt idx="3">
                  <c:v>2132.1773333333326</c:v>
                </c:pt>
                <c:pt idx="4">
                  <c:v>2541.1286666666674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A2-4E1D-9FA7-E2387461B4A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166104"/>
        <c:axId val="350166496"/>
      </c:barChart>
      <c:catAx>
        <c:axId val="350166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6496"/>
        <c:crosses val="autoZero"/>
        <c:auto val="1"/>
        <c:lblAlgn val="ctr"/>
        <c:lblOffset val="100"/>
        <c:noMultiLvlLbl val="0"/>
      </c:catAx>
      <c:valAx>
        <c:axId val="350166496"/>
        <c:scaling>
          <c:orientation val="minMax"/>
          <c:max val="2600"/>
          <c:min val="16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6104"/>
        <c:crosses val="autoZero"/>
        <c:crossBetween val="between"/>
        <c:majorUnit val="2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25404875700581"/>
          <c:y val="4.3946341258213013E-2"/>
          <c:w val="0.52118219119989906"/>
          <c:h val="0.8139858030597438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EDE-4357-A891-87C739FDBEAA}"/>
              </c:ext>
            </c:extLst>
          </c:dPt>
          <c:dLbls>
            <c:dLbl>
              <c:idx val="0"/>
              <c:layout>
                <c:manualLayout>
                  <c:x val="-6.920767000194844E-2"/>
                  <c:y val="0.1536857716442476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EDE-4357-A891-87C739FDBEA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Inactivos!$N$16:$N$17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Inactivos!$O$16:$O$17</c:f>
              <c:numCache>
                <c:formatCode>#,##0</c:formatCode>
                <c:ptCount val="2"/>
                <c:pt idx="0">
                  <c:v>15.081948324458233</c:v>
                </c:pt>
                <c:pt idx="1">
                  <c:v>84.918051675541761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EDE-4357-A891-87C739FDBEA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48346685921901"/>
          <c:y val="8.2260268884427681E-2"/>
          <c:w val="0.23754369677589429"/>
          <c:h val="0.72596101017991366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3.9669721795957617E-2"/>
          <c:w val="0.86459376434448065"/>
          <c:h val="0.799904963956182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'Desocupados-Ocultos'!$B$17</c:f>
              <c:strCache>
                <c:ptCount val="1"/>
                <c:pt idx="0">
                  <c:v>Medellín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'Desocupados-Ocultos'!$C$12:$G$12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'Desocupados-Ocultos'!$C$17:$G$17</c:f>
              <c:numCache>
                <c:formatCode>#,##0.0</c:formatCode>
                <c:ptCount val="5"/>
                <c:pt idx="0">
                  <c:v>15.146333333333338</c:v>
                </c:pt>
                <c:pt idx="1">
                  <c:v>13.109333333333336</c:v>
                </c:pt>
                <c:pt idx="2">
                  <c:v>7.8693333333333308</c:v>
                </c:pt>
                <c:pt idx="3">
                  <c:v>8.5713333333333352</c:v>
                </c:pt>
                <c:pt idx="4">
                  <c:v>19.172000000000001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6B5-495A-B73A-759A47C19A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167672"/>
        <c:axId val="350168064"/>
      </c:barChart>
      <c:catAx>
        <c:axId val="3501676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8064"/>
        <c:crosses val="autoZero"/>
        <c:auto val="1"/>
        <c:lblAlgn val="ctr"/>
        <c:lblOffset val="100"/>
        <c:noMultiLvlLbl val="0"/>
      </c:catAx>
      <c:valAx>
        <c:axId val="350168064"/>
        <c:scaling>
          <c:orientation val="minMax"/>
          <c:max val="2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167672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623743588661743"/>
          <c:y val="6.4952323997474998E-2"/>
          <c:w val="0.52911318119912476"/>
          <c:h val="0.8555110358040688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08F-430C-8BF1-94051F91E2FF}"/>
              </c:ext>
            </c:extLst>
          </c:dPt>
          <c:dLbls>
            <c:dLbl>
              <c:idx val="0"/>
              <c:layout>
                <c:manualLayout>
                  <c:x val="-5.7212372573376177E-2"/>
                  <c:y val="0.1243958540270185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0594383658433856"/>
                  <c:y val="-0.31317910589178305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08F-430C-8BF1-94051F91E2F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'Desocupados-Ocultos'!$N$16:$N$17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'Desocupados-Ocultos'!$O$16:$O$17</c:f>
              <c:numCache>
                <c:formatCode>#,##0</c:formatCode>
                <c:ptCount val="2"/>
                <c:pt idx="0">
                  <c:v>9.840412192817535</c:v>
                </c:pt>
                <c:pt idx="1">
                  <c:v>90.159587807182461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08F-430C-8BF1-94051F91E2F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2923460655527"/>
          <c:y val="0.15151732615701519"/>
          <c:w val="0.21619001095622739"/>
          <c:h val="0.70370134112982707"/>
        </c:manualLayout>
      </c:layout>
      <c:overlay val="0"/>
    </c:legend>
    <c:plotVisOnly val="1"/>
    <c:dispBlanksAs val="zero"/>
    <c:showDLblsOverMax val="0"/>
  </c:chart>
  <c:spPr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4.6231237312835426E-2"/>
          <c:w val="0.819182703058979"/>
          <c:h val="0.787226668591427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subjetivos'!$B$17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subjetivos'!$C$12:$G$12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subjetivos'!$C$17:$G$17</c:f>
              <c:numCache>
                <c:formatCode>#,##0</c:formatCode>
                <c:ptCount val="5"/>
                <c:pt idx="0">
                  <c:v>1228.8509999999999</c:v>
                </c:pt>
                <c:pt idx="1">
                  <c:v>1115.703</c:v>
                </c:pt>
                <c:pt idx="2">
                  <c:v>1010.7093333333332</c:v>
                </c:pt>
                <c:pt idx="3">
                  <c:v>1137.7586666666671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3C-4058-9DD4-2940CA58C0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908552"/>
        <c:axId val="367908944"/>
      </c:barChart>
      <c:catAx>
        <c:axId val="3679085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908944"/>
        <c:crosses val="autoZero"/>
        <c:auto val="1"/>
        <c:lblAlgn val="ctr"/>
        <c:lblOffset val="100"/>
        <c:noMultiLvlLbl val="0"/>
      </c:catAx>
      <c:valAx>
        <c:axId val="367908944"/>
        <c:scaling>
          <c:orientation val="minMax"/>
          <c:max val="16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908552"/>
        <c:crosses val="autoZero"/>
        <c:crossBetween val="between"/>
        <c:majorUnit val="3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</a:t>
            </a:r>
          </a:p>
        </c:rich>
      </c:tx>
      <c:layout>
        <c:manualLayout>
          <c:xMode val="edge"/>
          <c:yMode val="edge"/>
          <c:x val="0.17347527747372404"/>
          <c:y val="2.4242424242424197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71547615128"/>
          <c:y val="4.2115387750444239E-2"/>
          <c:w val="0.84641738168379199"/>
          <c:h val="0.7381142574569483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Insuficiencia hora2'!$B$17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Insuficiencia hora2'!$C$12:$G$12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Insuficiencia hora2'!$C$17:$G$17</c:f>
              <c:numCache>
                <c:formatCode>#,##0</c:formatCode>
                <c:ptCount val="5"/>
                <c:pt idx="0">
                  <c:v>444.21699999999993</c:v>
                </c:pt>
                <c:pt idx="1">
                  <c:v>351.24166666666656</c:v>
                </c:pt>
                <c:pt idx="2">
                  <c:v>314.08166666666665</c:v>
                </c:pt>
                <c:pt idx="3">
                  <c:v>306.70333333333326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D5E-4E15-BDAE-D89DF40004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909728"/>
        <c:axId val="367910120"/>
      </c:barChart>
      <c:catAx>
        <c:axId val="3679097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910120"/>
        <c:crosses val="autoZero"/>
        <c:auto val="1"/>
        <c:lblAlgn val="ctr"/>
        <c:lblOffset val="100"/>
        <c:noMultiLvlLbl val="0"/>
      </c:catAx>
      <c:valAx>
        <c:axId val="367910120"/>
        <c:scaling>
          <c:orientation val="minMax"/>
          <c:max val="600"/>
          <c:min val="2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909728"/>
        <c:crosses val="autoZero"/>
        <c:crossBetween val="between"/>
        <c:majorUnit val="7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22770888456758"/>
          <c:y val="9.0299459752791911E-2"/>
          <c:w val="0.84641738168379199"/>
          <c:h val="0.7481443274043150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 competencia2'!$C$17:$G$17</c:f>
              <c:numCache>
                <c:formatCode>#,##0</c:formatCode>
                <c:ptCount val="5"/>
                <c:pt idx="0">
                  <c:v>943.06600000000014</c:v>
                </c:pt>
                <c:pt idx="1">
                  <c:v>807.76033333333316</c:v>
                </c:pt>
                <c:pt idx="2">
                  <c:v>784.53699999999981</c:v>
                </c:pt>
                <c:pt idx="3">
                  <c:v>846.60433333333344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132-4BD8-95DA-136A5F9AC8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910904"/>
        <c:axId val="367450392"/>
      </c:barChart>
      <c:catAx>
        <c:axId val="367910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7450392"/>
        <c:crosses val="autoZero"/>
        <c:auto val="1"/>
        <c:lblAlgn val="ctr"/>
        <c:lblOffset val="100"/>
        <c:noMultiLvlLbl val="0"/>
      </c:catAx>
      <c:valAx>
        <c:axId val="367450392"/>
        <c:scaling>
          <c:orientation val="minMax"/>
          <c:min val="5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791090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862"/>
          <c:y val="7.345759130861447E-2"/>
          <c:w val="0.819182703058979"/>
          <c:h val="0.75816258922519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subje Inadecuado ingreso2'!$B$17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subje Inadecuado ingreso2'!$C$12:$G$12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subje Inadecuado ingreso2'!$C$17:$G$17</c:f>
              <c:numCache>
                <c:formatCode>#,##0</c:formatCode>
                <c:ptCount val="5"/>
                <c:pt idx="0">
                  <c:v>1018.7853333333333</c:v>
                </c:pt>
                <c:pt idx="1">
                  <c:v>945.89366666666683</c:v>
                </c:pt>
                <c:pt idx="2">
                  <c:v>854.72500000000002</c:v>
                </c:pt>
                <c:pt idx="3">
                  <c:v>990.11133333333362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BA5-405D-99BF-59545011484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451176"/>
        <c:axId val="367451568"/>
      </c:barChart>
      <c:catAx>
        <c:axId val="367451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67451568"/>
        <c:crosses val="autoZero"/>
        <c:auto val="1"/>
        <c:lblAlgn val="ctr"/>
        <c:lblOffset val="100"/>
        <c:noMultiLvlLbl val="0"/>
      </c:catAx>
      <c:valAx>
        <c:axId val="367451568"/>
        <c:scaling>
          <c:orientation val="minMax"/>
          <c:max val="11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7451176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0320579352754342E-2"/>
          <c:w val="0.84641738168379199"/>
          <c:h val="0.7808578437110623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'Subempleados objetivos'!$B$17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'Subempleados objetivos'!$C$12:$G$12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'Subempleados objetivos'!$C$17:$G$17</c:f>
              <c:numCache>
                <c:formatCode>#,##0</c:formatCode>
                <c:ptCount val="5"/>
                <c:pt idx="0">
                  <c:v>450.22300000000001</c:v>
                </c:pt>
                <c:pt idx="1">
                  <c:v>386.74366666666674</c:v>
                </c:pt>
                <c:pt idx="2">
                  <c:v>392.68900000000002</c:v>
                </c:pt>
                <c:pt idx="3">
                  <c:v>498.35266666666655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5DD-4925-87A7-E08321BFA79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452352"/>
        <c:axId val="367452744"/>
      </c:barChart>
      <c:catAx>
        <c:axId val="3674523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7452744"/>
        <c:crosses val="autoZero"/>
        <c:auto val="1"/>
        <c:lblAlgn val="ctr"/>
        <c:lblOffset val="100"/>
        <c:noMultiLvlLbl val="0"/>
      </c:catAx>
      <c:valAx>
        <c:axId val="367452744"/>
        <c:scaling>
          <c:orientation val="minMax"/>
          <c:max val="50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745235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128"/>
          <c:y val="4.1344984315984892E-2"/>
          <c:w val="0.84641738168379199"/>
          <c:h val="0.780699592428995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Insuficiencia horas2'!$B$17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Insuficiencia horas2'!$C$12:$G$12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Insuficiencia horas2'!$C$17:$G$17</c:f>
              <c:numCache>
                <c:formatCode>#,##0</c:formatCode>
                <c:ptCount val="5"/>
                <c:pt idx="0">
                  <c:v>195.60666666666663</c:v>
                </c:pt>
                <c:pt idx="1">
                  <c:v>143.56666666666669</c:v>
                </c:pt>
                <c:pt idx="2">
                  <c:v>159.00166666666661</c:v>
                </c:pt>
                <c:pt idx="3">
                  <c:v>158.17533333333333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A9A-46F9-8C49-D12370B54F8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7453136"/>
        <c:axId val="367453528"/>
      </c:barChart>
      <c:catAx>
        <c:axId val="3674531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453528"/>
        <c:crosses val="autoZero"/>
        <c:auto val="1"/>
        <c:lblAlgn val="ctr"/>
        <c:lblOffset val="100"/>
        <c:noMultiLvlLbl val="0"/>
      </c:catAx>
      <c:valAx>
        <c:axId val="367453528"/>
        <c:scaling>
          <c:orientation val="minMax"/>
          <c:max val="25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674531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s-US" sz="1200">
                <a:solidFill>
                  <a:sysClr val="windowText" lastClr="000000"/>
                </a:solidFill>
              </a:defRPr>
            </a:pPr>
            <a:r>
              <a:rPr lang="es-US" sz="1200">
                <a:solidFill>
                  <a:sysClr val="windowText" lastClr="000000"/>
                </a:solidFill>
              </a:rPr>
              <a:t>    </a:t>
            </a:r>
          </a:p>
        </c:rich>
      </c:tx>
      <c:layout>
        <c:manualLayout>
          <c:xMode val="edge"/>
          <c:yMode val="edge"/>
          <c:x val="0.18800124984376954"/>
          <c:y val="0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069766279215098"/>
          <c:y val="0.12705436746814291"/>
          <c:w val="0.84641738168379199"/>
          <c:h val="0.730432065785882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 competencia2'!$B$17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 competencia2'!$C$12:$G$12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 competencia2'!$C$17:$G$17</c:f>
              <c:numCache>
                <c:formatCode>#,##0</c:formatCode>
                <c:ptCount val="5"/>
                <c:pt idx="0">
                  <c:v>327.25066666666663</c:v>
                </c:pt>
                <c:pt idx="1">
                  <c:v>277.19900000000001</c:v>
                </c:pt>
                <c:pt idx="2">
                  <c:v>299.34700000000009</c:v>
                </c:pt>
                <c:pt idx="3">
                  <c:v>366.48266666666672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45-47C8-9AE5-564B997438F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28408"/>
        <c:axId val="368928800"/>
      </c:barChart>
      <c:catAx>
        <c:axId val="3689284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28800"/>
        <c:crosses val="autoZero"/>
        <c:auto val="1"/>
        <c:lblAlgn val="ctr"/>
        <c:lblOffset val="100"/>
        <c:noMultiLvlLbl val="0"/>
      </c:catAx>
      <c:valAx>
        <c:axId val="368928800"/>
        <c:scaling>
          <c:orientation val="minMax"/>
          <c:max val="42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28408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75003236703039"/>
          <c:y val="3.9652499577903642E-2"/>
          <c:w val="0.84641738168379199"/>
          <c:h val="0.7276076601535919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'Subem obje Inadecuado ingresos2'!$B$17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'Subem obje Inadecuado ingresos2'!$C$12:$G$12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'Subem obje Inadecuado ingresos2'!$C$17:$G$17</c:f>
              <c:numCache>
                <c:formatCode>#,##0</c:formatCode>
                <c:ptCount val="5"/>
                <c:pt idx="0">
                  <c:v>352.88166666666655</c:v>
                </c:pt>
                <c:pt idx="1">
                  <c:v>320.89366666666666</c:v>
                </c:pt>
                <c:pt idx="2">
                  <c:v>321.26566666666662</c:v>
                </c:pt>
                <c:pt idx="3">
                  <c:v>431.63466666666653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E9A-4A81-99D9-6269A888F6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29584"/>
        <c:axId val="368929976"/>
      </c:barChart>
      <c:catAx>
        <c:axId val="36892958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29976"/>
        <c:crosses val="autoZero"/>
        <c:auto val="1"/>
        <c:lblAlgn val="ctr"/>
        <c:lblOffset val="100"/>
        <c:noMultiLvlLbl val="0"/>
      </c:catAx>
      <c:valAx>
        <c:axId val="368929976"/>
        <c:scaling>
          <c:orientation val="minMax"/>
          <c:max val="480"/>
          <c:min val="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29584"/>
        <c:crosses val="autoZero"/>
        <c:crossBetween val="between"/>
        <c:majorUnit val="8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13414300656027"/>
          <c:y val="5.0288584137118827E-2"/>
          <c:w val="0.82248168227091911"/>
          <c:h val="0.7844732325641000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ocupacional'!$C$15:$F$15</c:f>
              <c:numCache>
                <c:formatCode>#,##0</c:formatCode>
                <c:ptCount val="4"/>
                <c:pt idx="0">
                  <c:v>2356.0113333333338</c:v>
                </c:pt>
                <c:pt idx="1">
                  <c:v>2339.6489999999994</c:v>
                </c:pt>
                <c:pt idx="2">
                  <c:v>2329.8753333333329</c:v>
                </c:pt>
                <c:pt idx="3">
                  <c:v>1884.278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0D4-46CC-90CA-EBB5775271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30760"/>
        <c:axId val="368931152"/>
      </c:barChart>
      <c:catAx>
        <c:axId val="3689307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31152"/>
        <c:crosses val="autoZero"/>
        <c:auto val="1"/>
        <c:lblAlgn val="ctr"/>
        <c:lblOffset val="100"/>
        <c:noMultiLvlLbl val="0"/>
      </c:catAx>
      <c:valAx>
        <c:axId val="368931152"/>
        <c:scaling>
          <c:orientation val="minMax"/>
          <c:max val="245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3076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485717197971613"/>
          <c:y val="5.2630613928756967E-2"/>
          <c:w val="0.83954412251866573"/>
          <c:h val="0.7744357634467748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posición ocupacional'!$B$18</c:f>
              <c:strCache>
                <c:ptCount val="1"/>
                <c:pt idx="0">
                  <c:v>Cuenta propia 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ocupacional'!$C$18:$F$18</c:f>
              <c:numCache>
                <c:formatCode>#,##0</c:formatCode>
                <c:ptCount val="4"/>
                <c:pt idx="0">
                  <c:v>1298.5330000000001</c:v>
                </c:pt>
                <c:pt idx="1">
                  <c:v>1296.2090000000001</c:v>
                </c:pt>
                <c:pt idx="2">
                  <c:v>1358.3803333333331</c:v>
                </c:pt>
                <c:pt idx="3">
                  <c:v>1099.0143333333331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AF9-4C27-B784-E7D7D35D62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931936"/>
        <c:axId val="368226144"/>
      </c:barChart>
      <c:catAx>
        <c:axId val="3689319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6144"/>
        <c:crosses val="autoZero"/>
        <c:auto val="1"/>
        <c:lblAlgn val="ctr"/>
        <c:lblOffset val="100"/>
        <c:noMultiLvlLbl val="0"/>
      </c:catAx>
      <c:valAx>
        <c:axId val="368226144"/>
        <c:scaling>
          <c:orientation val="minMax"/>
          <c:max val="144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931936"/>
        <c:crosses val="autoZero"/>
        <c:crossBetween val="between"/>
        <c:majorUnit val="6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94101959059628"/>
          <c:y val="4.7196594625207811E-2"/>
          <c:w val="0.84967480568688314"/>
          <c:h val="0.7977248783577226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ocupacional'!$C$16:$F$16</c:f>
              <c:numCache>
                <c:formatCode>#,##0</c:formatCode>
                <c:ptCount val="4"/>
                <c:pt idx="0">
                  <c:v>120.673</c:v>
                </c:pt>
                <c:pt idx="1">
                  <c:v>166.07933333333338</c:v>
                </c:pt>
                <c:pt idx="2">
                  <c:v>148.78333333333333</c:v>
                </c:pt>
                <c:pt idx="3">
                  <c:v>138.80266666666671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54D-4C14-B8AD-68BD240B2F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226928"/>
        <c:axId val="368227320"/>
      </c:barChart>
      <c:catAx>
        <c:axId val="3682269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7320"/>
        <c:crosses val="autoZero"/>
        <c:auto val="1"/>
        <c:lblAlgn val="ctr"/>
        <c:lblOffset val="100"/>
        <c:noMultiLvlLbl val="0"/>
      </c:catAx>
      <c:valAx>
        <c:axId val="368227320"/>
        <c:scaling>
          <c:orientation val="minMax"/>
          <c:max val="190"/>
          <c:min val="1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6928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77565425681"/>
          <c:y val="5.5578503506733788E-2"/>
          <c:w val="0.86412353795581376"/>
          <c:h val="0.76180170101688105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chemeClr val="tx2"/>
            </a:solidFill>
          </c:spPr>
          <c:invertIfNegative val="0"/>
          <c:cat>
            <c:numRef>
              <c:f>'Empleo posición ocupacional'!$C$12:$F$12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'Empleo posición ocupacional'!$C$19:$F$19</c:f>
              <c:numCache>
                <c:formatCode>#,##0</c:formatCode>
                <c:ptCount val="4"/>
                <c:pt idx="0">
                  <c:v>139.45699999999999</c:v>
                </c:pt>
                <c:pt idx="1">
                  <c:v>152.45133333333337</c:v>
                </c:pt>
                <c:pt idx="2">
                  <c:v>152.34166666666667</c:v>
                </c:pt>
                <c:pt idx="3">
                  <c:v>86.312666666666644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1B3-4D65-8F68-FBD5CF3923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228104"/>
        <c:axId val="368228496"/>
      </c:barChart>
      <c:catAx>
        <c:axId val="3682281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8496"/>
        <c:crosses val="autoZero"/>
        <c:auto val="1"/>
        <c:lblAlgn val="ctr"/>
        <c:lblOffset val="100"/>
        <c:noMultiLvlLbl val="0"/>
      </c:catAx>
      <c:valAx>
        <c:axId val="3682284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8104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7.5654554451185421E-2"/>
          <c:w val="0.819182703058979"/>
          <c:h val="0.778214685254507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particula'!$B$16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particula'!$C$12:$G$12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particula'!$C$16:$G$16</c:f>
              <c:numCache>
                <c:formatCode>#,##0</c:formatCode>
                <c:ptCount val="5"/>
                <c:pt idx="0">
                  <c:v>2346.7893333333341</c:v>
                </c:pt>
                <c:pt idx="1">
                  <c:v>2356.0113333333338</c:v>
                </c:pt>
                <c:pt idx="2">
                  <c:v>2339.6489999999994</c:v>
                </c:pt>
                <c:pt idx="3">
                  <c:v>2329.8753333333329</c:v>
                </c:pt>
                <c:pt idx="4">
                  <c:v>1884.278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E0-49F2-AC96-FF91050A0BF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8229280"/>
        <c:axId val="368229672"/>
      </c:barChart>
      <c:catAx>
        <c:axId val="368229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8229672"/>
        <c:crosses val="autoZero"/>
        <c:auto val="1"/>
        <c:lblAlgn val="ctr"/>
        <c:lblOffset val="100"/>
        <c:noMultiLvlLbl val="0"/>
      </c:catAx>
      <c:valAx>
        <c:axId val="368229672"/>
        <c:scaling>
          <c:orientation val="minMax"/>
          <c:max val="2500"/>
          <c:min val="2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6822928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75073451639441"/>
          <c:y val="2.8960324355632783E-2"/>
          <c:w val="0.5563862353026767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E0C5-42D7-A796-8CD770F4EA04}"/>
              </c:ext>
            </c:extLst>
          </c:dPt>
          <c:dLbls>
            <c:dLbl>
              <c:idx val="0"/>
              <c:layout>
                <c:manualLayout>
                  <c:x val="-0.13715113968962836"/>
                  <c:y val="0.1574169214947175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E0C5-42D7-A796-8CD770F4EA0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particula'!$N$17:$N$18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particula'!$O$17:$O$18</c:f>
              <c:numCache>
                <c:formatCode>#,##0</c:formatCode>
                <c:ptCount val="2"/>
                <c:pt idx="0">
                  <c:v>26.860956327544695</c:v>
                </c:pt>
                <c:pt idx="1">
                  <c:v>73.139043672455301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E0C5-42D7-A796-8CD770F4EA0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371763231088651"/>
          <c:y val="0.11457525237668487"/>
          <c:w val="0.18881660314848703"/>
          <c:h val="0.7071121539868333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0785119251398"/>
          <c:y val="4.1052941036255432E-2"/>
          <c:w val="0.84641738168379199"/>
          <c:h val="0.8162003967465721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ocup empleo gobierno'!$B$16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ocup empleo gobierno'!$C$12:$G$12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ocup empleo gobierno'!$C$16:$G$16</c:f>
              <c:numCache>
                <c:formatCode>#,##0</c:formatCode>
                <c:ptCount val="5"/>
                <c:pt idx="0">
                  <c:v>149.50899999999999</c:v>
                </c:pt>
                <c:pt idx="1">
                  <c:v>120.673</c:v>
                </c:pt>
                <c:pt idx="2">
                  <c:v>166.07933333333338</c:v>
                </c:pt>
                <c:pt idx="3">
                  <c:v>148.78333333333333</c:v>
                </c:pt>
                <c:pt idx="4">
                  <c:v>138.80266666666671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2979-4FA6-BBD2-6ED4E18D48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417280"/>
        <c:axId val="350417672"/>
      </c:barChart>
      <c:catAx>
        <c:axId val="35041728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17672"/>
        <c:crosses val="autoZero"/>
        <c:auto val="1"/>
        <c:lblAlgn val="ctr"/>
        <c:lblOffset val="100"/>
        <c:noMultiLvlLbl val="0"/>
      </c:catAx>
      <c:valAx>
        <c:axId val="350417672"/>
        <c:scaling>
          <c:orientation val="minMax"/>
          <c:max val="19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17280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806247945121508"/>
          <c:y val="3.4752389226759342E-2"/>
          <c:w val="0.55402366105510692"/>
          <c:h val="0.9068467223525816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54F-4123-99A5-9D374FC91E10}"/>
              </c:ext>
            </c:extLst>
          </c:dPt>
          <c:dLbls>
            <c:dLbl>
              <c:idx val="0"/>
              <c:layout>
                <c:manualLayout>
                  <c:x val="-0.10914177129132743"/>
                  <c:y val="0.220787127933943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54F-4123-99A5-9D374FC91E1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ocup empleo gobierno'!$N$17:$N$18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ocup empleo gobierno'!$O$17:$O$18</c:f>
              <c:numCache>
                <c:formatCode>#,##0</c:formatCode>
                <c:ptCount val="2"/>
                <c:pt idx="0">
                  <c:v>17.662862974616704</c:v>
                </c:pt>
                <c:pt idx="1">
                  <c:v>82.337137025383299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54F-4123-99A5-9D374FC91E1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861232314113599"/>
          <c:y val="0.12631262100056787"/>
          <c:w val="0.22693910872605888"/>
          <c:h val="0.672359764760073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5.8378618165687048E-2"/>
          <c:w val="0.84641738168379199"/>
          <c:h val="0.7954905284726733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 ocu empleo doméstico'!$B$16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 ocu empleo doméstico'!$C$12:$G$12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 ocu empleo doméstico'!$C$16:$G$16</c:f>
              <c:numCache>
                <c:formatCode>#,##0</c:formatCode>
                <c:ptCount val="5"/>
                <c:pt idx="0">
                  <c:v>138.46466666666663</c:v>
                </c:pt>
                <c:pt idx="1">
                  <c:v>149.12899999999999</c:v>
                </c:pt>
                <c:pt idx="2">
                  <c:v>148.50800000000001</c:v>
                </c:pt>
                <c:pt idx="3">
                  <c:v>152.941</c:v>
                </c:pt>
                <c:pt idx="4">
                  <c:v>77.464666666666687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06C-4816-8324-B8BC53B267A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50418848"/>
        <c:axId val="350419240"/>
      </c:barChart>
      <c:catAx>
        <c:axId val="35041884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19240"/>
        <c:crosses val="autoZero"/>
        <c:auto val="1"/>
        <c:lblAlgn val="ctr"/>
        <c:lblOffset val="100"/>
        <c:noMultiLvlLbl val="0"/>
      </c:catAx>
      <c:valAx>
        <c:axId val="350419240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50418848"/>
        <c:crosses val="autoZero"/>
        <c:crossBetween val="between"/>
        <c:majorUnit val="3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01224473806446"/>
          <c:y val="3.971631205673759E-2"/>
          <c:w val="0.56207209173480177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85F-45DB-B265-6B5885F0D850}"/>
              </c:ext>
            </c:extLst>
          </c:dPt>
          <c:dLbls>
            <c:dLbl>
              <c:idx val="0"/>
              <c:layout>
                <c:manualLayout>
                  <c:x val="-0.10025631124467657"/>
                  <c:y val="0.1894597643379683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85F-45DB-B265-6B5885F0D850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 ocu empleo doméstico'!$N$17:$N$18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 ocu empleo doméstico'!$O$17:$O$18</c:f>
              <c:numCache>
                <c:formatCode>#,##0</c:formatCode>
                <c:ptCount val="2"/>
                <c:pt idx="0">
                  <c:v>18.191026363579439</c:v>
                </c:pt>
                <c:pt idx="1">
                  <c:v>81.808973636420561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85F-45DB-B265-6B5885F0D850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120499862890275"/>
          <c:y val="0.12514301669738084"/>
          <c:w val="0.23856784692958152"/>
          <c:h val="0.6756477355224214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5391146734461231"/>
          <c:y val="4.2422799339863537E-2"/>
          <c:w val="0.819182703058979"/>
          <c:h val="0.8157584316558970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ocupa Cuenta propia'!$B$16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ocupa Cuenta propia'!$C$12:$G$12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ocupa Cuenta propia'!$C$16:$G$16</c:f>
              <c:numCache>
                <c:formatCode>#,##0</c:formatCode>
                <c:ptCount val="5"/>
                <c:pt idx="0">
                  <c:v>1334.1576666666665</c:v>
                </c:pt>
                <c:pt idx="1">
                  <c:v>1298.5330000000001</c:v>
                </c:pt>
                <c:pt idx="2">
                  <c:v>1296.2090000000001</c:v>
                </c:pt>
                <c:pt idx="3">
                  <c:v>1358.3803333333331</c:v>
                </c:pt>
                <c:pt idx="4">
                  <c:v>1099.0143333333331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B20-4289-BB29-CE5A51FE24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9989824"/>
        <c:axId val="369990216"/>
      </c:barChart>
      <c:catAx>
        <c:axId val="369989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90216"/>
        <c:crosses val="autoZero"/>
        <c:auto val="1"/>
        <c:lblAlgn val="ctr"/>
        <c:lblOffset val="100"/>
        <c:noMultiLvlLbl val="0"/>
      </c:catAx>
      <c:valAx>
        <c:axId val="369990216"/>
        <c:scaling>
          <c:orientation val="minMax"/>
          <c:max val="1450"/>
          <c:min val="1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8982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52756465143349"/>
          <c:y val="2.2772559066325079E-2"/>
          <c:w val="0.58836917773338038"/>
          <c:h val="0.942596564840154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876-46A9-9DC8-CCAB31D1FF74}"/>
              </c:ext>
            </c:extLst>
          </c:dPt>
          <c:dLbls>
            <c:dLbl>
              <c:idx val="0"/>
              <c:layout>
                <c:manualLayout>
                  <c:x val="-9.2378937707413442E-2"/>
                  <c:y val="0.1588242545685205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876-46A9-9DC8-CCAB31D1FF74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ocupa Cuenta propia'!$N$17:$N$18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ocupa Cuenta propia'!$O$17:$O$18</c:f>
              <c:numCache>
                <c:formatCode>#,##0</c:formatCode>
                <c:ptCount val="2"/>
                <c:pt idx="0">
                  <c:v>13.190937875853804</c:v>
                </c:pt>
                <c:pt idx="1">
                  <c:v>86.809062124146195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876-46A9-9DC8-CCAB31D1FF7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901169070284124"/>
          <c:y val="0.13443609898890732"/>
          <c:w val="0.21724588530911246"/>
          <c:h val="0.655183110650878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67678871979587"/>
          <c:y val="3.8880251433538959E-2"/>
          <c:w val="0.84641738168379199"/>
          <c:h val="0.748499590417439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 Patrónempleador'!$B$16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 Patrónempleador'!$C$12:$G$12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 Patrónempleador'!$C$16:$G$16</c:f>
              <c:numCache>
                <c:formatCode>#,##0</c:formatCode>
                <c:ptCount val="5"/>
                <c:pt idx="0">
                  <c:v>134.48166666666671</c:v>
                </c:pt>
                <c:pt idx="1">
                  <c:v>139.45699999999999</c:v>
                </c:pt>
                <c:pt idx="2">
                  <c:v>152.45133333333337</c:v>
                </c:pt>
                <c:pt idx="3">
                  <c:v>152.34166666666667</c:v>
                </c:pt>
                <c:pt idx="4">
                  <c:v>86.312666666666644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75-4FCD-92C2-33B6F82FAE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9991392"/>
        <c:axId val="369991784"/>
      </c:barChart>
      <c:catAx>
        <c:axId val="369991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91784"/>
        <c:crosses val="autoZero"/>
        <c:auto val="1"/>
        <c:lblAlgn val="ctr"/>
        <c:lblOffset val="100"/>
        <c:noMultiLvlLbl val="0"/>
      </c:catAx>
      <c:valAx>
        <c:axId val="369991784"/>
        <c:scaling>
          <c:orientation val="minMax"/>
          <c:max val="180"/>
          <c:min val="6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913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1558517871833"/>
          <c:y val="1.6943645877522676E-2"/>
          <c:w val="0.57134826430278307"/>
          <c:h val="0.9477010091183604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299-472B-B19D-EE0133A1459A}"/>
              </c:ext>
            </c:extLst>
          </c:dPt>
          <c:dLbls>
            <c:dLbl>
              <c:idx val="0"/>
              <c:layout>
                <c:manualLayout>
                  <c:x val="-0.12813463615555518"/>
                  <c:y val="0.1786889537231371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A299-472B-B19D-EE0133A1459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 Patrónempleador'!$N$17:$N$18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 Patrónempleador'!$O$17:$O$18</c:f>
              <c:numCache>
                <c:formatCode>#,##0</c:formatCode>
                <c:ptCount val="2"/>
                <c:pt idx="0">
                  <c:v>14.52736061615246</c:v>
                </c:pt>
                <c:pt idx="1">
                  <c:v>85.472639383847536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A299-472B-B19D-EE0133A145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752004879987018"/>
          <c:y val="9.5078110876942429E-2"/>
          <c:w val="0.22790686611934699"/>
          <c:h val="0.7909498017194233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8777535123631189E-2"/>
          <c:w val="0.84641738168379199"/>
          <c:h val="0.7850916854222739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 fliar sin'!$B$17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 fliar sin'!$C$12:$G$12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 fliar sin'!$C$17:$G$17</c:f>
              <c:numCache>
                <c:formatCode>#,##0</c:formatCode>
                <c:ptCount val="5"/>
                <c:pt idx="0">
                  <c:v>66.388666666666666</c:v>
                </c:pt>
                <c:pt idx="1">
                  <c:v>49.42799999999999</c:v>
                </c:pt>
                <c:pt idx="2">
                  <c:v>47.875</c:v>
                </c:pt>
                <c:pt idx="3">
                  <c:v>50.159666666666681</c:v>
                </c:pt>
                <c:pt idx="4">
                  <c:v>25.413333333333341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F3A-44FF-B281-A15304B5D1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9992960"/>
        <c:axId val="369993352"/>
      </c:barChart>
      <c:catAx>
        <c:axId val="3699929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93352"/>
        <c:crosses val="autoZero"/>
        <c:auto val="1"/>
        <c:lblAlgn val="ctr"/>
        <c:lblOffset val="100"/>
        <c:noMultiLvlLbl val="0"/>
      </c:catAx>
      <c:valAx>
        <c:axId val="369993352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9929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291562435292601"/>
          <c:y val="5.1413881748071981E-2"/>
          <c:w val="0.56136135968078626"/>
          <c:h val="0.9024112345853941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955-494A-9C6C-C2206FC21171}"/>
              </c:ext>
            </c:extLst>
          </c:dPt>
          <c:dLbls>
            <c:dLbl>
              <c:idx val="0"/>
              <c:layout>
                <c:manualLayout>
                  <c:x val="-1.871248522049752E-2"/>
                  <c:y val="0.10860887936081784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955-494A-9C6C-C2206FC2117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 fliar sin'!$N$17:$N$18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 fliar sin'!$O$17:$O$18</c:f>
              <c:numCache>
                <c:formatCode>#,##0</c:formatCode>
                <c:ptCount val="2"/>
                <c:pt idx="0" formatCode="#,##0.0">
                  <c:v>4.0521822777598304</c:v>
                </c:pt>
                <c:pt idx="1">
                  <c:v>95.947817722240174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955-494A-9C6C-C2206FC2117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076803832356775"/>
          <c:y val="0.11522961943381757"/>
          <c:w val="0.21369222503903426"/>
          <c:h val="0.720267999919033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2521332815461"/>
          <c:y val="5.5053426378574716E-2"/>
          <c:w val="0.86459376434448065"/>
          <c:h val="0.7988162024770600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trab.sin remun'!$B$16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trab.sin remun'!$C$12:$G$12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trab.sin remun'!$C$16:$G$16</c:f>
              <c:numCache>
                <c:formatCode>#,##0</c:formatCode>
                <c:ptCount val="5"/>
                <c:pt idx="0">
                  <c:v>12.421333333333337</c:v>
                </c:pt>
                <c:pt idx="1">
                  <c:v>4.6509999999999998</c:v>
                </c:pt>
                <c:pt idx="2">
                  <c:v>14.037000000000001</c:v>
                </c:pt>
                <c:pt idx="3">
                  <c:v>1.988</c:v>
                </c:pt>
                <c:pt idx="4">
                  <c:v>2.8703333333333325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806-4859-A7CF-65D66009F6B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0702464"/>
        <c:axId val="370702856"/>
      </c:barChart>
      <c:catAx>
        <c:axId val="370702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0702856"/>
        <c:crosses val="autoZero"/>
        <c:auto val="1"/>
        <c:lblAlgn val="ctr"/>
        <c:lblOffset val="100"/>
        <c:noMultiLvlLbl val="0"/>
      </c:catAx>
      <c:valAx>
        <c:axId val="370702856"/>
        <c:scaling>
          <c:orientation val="minMax"/>
          <c:max val="1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0702464"/>
        <c:crosses val="autoZero"/>
        <c:crossBetween val="between"/>
        <c:majorUnit val="3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757175875403"/>
          <c:y val="2.9163021289005542E-2"/>
          <c:w val="0.57699746486913006"/>
          <c:h val="0.9470229607125879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9C92-4052-8B7A-222BFB01E1CB}"/>
              </c:ext>
            </c:extLst>
          </c:dPt>
          <c:dLbls>
            <c:dLbl>
              <c:idx val="0"/>
              <c:layout>
                <c:manualLayout>
                  <c:x val="-1.5219407478218577E-2"/>
                  <c:y val="0.1064939023003407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9C92-4052-8B7A-222BFB01E1CB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'Empleo posi ocup trab.sin remun'!$N$17:$N$18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'Empleo posi ocup trab.sin remun'!$O$17:$O$18</c:f>
              <c:numCache>
                <c:formatCode>#,##0</c:formatCode>
                <c:ptCount val="2"/>
                <c:pt idx="0">
                  <c:v>3.9030559055760508</c:v>
                </c:pt>
                <c:pt idx="1">
                  <c:v>96.096944094423947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9C92-4052-8B7A-222BFB01E1CB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708874077307496"/>
          <c:y val="0.11838349602625135"/>
          <c:w val="0.22435320584926882"/>
          <c:h val="0.6770656948721305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062429973210517E-2"/>
          <c:y val="4.2005188580342065E-2"/>
          <c:w val="0.88277014700516698"/>
          <c:h val="0.78713921464023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 ocup Jornalero-Peón'!$B$16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 ocup Jornalero-Peón'!$C$12:$G$12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 ocup Jornalero-Peón'!$C$16:$G$16</c:f>
              <c:numCache>
                <c:formatCode>#,##0.0</c:formatCode>
                <c:ptCount val="5"/>
                <c:pt idx="0">
                  <c:v>0.76100000000000012</c:v>
                </c:pt>
                <c:pt idx="1">
                  <c:v>1.0580000000000001</c:v>
                </c:pt>
                <c:pt idx="2">
                  <c:v>0</c:v>
                </c:pt>
                <c:pt idx="3">
                  <c:v>0</c:v>
                </c:pt>
                <c:pt idx="4">
                  <c:v>2.9106666666666663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E695-40BB-AA55-A9CFF69D04D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0704032"/>
        <c:axId val="370704424"/>
      </c:barChart>
      <c:catAx>
        <c:axId val="370704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0704424"/>
        <c:crosses val="autoZero"/>
        <c:auto val="1"/>
        <c:lblAlgn val="ctr"/>
        <c:lblOffset val="100"/>
        <c:noMultiLvlLbl val="0"/>
      </c:catAx>
      <c:valAx>
        <c:axId val="370704424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0704032"/>
        <c:crosses val="autoZero"/>
        <c:crossBetween val="between"/>
        <c:majorUnit val="0.8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509874572985389"/>
          <c:y val="4.7875523638539794E-2"/>
          <c:w val="0.56111892481395576"/>
          <c:h val="0.91572164341216777"/>
        </c:manualLayout>
      </c:layout>
      <c:pieChart>
        <c:varyColors val="1"/>
        <c:dLbls>
          <c:showLegendKey val="0"/>
          <c:showVal val="1"/>
          <c:showCatName val="0"/>
          <c:showSerName val="0"/>
          <c:showPercent val="0"/>
          <c:showBubbleSize val="0"/>
          <c:showLeaderLines val="0"/>
        </c:dLbls>
        <c:firstSliceAng val="0"/>
      </c:pieChart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7183697346655159"/>
          <c:y val="9.4618244532718873E-2"/>
          <c:w val="0.22050975243475202"/>
          <c:h val="0.76650456843702441"/>
        </c:manualLayout>
      </c:layout>
      <c:overlay val="0"/>
      <c:txPr>
        <a:bodyPr/>
        <a:lstStyle/>
        <a:p>
          <a:pPr>
            <a:defRPr lang="es-CO">
              <a:latin typeface="Arial" panose="020B0604020202020204" pitchFamily="34" charset="0"/>
              <a:cs typeface="Arial" panose="020B0604020202020204" pitchFamily="34" charset="0"/>
            </a:defRPr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953888658654511"/>
          <c:y val="4.2373691018684011E-2"/>
          <c:w val="0.86459376434448065"/>
          <c:h val="0.7910457516339869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'Empleo Posici Ocupacional-Otro'!$B$27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'Empleo Posici Ocupacional-Otro'!$C$12:$G$12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'Empleo Posici Ocupacional-Otro'!$C$27:$G$27</c:f>
              <c:numCache>
                <c:formatCode>#,##0.0</c:formatCode>
                <c:ptCount val="5"/>
                <c:pt idx="0">
                  <c:v>2.7256666666666658</c:v>
                </c:pt>
                <c:pt idx="1">
                  <c:v>2.8106666666666662</c:v>
                </c:pt>
                <c:pt idx="2">
                  <c:v>1.9163333333333328</c:v>
                </c:pt>
                <c:pt idx="3">
                  <c:v>2.7900000000000005</c:v>
                </c:pt>
                <c:pt idx="4">
                  <c:v>0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00-42C8-B8DB-23E1382856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69424200"/>
        <c:axId val="369424592"/>
      </c:barChart>
      <c:catAx>
        <c:axId val="3694242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4592"/>
        <c:crosses val="autoZero"/>
        <c:auto val="1"/>
        <c:lblAlgn val="ctr"/>
        <c:lblOffset val="100"/>
        <c:noMultiLvlLbl val="0"/>
      </c:catAx>
      <c:valAx>
        <c:axId val="369424592"/>
        <c:scaling>
          <c:orientation val="minMax"/>
          <c:max val="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42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2942414127581876"/>
          <c:y val="2.8248587570621469E-2"/>
          <c:w val="0.31628977133254027"/>
          <c:h val="0.9226501199417229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71A8-4319-9F61-573296958269}"/>
              </c:ext>
            </c:extLst>
          </c:dPt>
          <c:dLbls>
            <c:dLbl>
              <c:idx val="1"/>
              <c:layout>
                <c:manualLayout>
                  <c:x val="0"/>
                  <c:y val="-1.3793103448276021E-2"/>
                </c:manualLayout>
              </c:layout>
              <c:dLblPos val="ctr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71A8-4319-9F61-57329695826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'Compara asalariado-no asalariad'!$L$14:$L$15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'Compara asalariado-no asalariad'!$F$14:$F$15</c:f>
              <c:numCache>
                <c:formatCode>#,##0</c:formatCode>
                <c:ptCount val="2"/>
                <c:pt idx="0">
                  <c:v>2023.0806666666672</c:v>
                </c:pt>
                <c:pt idx="1">
                  <c:v>1293.986333333334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1A8-4319-9F61-57329695826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81"/>
      </c:pieChart>
    </c:plotArea>
    <c:legend>
      <c:legendPos val="b"/>
      <c:layout>
        <c:manualLayout>
          <c:xMode val="edge"/>
          <c:yMode val="edge"/>
          <c:x val="0.65632720672144229"/>
          <c:y val="0.19923150496018507"/>
          <c:w val="0.25079114601163988"/>
          <c:h val="0.6719228827514385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427158447299353"/>
          <c:y val="5.0563933046105083E-2"/>
          <c:w val="0.82021562265351033"/>
          <c:h val="0.7902962129733783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asalariad'!$C$34:$F$34</c:f>
              <c:numCache>
                <c:formatCode>#,##0.0</c:formatCode>
                <c:ptCount val="4"/>
                <c:pt idx="0">
                  <c:v>60.088164802464206</c:v>
                </c:pt>
                <c:pt idx="1">
                  <c:v>60.136642897930855</c:v>
                </c:pt>
                <c:pt idx="2">
                  <c:v>59.054213070289741</c:v>
                </c:pt>
                <c:pt idx="3">
                  <c:v>60.990045322167639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45C-4201-A389-F9D68D41A28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9425768"/>
        <c:axId val="369426160"/>
      </c:lineChart>
      <c:catAx>
        <c:axId val="3694257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6160"/>
        <c:crosses val="autoZero"/>
        <c:auto val="1"/>
        <c:lblAlgn val="ctr"/>
        <c:lblOffset val="100"/>
        <c:noMultiLvlLbl val="0"/>
      </c:catAx>
      <c:valAx>
        <c:axId val="369426160"/>
        <c:scaling>
          <c:orientation val="minMax"/>
          <c:max val="65"/>
          <c:min val="54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576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01184891258702"/>
          <c:y val="5.1940647749220033E-2"/>
          <c:w val="0.84149296298592557"/>
          <c:h val="0.7986851879364136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'Compara asalariado-no asalariad'!$C$32:$F$32</c:f>
              <c:numCache>
                <c:formatCode>General</c:formatCode>
                <c:ptCount val="4"/>
                <c:pt idx="0">
                  <c:v>2017</c:v>
                </c:pt>
                <c:pt idx="1">
                  <c:v>2018</c:v>
                </c:pt>
                <c:pt idx="2">
                  <c:v>2019</c:v>
                </c:pt>
                <c:pt idx="3">
                  <c:v>2020</c:v>
                </c:pt>
              </c:numCache>
            </c:numRef>
          </c:cat>
          <c:val>
            <c:numRef>
              <c:f>'Compara asalariado-no asalariad'!$C$35:$F$35</c:f>
              <c:numCache>
                <c:formatCode>#,##0.0</c:formatCode>
                <c:ptCount val="4"/>
                <c:pt idx="0">
                  <c:v>39.911835197535794</c:v>
                </c:pt>
                <c:pt idx="1">
                  <c:v>39.863357102069145</c:v>
                </c:pt>
                <c:pt idx="2">
                  <c:v>40.945786929710259</c:v>
                </c:pt>
                <c:pt idx="3">
                  <c:v>39.009954677832361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F10-411D-92FC-BEC8759C14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69426944"/>
        <c:axId val="369427336"/>
      </c:lineChart>
      <c:catAx>
        <c:axId val="36942694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7336"/>
        <c:crosses val="autoZero"/>
        <c:auto val="1"/>
        <c:lblAlgn val="ctr"/>
        <c:lblOffset val="100"/>
        <c:noMultiLvlLbl val="0"/>
      </c:catAx>
      <c:valAx>
        <c:axId val="369427336"/>
        <c:scaling>
          <c:orientation val="minMax"/>
          <c:max val="46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69426944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39410096962"/>
          <c:y val="5.3981030623731656E-2"/>
          <c:w val="0.819182703058979"/>
          <c:h val="0.799888383379930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Asalariados'!$C$16:$G$16</c:f>
              <c:numCache>
                <c:formatCode>#,##0</c:formatCode>
                <c:ptCount val="5"/>
                <c:pt idx="0">
                  <c:v>2496.2983333333341</c:v>
                </c:pt>
                <c:pt idx="1">
                  <c:v>2476.6843333333341</c:v>
                </c:pt>
                <c:pt idx="2">
                  <c:v>2505.728333333333</c:v>
                </c:pt>
                <c:pt idx="3">
                  <c:v>2478.6586666666658</c:v>
                </c:pt>
                <c:pt idx="4">
                  <c:v>2023.0806666666672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E69-4057-BC20-8EEB22AECC8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1753752"/>
        <c:axId val="371754144"/>
      </c:barChart>
      <c:catAx>
        <c:axId val="37175375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4144"/>
        <c:crosses val="autoZero"/>
        <c:auto val="1"/>
        <c:lblAlgn val="ctr"/>
        <c:lblOffset val="100"/>
        <c:noMultiLvlLbl val="0"/>
      </c:catAx>
      <c:valAx>
        <c:axId val="371754144"/>
        <c:scaling>
          <c:orientation val="minMax"/>
          <c:max val="2600"/>
          <c:min val="2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3752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763488519158986"/>
          <c:y val="2.2772559066325079E-2"/>
          <c:w val="0.59547649827353666"/>
          <c:h val="0.953982844373317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44E-4978-9B74-1FDF096A9BA4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Asalariados'!$O$17:$O$18</c:f>
              <c:numCache>
                <c:formatCode>#,##0</c:formatCode>
                <c:ptCount val="2"/>
                <c:pt idx="0">
                  <c:v>25.934347055669498</c:v>
                </c:pt>
                <c:pt idx="1">
                  <c:v>74.065652944330509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44E-4978-9B74-1FDF096A9BA4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31705365187563"/>
          <c:y val="9.2495590058074478E-2"/>
          <c:w val="0.19947758395872153"/>
          <c:h val="0.814591024115153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793249695240765"/>
          <c:y val="6.3706339592166358E-2"/>
          <c:w val="0.819182703058979"/>
          <c:h val="0.7625271300222087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'Empleados no asalariados'!$B$16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'Empleados no asalariados'!$C$12:$G$12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'Empleados no asalariados'!$C$16:$G$16</c:f>
              <c:numCache>
                <c:formatCode>#,##0</c:formatCode>
                <c:ptCount val="5"/>
                <c:pt idx="0">
                  <c:v>1689.4006666666669</c:v>
                </c:pt>
                <c:pt idx="1">
                  <c:v>1645.0663333333332</c:v>
                </c:pt>
                <c:pt idx="2">
                  <c:v>1660.9963333333333</c:v>
                </c:pt>
                <c:pt idx="3">
                  <c:v>1718.6010000000003</c:v>
                </c:pt>
                <c:pt idx="4">
                  <c:v>1293.986333333334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CA0-4473-B26D-40F547D1056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1755320"/>
        <c:axId val="371755712"/>
      </c:barChart>
      <c:catAx>
        <c:axId val="37175532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5712"/>
        <c:crosses val="autoZero"/>
        <c:auto val="1"/>
        <c:lblAlgn val="ctr"/>
        <c:lblOffset val="100"/>
        <c:noMultiLvlLbl val="0"/>
      </c:catAx>
      <c:valAx>
        <c:axId val="371755712"/>
        <c:scaling>
          <c:orientation val="minMax"/>
          <c:max val="1800"/>
          <c:min val="12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5320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9583288072054438E-2"/>
          <c:y val="2.4631461457289984E-2"/>
          <c:w val="0.54033068853383504"/>
          <c:h val="0.91158827987727165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4A1F-4918-BC7F-E20196C112CF}"/>
              </c:ext>
            </c:extLst>
          </c:dPt>
          <c:dLbls>
            <c:dLbl>
              <c:idx val="0"/>
              <c:layout>
                <c:manualLayout>
                  <c:x val="-9.4211159466849104E-2"/>
                  <c:y val="0.1603018981958731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4A1F-4918-BC7F-E20196C112C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'Empleados no asalariados'!$N$17:$N$18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'Empleados no asalariados'!$O$17:$O$18</c:f>
              <c:numCache>
                <c:formatCode>#,##0</c:formatCode>
                <c:ptCount val="2"/>
                <c:pt idx="0">
                  <c:v>11.899479540940085</c:v>
                </c:pt>
                <c:pt idx="1">
                  <c:v>88.100520459059908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4A1F-4918-BC7F-E20196C112C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8261394864019709"/>
          <c:y val="7.2876684286330498E-2"/>
          <c:w val="0.23163826954767222"/>
          <c:h val="0.8114076966005989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9184396720615946E-2"/>
          <c:y val="6.5546500990164486E-2"/>
          <c:w val="0.88132595767303024"/>
          <c:h val="0.7428462052348318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asalariado'!$O$16:$U$16</c:f>
              <c:numCache>
                <c:formatCode>0.0</c:formatCode>
                <c:ptCount val="7"/>
                <c:pt idx="0">
                  <c:v>57.278324346527185</c:v>
                </c:pt>
                <c:pt idx="1">
                  <c:v>58.499659889811049</c:v>
                </c:pt>
                <c:pt idx="2">
                  <c:v>59.638744528293458</c:v>
                </c:pt>
                <c:pt idx="3">
                  <c:v>60.088164802464178</c:v>
                </c:pt>
                <c:pt idx="4">
                  <c:v>60.136642897930855</c:v>
                </c:pt>
                <c:pt idx="5">
                  <c:v>59.054213070289755</c:v>
                </c:pt>
                <c:pt idx="6">
                  <c:v>60.990045322167653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D9C-4921-8D50-82E1AD26E057}"/>
            </c:ext>
          </c:extLst>
        </c:ser>
        <c:ser>
          <c:idx val="1"/>
          <c:order val="1"/>
          <c:tx>
            <c:strRef>
              <c:f>'Tasa de empleo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asalariado'!$O$17:$U$17</c:f>
              <c:numCache>
                <c:formatCode>0.0</c:formatCode>
                <c:ptCount val="7"/>
                <c:pt idx="0">
                  <c:v>41.69201611603313</c:v>
                </c:pt>
                <c:pt idx="1">
                  <c:v>42.086086840851685</c:v>
                </c:pt>
                <c:pt idx="2">
                  <c:v>42.402378752218489</c:v>
                </c:pt>
                <c:pt idx="3">
                  <c:v>41.881875788591344</c:v>
                </c:pt>
                <c:pt idx="4">
                  <c:v>42.337289705806448</c:v>
                </c:pt>
                <c:pt idx="5">
                  <c:v>43.657049713181749</c:v>
                </c:pt>
                <c:pt idx="6">
                  <c:v>41.771034613438601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D9C-4921-8D50-82E1AD26E05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1756888"/>
        <c:axId val="371757280"/>
      </c:lineChart>
      <c:catAx>
        <c:axId val="37175688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1757280"/>
        <c:crosses val="autoZero"/>
        <c:auto val="1"/>
        <c:lblAlgn val="ctr"/>
        <c:lblOffset val="100"/>
        <c:noMultiLvlLbl val="0"/>
      </c:catAx>
      <c:valAx>
        <c:axId val="371757280"/>
        <c:scaling>
          <c:orientation val="minMax"/>
          <c:max val="8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1756888"/>
        <c:crosses val="autoZero"/>
        <c:crossBetween val="between"/>
        <c:majorUnit val="10"/>
      </c:valAx>
    </c:plotArea>
    <c:legend>
      <c:legendPos val="l"/>
      <c:layout>
        <c:manualLayout>
          <c:xMode val="edge"/>
          <c:yMode val="edge"/>
          <c:x val="0.14080586994771455"/>
          <c:y val="0.14601435830360388"/>
          <c:w val="0.38041891442536474"/>
          <c:h val="8.7784188266789229E-2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4803149606302421" l="0.70866141732285748" r="0.70866141732285748" t="0.74803149606302421" header="0.31496062992127694" footer="0.31496062992127694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789423945384033E-2"/>
          <c:y val="3.9117520318739794E-2"/>
          <c:w val="0.91775177984268552"/>
          <c:h val="0.81664857740016905"/>
        </c:manualLayout>
      </c:layout>
      <c:lineChart>
        <c:grouping val="standard"/>
        <c:varyColors val="0"/>
        <c:ser>
          <c:idx val="0"/>
          <c:order val="0"/>
          <c:tx>
            <c:strRef>
              <c:f>'Tasa de empleo no asalariado'!$N$16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tx2"/>
              </a:solidFill>
              <a:prstDash val="sysDot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asalariado'!$O$16:$U$16</c:f>
              <c:numCache>
                <c:formatCode>0.0</c:formatCode>
                <c:ptCount val="7"/>
                <c:pt idx="0">
                  <c:v>42.721675653472822</c:v>
                </c:pt>
                <c:pt idx="1">
                  <c:v>41.500340110188944</c:v>
                </c:pt>
                <c:pt idx="2">
                  <c:v>40.361255471706549</c:v>
                </c:pt>
                <c:pt idx="3">
                  <c:v>39.911835197535808</c:v>
                </c:pt>
                <c:pt idx="4">
                  <c:v>39.863357102069138</c:v>
                </c:pt>
                <c:pt idx="5">
                  <c:v>40.945786929710245</c:v>
                </c:pt>
                <c:pt idx="6">
                  <c:v>39.009954677832368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212-4D22-ACBE-D1B10534A426}"/>
            </c:ext>
          </c:extLst>
        </c:ser>
        <c:ser>
          <c:idx val="1"/>
          <c:order val="1"/>
          <c:tx>
            <c:strRef>
              <c:f>'Tasa de empleo no asalariado'!$N$17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tx2"/>
              </a:solidFill>
              <a:prstDash val="dash"/>
            </a:ln>
          </c:spPr>
          <c:marker>
            <c:symbol val="none"/>
          </c:marker>
          <c:cat>
            <c:numRef>
              <c:f>'Tasa de empleo no asalariado'!$O$15:$U$15</c:f>
              <c:numCache>
                <c:formatCode>General</c:formatCode>
                <c:ptCount val="7"/>
                <c:pt idx="0">
                  <c:v>2014</c:v>
                </c:pt>
                <c:pt idx="1">
                  <c:v>2015</c:v>
                </c:pt>
                <c:pt idx="2">
                  <c:v>2016</c:v>
                </c:pt>
                <c:pt idx="3">
                  <c:v>2017</c:v>
                </c:pt>
                <c:pt idx="4">
                  <c:v>2018</c:v>
                </c:pt>
                <c:pt idx="5">
                  <c:v>2019</c:v>
                </c:pt>
                <c:pt idx="6">
                  <c:v>2020</c:v>
                </c:pt>
              </c:numCache>
            </c:numRef>
          </c:cat>
          <c:val>
            <c:numRef>
              <c:f>'Tasa de empleo no asalariado'!$O$17:$U$17</c:f>
              <c:numCache>
                <c:formatCode>0.0</c:formatCode>
                <c:ptCount val="7"/>
                <c:pt idx="0">
                  <c:v>58.30798388396687</c:v>
                </c:pt>
                <c:pt idx="1">
                  <c:v>57.913913159148315</c:v>
                </c:pt>
                <c:pt idx="2">
                  <c:v>57.597621247781518</c:v>
                </c:pt>
                <c:pt idx="3">
                  <c:v>58.118124211408677</c:v>
                </c:pt>
                <c:pt idx="4">
                  <c:v>57.662710294193552</c:v>
                </c:pt>
                <c:pt idx="5">
                  <c:v>56.342950286818251</c:v>
                </c:pt>
                <c:pt idx="6">
                  <c:v>58.228965386561391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7212-4D22-ACBE-D1B10534A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71758064"/>
        <c:axId val="371758456"/>
      </c:lineChart>
      <c:catAx>
        <c:axId val="3717580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8456"/>
        <c:crosses val="autoZero"/>
        <c:auto val="1"/>
        <c:lblAlgn val="ctr"/>
        <c:lblOffset val="100"/>
        <c:noMultiLvlLbl val="0"/>
      </c:catAx>
      <c:valAx>
        <c:axId val="371758456"/>
        <c:scaling>
          <c:orientation val="minMax"/>
          <c:max val="70"/>
          <c:min val="3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8064"/>
        <c:crosses val="autoZero"/>
        <c:crossBetween val="between"/>
        <c:majorUnit val="10"/>
      </c:valAx>
      <c:spPr>
        <a:ln>
          <a:noFill/>
        </a:ln>
      </c:spPr>
    </c:plotArea>
    <c:legend>
      <c:legendPos val="l"/>
      <c:layout>
        <c:manualLayout>
          <c:xMode val="edge"/>
          <c:yMode val="edge"/>
          <c:x val="0.14556654888873635"/>
          <c:y val="4.7588268857697139E-2"/>
          <c:w val="0.7543949907880444"/>
          <c:h val="0.10511359818135388"/>
        </c:manualLayout>
      </c:layout>
      <c:overlay val="1"/>
      <c:txPr>
        <a:bodyPr/>
        <a:lstStyle/>
        <a:p>
          <a:pPr>
            <a:defRPr lang="es-CO" sz="1100"/>
          </a:pPr>
          <a:endParaRPr lang="es-CO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937117959593"/>
          <c:y val="5.7674381611389477E-2"/>
          <c:w val="0.86668613443188836"/>
          <c:h val="0.7961950210769108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Agro,pesca,ganad'!$B$16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Agro,pesca,ganad'!$C$12:$G$12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Agro,pesca,ganad'!$C$16:$G$16</c:f>
              <c:numCache>
                <c:formatCode>#,##0</c:formatCode>
                <c:ptCount val="5"/>
                <c:pt idx="0">
                  <c:v>26.679633333333328</c:v>
                </c:pt>
                <c:pt idx="1">
                  <c:v>20.603133333333329</c:v>
                </c:pt>
                <c:pt idx="2">
                  <c:v>26.0029</c:v>
                </c:pt>
                <c:pt idx="3">
                  <c:v>10.902433333333336</c:v>
                </c:pt>
                <c:pt idx="4">
                  <c:v>16.987933333333327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609-4ACA-9455-46172E640FD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1759240"/>
        <c:axId val="371759632"/>
      </c:barChart>
      <c:catAx>
        <c:axId val="3717592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9632"/>
        <c:crosses val="autoZero"/>
        <c:auto val="1"/>
        <c:lblAlgn val="ctr"/>
        <c:lblOffset val="100"/>
        <c:noMultiLvlLbl val="0"/>
      </c:catAx>
      <c:valAx>
        <c:axId val="371759632"/>
        <c:scaling>
          <c:orientation val="minMax"/>
          <c:max val="30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592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658850463075398"/>
          <c:y val="5.8542529744757536E-2"/>
          <c:w val="0.86697977730760123"/>
          <c:h val="0.7953272609216529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Explot Minas-Cant'!$B$16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Explot Minas-Cant'!$C$12:$G$12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Explot Minas-Cant'!$C$16:$G$16</c:f>
              <c:numCache>
                <c:formatCode>#,##0</c:formatCode>
                <c:ptCount val="5"/>
                <c:pt idx="0">
                  <c:v>16.560266666666664</c:v>
                </c:pt>
                <c:pt idx="1">
                  <c:v>7.5671333333333308</c:v>
                </c:pt>
                <c:pt idx="2">
                  <c:v>8.8653666666666684</c:v>
                </c:pt>
                <c:pt idx="3">
                  <c:v>9.5204333333333313</c:v>
                </c:pt>
                <c:pt idx="4">
                  <c:v>7.7831333333333346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008-450C-A217-6B8B783A65B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1760416"/>
        <c:axId val="371760808"/>
      </c:barChart>
      <c:catAx>
        <c:axId val="37176041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60808"/>
        <c:crosses val="autoZero"/>
        <c:auto val="1"/>
        <c:lblAlgn val="ctr"/>
        <c:lblOffset val="100"/>
        <c:noMultiLvlLbl val="0"/>
      </c:catAx>
      <c:valAx>
        <c:axId val="371760808"/>
        <c:scaling>
          <c:orientation val="minMax"/>
          <c:max val="24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1760416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6156562519237336E-2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B0AE-42E5-924D-A89F18601D12}"/>
              </c:ext>
            </c:extLst>
          </c:dPt>
          <c:dLbls>
            <c:dLbl>
              <c:idx val="0"/>
              <c:layout>
                <c:manualLayout>
                  <c:x val="-1.3613409083358251E-2"/>
                  <c:y val="0.10072106614305899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4%</a:t>
                    </a:r>
                  </a:p>
                </c:rich>
              </c:tx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B0AE-42E5-924D-A89F18601D1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Explot Minas-Cant'!$N$16:$N$17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Explot Minas-Cant'!$O$16:$O$17</c:f>
              <c:numCache>
                <c:formatCode>#,##0</c:formatCode>
                <c:ptCount val="2"/>
                <c:pt idx="0">
                  <c:v>4.4023583672128828</c:v>
                </c:pt>
                <c:pt idx="1">
                  <c:v>95.597641632787116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B0AE-42E5-924D-A89F18601D1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116940606304813"/>
          <c:y val="0.11946925783213261"/>
          <c:w val="0.21724588530911246"/>
          <c:h val="0.6926690121181661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5.4135389515377136E-2"/>
          <c:w val="0.84978542155916448"/>
          <c:h val="0.7997341300358198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Ind manufacturera'!$B$16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Ind manufacturera'!$C$12:$G$12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Ind manufacturera'!$C$16:$G$16</c:f>
              <c:numCache>
                <c:formatCode>#,##0</c:formatCode>
                <c:ptCount val="5"/>
                <c:pt idx="0">
                  <c:v>631.34206666666648</c:v>
                </c:pt>
                <c:pt idx="1">
                  <c:v>617.70043333333354</c:v>
                </c:pt>
                <c:pt idx="2">
                  <c:v>630.6491000000002</c:v>
                </c:pt>
                <c:pt idx="3">
                  <c:v>565.04606666666643</c:v>
                </c:pt>
                <c:pt idx="4">
                  <c:v>460.9552000000001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4AD-4233-9480-DD4E3C3424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228736"/>
        <c:axId val="373229128"/>
      </c:barChart>
      <c:catAx>
        <c:axId val="37322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29128"/>
        <c:crosses val="autoZero"/>
        <c:auto val="1"/>
        <c:lblAlgn val="ctr"/>
        <c:lblOffset val="100"/>
        <c:noMultiLvlLbl val="0"/>
      </c:catAx>
      <c:valAx>
        <c:axId val="373229128"/>
        <c:scaling>
          <c:orientation val="minMax"/>
          <c:max val="7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28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2469704584799252E-2"/>
          <c:y val="5.0890585241730277E-2"/>
          <c:w val="0.57718825040486965"/>
          <c:h val="0.92036803287629754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9FE-44EA-B2C9-9C2797655B1F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Ind manufacturera'!$N$16:$N$17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Ind manufacturera'!$O$16:$O$17</c:f>
              <c:numCache>
                <c:formatCode>#,##0</c:formatCode>
                <c:ptCount val="2"/>
                <c:pt idx="0">
                  <c:v>23.030818529889419</c:v>
                </c:pt>
                <c:pt idx="1">
                  <c:v>76.969181470110584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9FE-44EA-B2C9-9C2797655B1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34603786228849"/>
          <c:y val="0.11855057558008811"/>
          <c:w val="0.25224465292902215"/>
          <c:h val="0.6903189900244657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49343832021014"/>
          <c:y val="7.2702864125282901E-2"/>
          <c:w val="0.86727212944535759"/>
          <c:h val="0.781166472145052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Electr Gas y Agua'!$B$16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Electr Gas y Agua'!$C$12:$G$12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Electr Gas y Agua'!$C$16:$G$16</c:f>
              <c:numCache>
                <c:formatCode>#,##0</c:formatCode>
                <c:ptCount val="5"/>
                <c:pt idx="0">
                  <c:v>17.964500000000001</c:v>
                </c:pt>
                <c:pt idx="1">
                  <c:v>23.763733333333342</c:v>
                </c:pt>
                <c:pt idx="2">
                  <c:v>39.414766666666672</c:v>
                </c:pt>
                <c:pt idx="3">
                  <c:v>34.558</c:v>
                </c:pt>
                <c:pt idx="4">
                  <c:v>47.483633333333323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9969-4FD2-8322-36DEB188D22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230304"/>
        <c:axId val="373230696"/>
      </c:barChart>
      <c:catAx>
        <c:axId val="37323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0696"/>
        <c:crosses val="autoZero"/>
        <c:auto val="1"/>
        <c:lblAlgn val="ctr"/>
        <c:lblOffset val="100"/>
        <c:noMultiLvlLbl val="0"/>
      </c:catAx>
      <c:valAx>
        <c:axId val="373230696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0304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28367768131548E-2"/>
          <c:y val="4.5236075770426917E-2"/>
          <c:w val="0.57609361329833775"/>
          <c:h val="0.9147135234049942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BF9-41EE-97AF-DAE5417C4B7A}"/>
              </c:ext>
            </c:extLst>
          </c:dPt>
          <c:dLbls>
            <c:dLbl>
              <c:idx val="0"/>
              <c:layout>
                <c:manualLayout>
                  <c:x val="-7.8096142091827567E-2"/>
                  <c:y val="0.1220919803160625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BF9-41EE-97AF-DAE5417C4B7A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Electr Gas y Agua'!$N$16:$N$17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Electr Gas y Agua'!$O$16:$O$17</c:f>
              <c:numCache>
                <c:formatCode>#,##0</c:formatCode>
                <c:ptCount val="2"/>
                <c:pt idx="0">
                  <c:v>21.176020601187069</c:v>
                </c:pt>
                <c:pt idx="1">
                  <c:v>78.823979398812924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BF9-41EE-97AF-DAE5417C4B7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97740987504767"/>
          <c:y val="7.8969009280964564E-2"/>
          <c:w val="0.23551635372501512"/>
          <c:h val="0.8147181983931397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3.6680033730228108E-2"/>
          <c:w val="0.84978542155916448"/>
          <c:h val="0.81718970165458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Construcción'!$C$16:$G$16</c:f>
              <c:numCache>
                <c:formatCode>#,##0</c:formatCode>
                <c:ptCount val="5"/>
                <c:pt idx="0">
                  <c:v>301.01246666666663</c:v>
                </c:pt>
                <c:pt idx="1">
                  <c:v>299.33993333333325</c:v>
                </c:pt>
                <c:pt idx="2">
                  <c:v>260.97309999999999</c:v>
                </c:pt>
                <c:pt idx="3">
                  <c:v>319.96499999999992</c:v>
                </c:pt>
                <c:pt idx="4">
                  <c:v>247.98716666666672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98-4DF4-AAAD-26BCA8216E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231872"/>
        <c:axId val="373232264"/>
      </c:barChart>
      <c:catAx>
        <c:axId val="37323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2264"/>
        <c:crosses val="autoZero"/>
        <c:auto val="1"/>
        <c:lblAlgn val="ctr"/>
        <c:lblOffset val="100"/>
        <c:noMultiLvlLbl val="0"/>
      </c:catAx>
      <c:valAx>
        <c:axId val="373232264"/>
        <c:scaling>
          <c:orientation val="minMax"/>
          <c:max val="350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1872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40385616354917E-2"/>
          <c:y val="6.3272936439459304E-2"/>
          <c:w val="0.56176894027487068"/>
          <c:h val="0.9189938833141975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FED-4C65-BE67-4C9F9C1DA431}"/>
              </c:ext>
            </c:extLst>
          </c:dPt>
          <c:dLbls>
            <c:dLbl>
              <c:idx val="0"/>
              <c:layout>
                <c:manualLayout>
                  <c:x val="-0.10718794644340343"/>
                  <c:y val="0.1921830521831880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6FED-4C65-BE67-4C9F9C1DA431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Construcción'!$O$16:$O$17</c:f>
              <c:numCache>
                <c:formatCode>#,##0</c:formatCode>
                <c:ptCount val="2"/>
                <c:pt idx="0">
                  <c:v>18.761841503462151</c:v>
                </c:pt>
                <c:pt idx="1">
                  <c:v>81.238158496537849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6FED-4C65-BE67-4C9F9C1DA43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6404420966366551"/>
          <c:y val="0.11447736418624981"/>
          <c:w val="0.23605130845986019"/>
          <c:h val="0.7712563323889949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564646306629458"/>
          <c:y val="5.6702155188347939E-2"/>
          <c:w val="0.82197678932517604"/>
          <c:h val="0.7971673875272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Comerci,repar,vehí'!$B$16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Comerci,repar,vehí'!$C$12:$G$12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Comerci,repar,vehí'!$C$16:$G$16</c:f>
              <c:numCache>
                <c:formatCode>#,##0</c:formatCode>
                <c:ptCount val="5"/>
                <c:pt idx="0">
                  <c:v>862.47080000000005</c:v>
                </c:pt>
                <c:pt idx="1">
                  <c:v>787.64046666666684</c:v>
                </c:pt>
                <c:pt idx="2">
                  <c:v>787.20333333333315</c:v>
                </c:pt>
                <c:pt idx="3">
                  <c:v>809.12360000000001</c:v>
                </c:pt>
                <c:pt idx="4">
                  <c:v>644.84283333333326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C78-4C5E-8961-477E50D65CC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233440"/>
        <c:axId val="373233832"/>
      </c:barChart>
      <c:catAx>
        <c:axId val="37323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3832"/>
        <c:crosses val="autoZero"/>
        <c:auto val="1"/>
        <c:lblAlgn val="ctr"/>
        <c:lblOffset val="100"/>
        <c:noMultiLvlLbl val="0"/>
      </c:catAx>
      <c:valAx>
        <c:axId val="373233832"/>
        <c:scaling>
          <c:orientation val="minMax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3440"/>
        <c:crosses val="autoZero"/>
        <c:crossBetween val="between"/>
        <c:majorUnit val="4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448634219230057"/>
          <c:y val="3.9988574692944874E-2"/>
          <c:w val="0.57202234049102074"/>
          <c:h val="0.9195491951680848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F52-4037-B645-191FE0E1603F}"/>
              </c:ext>
            </c:extLst>
          </c:dPt>
          <c:dLbls>
            <c:dLbl>
              <c:idx val="0"/>
              <c:layout>
                <c:manualLayout>
                  <c:x val="-0.11644225441969001"/>
                  <c:y val="0.1707089313064658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F52-4037-B645-191FE0E1603F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'Pob ocupada Comerci,repar,vehí'!$N$16:$N$17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Comerci,repar,vehí'!$O$16:$O$17</c:f>
              <c:numCache>
                <c:formatCode>#,##0</c:formatCode>
                <c:ptCount val="2"/>
                <c:pt idx="0">
                  <c:v>18.11024082754858</c:v>
                </c:pt>
                <c:pt idx="1">
                  <c:v>81.88975917245142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F52-4037-B645-191FE0E1603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745043063646896"/>
          <c:y val="0.22057904715638049"/>
          <c:w val="0.24922882773981608"/>
          <c:h val="0.6174402364228892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83262936503802"/>
          <c:y val="4.1084487080624343E-2"/>
          <c:w val="0.84879062302644348"/>
          <c:h val="0.8127851943035422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Aloja,servi,comi'!$B$16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Aloja,servi,comi'!$C$12:$G$12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Aloja,servi,comi'!$C$16:$G$16</c:f>
              <c:numCache>
                <c:formatCode>#,##0</c:formatCode>
                <c:ptCount val="5"/>
                <c:pt idx="0">
                  <c:v>284.14076666666659</c:v>
                </c:pt>
                <c:pt idx="1">
                  <c:v>248.6040333333334</c:v>
                </c:pt>
                <c:pt idx="2">
                  <c:v>278.34129999999999</c:v>
                </c:pt>
                <c:pt idx="3">
                  <c:v>314.56356666666665</c:v>
                </c:pt>
                <c:pt idx="4">
                  <c:v>181.74046666666663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AB1-4F23-83E1-75721FF3D3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235008"/>
        <c:axId val="373235400"/>
      </c:barChart>
      <c:catAx>
        <c:axId val="3732350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5400"/>
        <c:crosses val="autoZero"/>
        <c:auto val="1"/>
        <c:lblAlgn val="ctr"/>
        <c:lblOffset val="100"/>
        <c:noMultiLvlLbl val="0"/>
      </c:catAx>
      <c:valAx>
        <c:axId val="373235400"/>
        <c:scaling>
          <c:orientation val="minMax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235008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46146657041005"/>
          <c:y val="4.5390070921985819E-2"/>
          <c:w val="0.57984039308519275"/>
          <c:h val="0.92577070419389063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C0F2-4054-A77A-E18539BCC6FE}"/>
              </c:ext>
            </c:extLst>
          </c:dPt>
          <c:dLbls>
            <c:dLbl>
              <c:idx val="0"/>
              <c:layout>
                <c:manualLayout>
                  <c:x val="-0.12495145196402689"/>
                  <c:y val="0.1706671134193332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C0F2-4054-A77A-E18539BCC6F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Aloja,servi,comi'!$N$16:$N$17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Aloja,servi,comi'!$O$16:$O$17</c:f>
              <c:numCache>
                <c:formatCode>#,##0</c:formatCode>
                <c:ptCount val="2"/>
                <c:pt idx="0">
                  <c:v>15.806155948801198</c:v>
                </c:pt>
                <c:pt idx="1">
                  <c:v>84.193844051198795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C0F2-4054-A77A-E18539BCC6F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3239567069041744"/>
          <c:y val="0.21332350477466913"/>
          <c:w val="0.23501418665950335"/>
          <c:h val="0.5962151114089462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5230596175478"/>
          <c:y val="7.6895914046875902E-2"/>
          <c:w val="0.84641738168379199"/>
          <c:h val="0.77697373375618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Trans,almace'!$C$16:$G$16</c:f>
              <c:numCache>
                <c:formatCode>#,##0</c:formatCode>
                <c:ptCount val="5"/>
                <c:pt idx="0">
                  <c:v>303.85563333333334</c:v>
                </c:pt>
                <c:pt idx="1">
                  <c:v>303.29573333333337</c:v>
                </c:pt>
                <c:pt idx="2">
                  <c:v>294.64703333333335</c:v>
                </c:pt>
                <c:pt idx="3">
                  <c:v>297.64989999999995</c:v>
                </c:pt>
                <c:pt idx="4">
                  <c:v>237.63800000000003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A36-47D8-B809-669D3E376EE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417168"/>
        <c:axId val="373417560"/>
      </c:barChart>
      <c:catAx>
        <c:axId val="3734171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17560"/>
        <c:crosses val="autoZero"/>
        <c:auto val="1"/>
        <c:lblAlgn val="ctr"/>
        <c:lblOffset val="100"/>
        <c:noMultiLvlLbl val="0"/>
      </c:catAx>
      <c:valAx>
        <c:axId val="373417560"/>
        <c:scaling>
          <c:orientation val="minMax"/>
          <c:min val="7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1716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7084970210257198E-2"/>
          <c:y val="6.2411347517730496E-2"/>
          <c:w val="0.59815365951826216"/>
          <c:h val="0.9375886524822695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78-4E58-AEAF-BD45BD37FD6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Trans,almace'!$O$16:$O$17</c:f>
              <c:numCache>
                <c:formatCode>#,##0</c:formatCode>
                <c:ptCount val="2"/>
                <c:pt idx="0">
                  <c:v>19.937049492075261</c:v>
                </c:pt>
                <c:pt idx="1">
                  <c:v>80.062950507924739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878-4E58-AEAF-BD45BD37FD6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81358593674705"/>
          <c:y val="0.20252593957670184"/>
          <c:w val="0.20566231866804982"/>
          <c:h val="0.5167824872954710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069771547615228"/>
          <c:y val="6.4892652806888343E-2"/>
          <c:w val="0.84641738168379199"/>
          <c:h val="0.7889768500160501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Informa,comuni'!$B$16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Informa,comuni'!$C$12:$G$12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Informa,comuni'!$C$16:$G$16</c:f>
              <c:numCache>
                <c:formatCode>#,##0</c:formatCode>
                <c:ptCount val="5"/>
                <c:pt idx="0">
                  <c:v>109.76090000000001</c:v>
                </c:pt>
                <c:pt idx="1">
                  <c:v>128.5504333333333</c:v>
                </c:pt>
                <c:pt idx="2">
                  <c:v>124.42793333333336</c:v>
                </c:pt>
                <c:pt idx="3">
                  <c:v>101.02846666666665</c:v>
                </c:pt>
                <c:pt idx="4">
                  <c:v>113.92659999999998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383-49EE-BB9F-A1E9116555A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418736"/>
        <c:axId val="373419128"/>
      </c:barChart>
      <c:catAx>
        <c:axId val="37341873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19128"/>
        <c:crosses val="autoZero"/>
        <c:auto val="1"/>
        <c:lblAlgn val="ctr"/>
        <c:lblOffset val="100"/>
        <c:noMultiLvlLbl val="0"/>
      </c:catAx>
      <c:valAx>
        <c:axId val="373419128"/>
        <c:scaling>
          <c:orientation val="minMax"/>
          <c:max val="15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18736"/>
        <c:crosses val="autoZero"/>
        <c:crossBetween val="between"/>
        <c:majorUnit val="5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0534401342380792E-2"/>
          <c:y val="6.2411347517730496E-2"/>
          <c:w val="0.56935596333395688"/>
          <c:h val="0.89740190986764956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6739-4897-B67A-347682DEB49A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Informa,comuni'!$N$16:$N$17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Informa,comuni'!$O$16:$O$17</c:f>
              <c:numCache>
                <c:formatCode>#,##0</c:formatCode>
                <c:ptCount val="2"/>
                <c:pt idx="0">
                  <c:v>41.152234338379721</c:v>
                </c:pt>
                <c:pt idx="1">
                  <c:v>58.847765661620279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6739-4897-B67A-347682DEB49A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1482911288357"/>
          <c:y val="0.20252593957670184"/>
          <c:w val="0.24165943889843139"/>
          <c:h val="0.65295270006142847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Activi,finan,segu'!$B$16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Activi,finan,segu'!$C$12:$G$12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Activi,finan,segu'!$C$16:$G$16</c:f>
              <c:numCache>
                <c:formatCode>#,##0</c:formatCode>
                <c:ptCount val="5"/>
                <c:pt idx="0">
                  <c:v>126.0515333333333</c:v>
                </c:pt>
                <c:pt idx="1">
                  <c:v>117.81383333333331</c:v>
                </c:pt>
                <c:pt idx="2">
                  <c:v>104.5655</c:v>
                </c:pt>
                <c:pt idx="3">
                  <c:v>113.82123333333335</c:v>
                </c:pt>
                <c:pt idx="4">
                  <c:v>116.71283333333329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94E-45C4-BF72-A66057E3D9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420304"/>
        <c:axId val="373420696"/>
      </c:barChart>
      <c:catAx>
        <c:axId val="3734203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0696"/>
        <c:crosses val="autoZero"/>
        <c:auto val="1"/>
        <c:lblAlgn val="ctr"/>
        <c:lblOffset val="100"/>
        <c:noMultiLvlLbl val="0"/>
      </c:catAx>
      <c:valAx>
        <c:axId val="373420696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0304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8B-486E-822D-6B439DF4B8A8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Activi,finan,segu'!$N$16:$N$17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Activi,finan,segu'!$O$16:$O$17</c:f>
              <c:numCache>
                <c:formatCode>#,##0</c:formatCode>
                <c:ptCount val="2"/>
                <c:pt idx="0">
                  <c:v>42.865145849730396</c:v>
                </c:pt>
                <c:pt idx="1">
                  <c:v>57.134854150269604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8B-486E-822D-6B439DF4B8A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Actividades,inmobi'!$B$16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Actividades,inmobi'!$C$12:$G$12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Actividades,inmobi'!$C$16:$G$16</c:f>
              <c:numCache>
                <c:formatCode>#,##0</c:formatCode>
                <c:ptCount val="5"/>
                <c:pt idx="0">
                  <c:v>115.47863333333336</c:v>
                </c:pt>
                <c:pt idx="1">
                  <c:v>130.15593333333337</c:v>
                </c:pt>
                <c:pt idx="2">
                  <c:v>123.88</c:v>
                </c:pt>
                <c:pt idx="3">
                  <c:v>103.18440000000002</c:v>
                </c:pt>
                <c:pt idx="4">
                  <c:v>80.085999999999999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16DD-4442-90B9-33C789E8E4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421872"/>
        <c:axId val="373422264"/>
      </c:barChart>
      <c:catAx>
        <c:axId val="3734218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2264"/>
        <c:crosses val="autoZero"/>
        <c:auto val="1"/>
        <c:lblAlgn val="ctr"/>
        <c:lblOffset val="100"/>
        <c:noMultiLvlLbl val="0"/>
      </c:catAx>
      <c:valAx>
        <c:axId val="3734222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18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329-4508-A5B4-D8CA69458E6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Actividades,inmobi'!$N$16:$N$17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Actividades,inmobi'!$O$16:$O$17</c:f>
              <c:numCache>
                <c:formatCode>#,##0</c:formatCode>
                <c:ptCount val="2"/>
                <c:pt idx="0">
                  <c:v>35.42754648116275</c:v>
                </c:pt>
                <c:pt idx="1">
                  <c:v>64.57245351883725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0329-4508-A5B4-D8CA69458E6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Acti,profe,cienti'!$B$17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Acti,profe,cienti'!$C$13:$G$13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Acti,profe,cienti'!$C$17:$G$17</c:f>
              <c:numCache>
                <c:formatCode>#,##0</c:formatCode>
                <c:ptCount val="5"/>
                <c:pt idx="0">
                  <c:v>411.91026666666659</c:v>
                </c:pt>
                <c:pt idx="1">
                  <c:v>471.12366666666679</c:v>
                </c:pt>
                <c:pt idx="2">
                  <c:v>468.44906666666657</c:v>
                </c:pt>
                <c:pt idx="3">
                  <c:v>465.4984</c:v>
                </c:pt>
                <c:pt idx="4">
                  <c:v>403.35160000000002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564B-4BD7-897F-7C1F17137B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3423440"/>
        <c:axId val="373423832"/>
      </c:barChart>
      <c:catAx>
        <c:axId val="3734234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3832"/>
        <c:crosses val="autoZero"/>
        <c:auto val="1"/>
        <c:lblAlgn val="ctr"/>
        <c:lblOffset val="100"/>
        <c:noMultiLvlLbl val="0"/>
      </c:catAx>
      <c:valAx>
        <c:axId val="3734238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3423440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3BF0-4F84-94F4-0CC8BCB01B09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Acti,profe,cienti'!$N$17:$N$18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Acti,profe,cienti'!$O$17:$O$18</c:f>
              <c:numCache>
                <c:formatCode>#,##0</c:formatCode>
                <c:ptCount val="2"/>
                <c:pt idx="0">
                  <c:v>34.519820939819198</c:v>
                </c:pt>
                <c:pt idx="1">
                  <c:v>65.480179060180802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3BF0-4F84-94F4-0CC8BCB01B0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Admi,públi,defen'!$B$17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Admi,públi,defen'!$C$13:$G$13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Admi,públi,defen'!$C$17:$G$17</c:f>
              <c:numCache>
                <c:formatCode>#,##0</c:formatCode>
                <c:ptCount val="5"/>
                <c:pt idx="0">
                  <c:v>581.17639999999983</c:v>
                </c:pt>
                <c:pt idx="1">
                  <c:v>553.31043333333355</c:v>
                </c:pt>
                <c:pt idx="2">
                  <c:v>605.78516666666644</c:v>
                </c:pt>
                <c:pt idx="3">
                  <c:v>627.82883333333348</c:v>
                </c:pt>
                <c:pt idx="4">
                  <c:v>472.54896666666679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570-4D20-9F1F-4557180EFB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038328"/>
        <c:axId val="375038720"/>
      </c:barChart>
      <c:catAx>
        <c:axId val="3750383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38720"/>
        <c:crosses val="autoZero"/>
        <c:auto val="1"/>
        <c:lblAlgn val="ctr"/>
        <c:lblOffset val="100"/>
        <c:noMultiLvlLbl val="0"/>
      </c:catAx>
      <c:valAx>
        <c:axId val="375038720"/>
        <c:scaling>
          <c:orientation val="minMax"/>
          <c:max val="650"/>
          <c:min val="1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38328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427E-4582-80D7-A2F054D54E1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Admi,públi,defen'!$N$17:$N$18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Admi,públi,defen'!$O$17:$O$18</c:f>
              <c:numCache>
                <c:formatCode>#,##0</c:formatCode>
                <c:ptCount val="2"/>
                <c:pt idx="0">
                  <c:v>22.027643716141938</c:v>
                </c:pt>
                <c:pt idx="1">
                  <c:v>77.972356283858062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27E-4582-80D7-A2F054D54E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1469530360992"/>
          <c:y val="6.0336896536482693E-2"/>
          <c:w val="0.85076721618951046"/>
          <c:h val="0.7935327384383482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ocupada Activi,artísticas'!$B$17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ocupada Activi,artísticas'!$C$13:$G$13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ocupada Activi,artísticas'!$C$17:$G$17</c:f>
              <c:numCache>
                <c:formatCode>#,##0</c:formatCode>
                <c:ptCount val="5"/>
                <c:pt idx="0">
                  <c:v>397.29500000000007</c:v>
                </c:pt>
                <c:pt idx="1">
                  <c:v>411.49256666666656</c:v>
                </c:pt>
                <c:pt idx="2">
                  <c:v>413.52006666666682</c:v>
                </c:pt>
                <c:pt idx="3">
                  <c:v>423.85299999999989</c:v>
                </c:pt>
                <c:pt idx="4">
                  <c:v>285.02260000000007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F5-4A76-B320-FB8EAAE6A6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039896"/>
        <c:axId val="375040288"/>
      </c:barChart>
      <c:catAx>
        <c:axId val="3750398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0288"/>
        <c:crosses val="autoZero"/>
        <c:auto val="1"/>
        <c:lblAlgn val="ctr"/>
        <c:lblOffset val="100"/>
        <c:noMultiLvlLbl val="0"/>
      </c:catAx>
      <c:valAx>
        <c:axId val="37504028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39896"/>
        <c:crosses val="autoZero"/>
        <c:crossBetween val="between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1032184409784597E-2"/>
          <c:y val="3.971631205673759E-2"/>
          <c:w val="0.56562575200487997"/>
          <c:h val="0.903075668732897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9094-4D21-A1D4-387C487BA29E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ocupada Activi,artísticas'!$N$17:$N$18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ocupada Activi,artísticas'!$O$17:$O$18</c:f>
              <c:numCache>
                <c:formatCode>#,##0</c:formatCode>
                <c:ptCount val="2"/>
                <c:pt idx="0">
                  <c:v>19.130448011872016</c:v>
                </c:pt>
                <c:pt idx="1">
                  <c:v>80.869551988127981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9094-4D21-A1D4-387C487BA2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022824572301597"/>
          <c:y val="0.11639470598090128"/>
          <c:w val="0.19947758395872153"/>
          <c:h val="0.7096902887139107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249685157068377"/>
          <c:y val="6.5926624960527411E-2"/>
          <c:w val="0.8517362602402001"/>
          <c:h val="0.777360939158218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Desemplea Cesante Total Nal'!$B$16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Desemplea Cesante Total Nal'!$C$12:$G$12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Desemplea Cesante Total Nal'!$C$16:$G$16</c:f>
              <c:numCache>
                <c:formatCode>#,##0</c:formatCode>
                <c:ptCount val="5"/>
                <c:pt idx="0">
                  <c:v>410.43317864117591</c:v>
                </c:pt>
                <c:pt idx="1">
                  <c:v>426.54755955148011</c:v>
                </c:pt>
                <c:pt idx="2">
                  <c:v>433.5155260182247</c:v>
                </c:pt>
                <c:pt idx="3">
                  <c:v>447.23537194121963</c:v>
                </c:pt>
                <c:pt idx="4">
                  <c:v>982.60058607117685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33B-4B68-BDA0-485A3347C07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041464"/>
        <c:axId val="375041856"/>
      </c:barChart>
      <c:catAx>
        <c:axId val="3750414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1856"/>
        <c:crosses val="autoZero"/>
        <c:auto val="1"/>
        <c:lblAlgn val="ctr"/>
        <c:lblOffset val="100"/>
        <c:noMultiLvlLbl val="0"/>
      </c:catAx>
      <c:valAx>
        <c:axId val="375041856"/>
        <c:scaling>
          <c:orientation val="minMax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1464"/>
        <c:crosses val="autoZero"/>
        <c:crossBetween val="between"/>
        <c:majorUnit val="10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4843586924040551E-2"/>
          <c:y val="3.568242640499554E-2"/>
          <c:w val="0.5984935001464694"/>
          <c:h val="0.951930339662047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39FA-4F5E-B170-2DE74E6B9B59}"/>
              </c:ext>
            </c:extLst>
          </c:dPt>
          <c:dLbls>
            <c:dLbl>
              <c:idx val="0"/>
              <c:layout>
                <c:manualLayout>
                  <c:x val="-0.12379206945738624"/>
                  <c:y val="0.200729569820721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39FA-4F5E-B170-2DE74E6B9B59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Desemplea Cesante Total Nal'!$N$16:$N$17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Desemplea Cesante Total Nal'!$O$16:$O$17</c:f>
              <c:numCache>
                <c:formatCode>#,##0</c:formatCode>
                <c:ptCount val="2"/>
                <c:pt idx="0">
                  <c:v>24.210138407972302</c:v>
                </c:pt>
                <c:pt idx="1">
                  <c:v>75.789861592027705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39FA-4F5E-B170-2DE74E6B9B5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2707651588419642"/>
          <c:y val="0.10147342197747135"/>
          <c:w val="0.22857727472792763"/>
          <c:h val="0.755771117370364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552136550383568E-2"/>
          <c:y val="5.0733206130803614E-2"/>
          <c:w val="0.88804172497709699"/>
          <c:h val="0.803136169412270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agric,pesca,'!$B$16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agric,pesca,'!$C$12:$G$12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agric,pesca,'!$C$16:$G$16</c:f>
              <c:numCache>
                <c:formatCode>#,##0</c:formatCode>
                <c:ptCount val="5"/>
                <c:pt idx="0">
                  <c:v>10.302327000719515</c:v>
                </c:pt>
                <c:pt idx="1">
                  <c:v>4.4395958015670942</c:v>
                </c:pt>
                <c:pt idx="2">
                  <c:v>8.9201681307741705</c:v>
                </c:pt>
                <c:pt idx="3">
                  <c:v>4.4742870973519153</c:v>
                </c:pt>
                <c:pt idx="4">
                  <c:v>4.7411773619381243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6BB-4051-A2F4-A9F1FF200C0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043032"/>
        <c:axId val="375043424"/>
      </c:barChart>
      <c:catAx>
        <c:axId val="3750430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3424"/>
        <c:crosses val="autoZero"/>
        <c:auto val="1"/>
        <c:lblAlgn val="ctr"/>
        <c:lblOffset val="100"/>
        <c:noMultiLvlLbl val="0"/>
      </c:catAx>
      <c:valAx>
        <c:axId val="375043424"/>
        <c:scaling>
          <c:orientation val="minMax"/>
          <c:max val="10"/>
          <c:min val="2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3032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3248948720119657E-2"/>
          <c:y val="7.4264495858326188E-2"/>
          <c:w val="0.54468489825868549"/>
          <c:h val="0.868135313420012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169-4C2F-A277-CC1328D75357}"/>
              </c:ext>
            </c:extLst>
          </c:dPt>
          <c:dLbls>
            <c:dLbl>
              <c:idx val="0"/>
              <c:layout>
                <c:manualLayout>
                  <c:x val="-2.2422882623543024E-2"/>
                  <c:y val="0.120437130448668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169-4C2F-A277-CC1328D75357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agric,pesca,'!$N$16:$N$17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agric,pesca,'!$O$16:$O$17</c:f>
              <c:numCache>
                <c:formatCode>#,##0</c:formatCode>
                <c:ptCount val="2"/>
                <c:pt idx="0">
                  <c:v>2.5913359530203564</c:v>
                </c:pt>
                <c:pt idx="1">
                  <c:v>97.408664046979638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169-4C2F-A277-CC1328D7535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1501735670138011"/>
          <c:y val="9.596403277353821E-2"/>
          <c:w val="0.2262831258995851"/>
          <c:h val="0.7773945351946688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5038797006746E-2"/>
          <c:y val="6.5515080511129878E-2"/>
          <c:w val="0.88584167153779936"/>
          <c:h val="0.7883542671352933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Explot Minas'!$B$16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Explot Minas'!$C$12:$G$12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Explot Minas'!$C$16:$G$16</c:f>
              <c:numCache>
                <c:formatCode>#,##0</c:formatCode>
                <c:ptCount val="5"/>
                <c:pt idx="0">
                  <c:v>3.4222949653353689</c:v>
                </c:pt>
                <c:pt idx="1">
                  <c:v>2.0999665405509877</c:v>
                </c:pt>
                <c:pt idx="2">
                  <c:v>2.776213776007614</c:v>
                </c:pt>
                <c:pt idx="3">
                  <c:v>2.0332109040278836</c:v>
                </c:pt>
                <c:pt idx="4">
                  <c:v>4.3425790873626759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113-470E-B4CC-6E8842C103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5044600"/>
        <c:axId val="375044992"/>
      </c:barChart>
      <c:catAx>
        <c:axId val="37504460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4992"/>
        <c:crosses val="autoZero"/>
        <c:auto val="1"/>
        <c:lblAlgn val="ctr"/>
        <c:lblOffset val="100"/>
        <c:noMultiLvlLbl val="0"/>
      </c:catAx>
      <c:valAx>
        <c:axId val="375044992"/>
        <c:scaling>
          <c:orientation val="minMax"/>
          <c:max val="6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5044600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05898456241356"/>
          <c:y val="2.3088023088023088E-2"/>
          <c:w val="0.5848282674343126"/>
          <c:h val="0.9418013657383735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5793-43C1-AAB7-5CDB3EBC2691}"/>
              </c:ext>
            </c:extLst>
          </c:dPt>
          <c:dLbls>
            <c:dLbl>
              <c:idx val="0"/>
              <c:layout>
                <c:manualLayout>
                  <c:x val="-8.3684603322348283E-2"/>
                  <c:y val="0.122405153901216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5793-43C1-AAB7-5CDB3EBC2691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Explot Minas'!$N$16:$N$17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Explot Minas'!$O$16:$O$17</c:f>
              <c:numCache>
                <c:formatCode>General</c:formatCode>
                <c:ptCount val="2"/>
                <c:pt idx="0" formatCode="#,##0.0">
                  <c:v>17.033284428230775</c:v>
                </c:pt>
                <c:pt idx="1">
                  <c:v>82.966715571769228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5793-43C1-AAB7-5CDB3EBC2691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5003245562046683"/>
          <c:y val="0.15621638204315369"/>
          <c:w val="0.194025061383456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0.10819831517810882"/>
          <c:w val="0.8675631993369054"/>
          <c:h val="0.745671210270121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Ind Manufact'!$B$16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Ind Manufact'!$C$12:$G$12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Ind Manufact'!$C$16:$G$16</c:f>
              <c:numCache>
                <c:formatCode>#,##0</c:formatCode>
                <c:ptCount val="5"/>
                <c:pt idx="0">
                  <c:v>61.200428014546482</c:v>
                </c:pt>
                <c:pt idx="1">
                  <c:v>56.562322717997993</c:v>
                </c:pt>
                <c:pt idx="2">
                  <c:v>68.476657454641455</c:v>
                </c:pt>
                <c:pt idx="3">
                  <c:v>64.836950766194789</c:v>
                </c:pt>
                <c:pt idx="4">
                  <c:v>116.11554906460732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516-49D2-9779-244B72F80B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39560"/>
        <c:axId val="376639952"/>
      </c:barChart>
      <c:catAx>
        <c:axId val="37663956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39952"/>
        <c:crosses val="autoZero"/>
        <c:auto val="1"/>
        <c:lblAlgn val="ctr"/>
        <c:lblOffset val="100"/>
        <c:noMultiLvlLbl val="0"/>
      </c:catAx>
      <c:valAx>
        <c:axId val="376639952"/>
        <c:scaling>
          <c:orientation val="minMax"/>
          <c:min val="3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39560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054252647298399"/>
          <c:y val="2.3008340523439749E-2"/>
          <c:w val="0.61697947778079465"/>
          <c:h val="0.936727063560540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A0CA-492D-97EF-3D95FACABA5D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Ind Manufact'!$N$16:$N$17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Ind Manufact'!$O$16:$O$17</c:f>
              <c:numCache>
                <c:formatCode>#,##0</c:formatCode>
                <c:ptCount val="2"/>
                <c:pt idx="0">
                  <c:v>27.931639366376032</c:v>
                </c:pt>
                <c:pt idx="1">
                  <c:v>72.068360633623968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0CA-492D-97EF-3D95FACABA5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766110055208614"/>
          <c:y val="0.21226281141086872"/>
          <c:w val="0.19803517286632272"/>
          <c:h val="0.58718960820147692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495280195238718E-2"/>
          <c:y val="8.6467718180995384E-2"/>
          <c:w val="0.88534097711470305"/>
          <c:h val="0.7674014102469166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electri gas'!$B$16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electri gas'!$C$12:$G$12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electri gas'!$C$16:$G$16</c:f>
              <c:numCache>
                <c:formatCode>#,##0</c:formatCode>
                <c:ptCount val="5"/>
                <c:pt idx="0">
                  <c:v>4.4601108768943849</c:v>
                </c:pt>
                <c:pt idx="1">
                  <c:v>3.2455874452924633</c:v>
                </c:pt>
                <c:pt idx="2">
                  <c:v>5.1248326794227133</c:v>
                </c:pt>
                <c:pt idx="3">
                  <c:v>2.9941060328588822</c:v>
                </c:pt>
                <c:pt idx="4">
                  <c:v>11.594382724756361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AEE-4C28-B713-65C17BC17A1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41128"/>
        <c:axId val="376641520"/>
      </c:barChart>
      <c:catAx>
        <c:axId val="37664112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41520"/>
        <c:crossesAt val="0"/>
        <c:auto val="1"/>
        <c:lblAlgn val="ctr"/>
        <c:lblOffset val="100"/>
        <c:noMultiLvlLbl val="0"/>
      </c:catAx>
      <c:valAx>
        <c:axId val="376641520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.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41128"/>
        <c:crosses val="autoZero"/>
        <c:crossBetween val="between"/>
        <c:majorUnit val="2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5172566570204361E-2"/>
          <c:y val="3.447087211306446E-2"/>
          <c:w val="0.49845828566301015"/>
          <c:h val="0.9649575085430764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700-4121-B9D8-F30EF7FEB616}"/>
              </c:ext>
            </c:extLst>
          </c:dPt>
          <c:dLbls>
            <c:dLbl>
              <c:idx val="0"/>
              <c:layout>
                <c:manualLayout>
                  <c:x val="-0.15884805168584695"/>
                  <c:y val="4.0484422558746173E-2"/>
                </c:manualLayout>
              </c:layout>
              <c:numFmt formatCode="0%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700-4121-B9D8-F30EF7FEB616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electri gas'!$N$16:$N$17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electri gas'!$O$16:$O$17</c:f>
              <c:numCache>
                <c:formatCode>#,##0.0</c:formatCode>
                <c:ptCount val="2"/>
                <c:pt idx="0">
                  <c:v>37.878998741404047</c:v>
                </c:pt>
                <c:pt idx="1">
                  <c:v>62.121001258595953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700-4121-B9D8-F30EF7FEB61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4698555308791528"/>
          <c:y val="0.10740689471727098"/>
          <c:w val="0.21414883235749374"/>
          <c:h val="0.70645039587218095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305797302022"/>
          <c:y val="5.0302527973476993E-2"/>
          <c:w val="0.8675631993369054"/>
          <c:h val="0.8035673435557397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Construcción'!$B$16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Construcción'!$C$12:$G$12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Construcción'!$C$16:$G$16</c:f>
              <c:numCache>
                <c:formatCode>#,##0</c:formatCode>
                <c:ptCount val="5"/>
                <c:pt idx="0">
                  <c:v>46.300004064202362</c:v>
                </c:pt>
                <c:pt idx="1">
                  <c:v>50.148898895139105</c:v>
                </c:pt>
                <c:pt idx="2">
                  <c:v>35.062602835337835</c:v>
                </c:pt>
                <c:pt idx="3">
                  <c:v>54.241981342663237</c:v>
                </c:pt>
                <c:pt idx="4">
                  <c:v>96.014148000023127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E80-49E3-BE23-5D1013DAD76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42696"/>
        <c:axId val="376643088"/>
      </c:barChart>
      <c:catAx>
        <c:axId val="37664269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6643088"/>
        <c:crosses val="autoZero"/>
        <c:auto val="1"/>
        <c:lblAlgn val="ctr"/>
        <c:lblOffset val="100"/>
        <c:noMultiLvlLbl val="0"/>
      </c:catAx>
      <c:valAx>
        <c:axId val="376643088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376642696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8.2137837609008557E-2"/>
          <c:y val="0"/>
          <c:w val="0.62425479073180368"/>
          <c:h val="1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1A8D-4AB0-A94A-5CD05B8660DF}"/>
              </c:ext>
            </c:extLst>
          </c:dPt>
          <c:dLbls>
            <c:dLbl>
              <c:idx val="0"/>
              <c:layout>
                <c:manualLayout>
                  <c:x val="-9.9869330849772814E-2"/>
                  <c:y val="0.18275806433286748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1A8D-4AB0-A94A-5CD05B8660DF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8.9114102672649784E-2"/>
                  <c:y val="-0.2808826169456090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1A8D-4AB0-A94A-5CD05B8660DF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Construcción'!$N$16:$N$17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Construcción'!$O$16:$O$17</c:f>
              <c:numCache>
                <c:formatCode>#,##0</c:formatCode>
                <c:ptCount val="2"/>
                <c:pt idx="0">
                  <c:v>19.669669536790817</c:v>
                </c:pt>
                <c:pt idx="1">
                  <c:v>80.330330463209179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1A8D-4AB0-A94A-5CD05B8660DF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31397285016792"/>
          <c:y val="0.18042699208053539"/>
          <c:w val="0.22986735529026611"/>
          <c:h val="0.64117121723420933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805083575079398"/>
          <c:y val="4.8214042448846146E-2"/>
          <c:w val="0.84978542155916448"/>
          <c:h val="0.80565530519757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Com,rep,vehí'!$B$16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Com,rep,vehí'!$C$12:$G$12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Com,rep,vehí'!$C$16:$G$16</c:f>
              <c:numCache>
                <c:formatCode>#,##0</c:formatCode>
                <c:ptCount val="5"/>
                <c:pt idx="0">
                  <c:v>63.172952933632494</c:v>
                </c:pt>
                <c:pt idx="1">
                  <c:v>77.701994454331981</c:v>
                </c:pt>
                <c:pt idx="2">
                  <c:v>86.146426309832947</c:v>
                </c:pt>
                <c:pt idx="3">
                  <c:v>86.514983343344582</c:v>
                </c:pt>
                <c:pt idx="4">
                  <c:v>155.32419104113001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BE25-41A9-B7A2-FC9160567E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44264"/>
        <c:axId val="376644656"/>
      </c:barChart>
      <c:catAx>
        <c:axId val="37664426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44656"/>
        <c:crosses val="autoZero"/>
        <c:auto val="1"/>
        <c:lblAlgn val="ctr"/>
        <c:lblOffset val="100"/>
        <c:noMultiLvlLbl val="0"/>
      </c:catAx>
      <c:valAx>
        <c:axId val="376644656"/>
        <c:scaling>
          <c:orientation val="minMax"/>
          <c:max val="200"/>
          <c:min val="5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4426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92593029725674"/>
          <c:y val="4.5083122006198927E-2"/>
          <c:w val="0.60088182232038978"/>
          <c:h val="0.94881423845687929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F80F-47A9-8778-332E4C35CF9E}"/>
              </c:ext>
            </c:extLst>
          </c:dPt>
          <c:dLbls>
            <c:dLbl>
              <c:idx val="0"/>
              <c:layout>
                <c:manualLayout>
                  <c:x val="-9.360552361361682E-2"/>
                  <c:y val="0.18699999778134241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F80F-47A9-8778-332E4C35CF9E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Com,rep,vehí'!$N$16:$N$17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Com,rep,vehí'!$O$16:$O$17</c:f>
              <c:numCache>
                <c:formatCode>#,##0</c:formatCode>
                <c:ptCount val="2"/>
                <c:pt idx="0">
                  <c:v>22.696955074109916</c:v>
                </c:pt>
                <c:pt idx="1">
                  <c:v>77.303044925890077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F80F-47A9-8778-332E4C35CF9E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462509905747866"/>
          <c:y val="0.20057374484994114"/>
          <c:w val="0.20033187768017216"/>
          <c:h val="0.547100103611308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513783634532441"/>
          <c:y val="4.6925938991353895E-2"/>
          <c:w val="0.86727212944535759"/>
          <c:h val="0.780383040857094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Aloja,ser,co'!$B$16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Aloja,ser,co'!$C$12:$G$12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Aloja,ser,co'!$C$16:$G$16</c:f>
              <c:numCache>
                <c:formatCode>#,##0</c:formatCode>
                <c:ptCount val="5"/>
                <c:pt idx="0">
                  <c:v>30.457599706932601</c:v>
                </c:pt>
                <c:pt idx="1">
                  <c:v>27.818744686939567</c:v>
                </c:pt>
                <c:pt idx="2">
                  <c:v>36.990120378220226</c:v>
                </c:pt>
                <c:pt idx="3">
                  <c:v>41.012531845906629</c:v>
                </c:pt>
                <c:pt idx="4">
                  <c:v>117.93339258268436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3DD5-41A3-8A09-8DE6612270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45832"/>
        <c:axId val="376646224"/>
      </c:barChart>
      <c:catAx>
        <c:axId val="37664583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crossAx val="376646224"/>
        <c:crosses val="autoZero"/>
        <c:auto val="1"/>
        <c:lblAlgn val="ctr"/>
        <c:lblOffset val="100"/>
        <c:noMultiLvlLbl val="0"/>
      </c:catAx>
      <c:valAx>
        <c:axId val="376646224"/>
        <c:scaling>
          <c:orientation val="minMax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37664583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317503807741377"/>
          <c:y val="3.4393809114359415E-2"/>
          <c:w val="0.59374406357663534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859B-4836-ACE0-35408E4CE793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Aloja,ser,co'!$N$16:$N$17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Aloja,ser,co'!$O$16:$O$17</c:f>
              <c:numCache>
                <c:formatCode>#,##0</c:formatCode>
                <c:ptCount val="2"/>
                <c:pt idx="0">
                  <c:v>23.02505146129301</c:v>
                </c:pt>
                <c:pt idx="1">
                  <c:v>76.974948538706997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59B-4836-ACE0-35408E4CE793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657027882221362"/>
          <c:y val="0.21301954624545535"/>
          <c:w val="0.21103851579580388"/>
          <c:h val="0.57370543643351546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027297565457949"/>
          <c:y val="5.0507897039185887E-2"/>
          <c:w val="0.8675631993369054"/>
          <c:h val="0.8193484367085691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Trans,almace'!$B$16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Trans,almace'!$C$12:$G$12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Trans,almace'!$C$16:$G$16</c:f>
              <c:numCache>
                <c:formatCode>#,##0</c:formatCode>
                <c:ptCount val="5"/>
                <c:pt idx="0">
                  <c:v>18.342073701275442</c:v>
                </c:pt>
                <c:pt idx="1">
                  <c:v>28.853312612608299</c:v>
                </c:pt>
                <c:pt idx="2">
                  <c:v>22.321506878307002</c:v>
                </c:pt>
                <c:pt idx="3">
                  <c:v>27.935104249539432</c:v>
                </c:pt>
                <c:pt idx="4">
                  <c:v>93.683041702522431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68BA-4C09-AEB9-D349B05469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96904"/>
        <c:axId val="376697296"/>
      </c:barChart>
      <c:catAx>
        <c:axId val="3766969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97296"/>
        <c:crosses val="autoZero"/>
        <c:auto val="1"/>
        <c:lblAlgn val="ctr"/>
        <c:lblOffset val="100"/>
        <c:noMultiLvlLbl val="0"/>
      </c:catAx>
      <c:valAx>
        <c:axId val="376697296"/>
        <c:scaling>
          <c:orientation val="minMax"/>
          <c:min val="1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96904"/>
        <c:crosses val="autoZero"/>
        <c:crossBetween val="between"/>
        <c:majorUnit val="1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686224705782762E-2"/>
          <c:y val="3.9581566299123551E-2"/>
          <c:w val="0.57622611689667824"/>
          <c:h val="0.90905901393369082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0F42-4C1A-A2D7-372B5F44CE0C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Trans,almace'!$N$16:$N$17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Trans,almace'!$O$16:$O$17</c:f>
              <c:numCache>
                <c:formatCode>#,##0</c:formatCode>
                <c:ptCount val="2"/>
                <c:pt idx="0">
                  <c:v>31.241947723634606</c:v>
                </c:pt>
                <c:pt idx="1">
                  <c:v>68.75805227636539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42-4C1A-A2D7-372B5F44CE0C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69709620974797504"/>
          <c:y val="0.20336821764963861"/>
          <c:w val="0.22986735529026611"/>
          <c:h val="0.50937468694275811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6712812859176905E-2"/>
          <c:y val="3.6066901211816611E-2"/>
          <c:w val="0.8684287993412575"/>
          <c:h val="0.8253420450103310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 Cesante Informa,comu'!$B$16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 Cesante Informa,comu'!$C$12:$G$12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 Cesante Informa,comu'!$C$16:$G$16</c:f>
              <c:numCache>
                <c:formatCode>#,##0</c:formatCode>
                <c:ptCount val="5"/>
                <c:pt idx="0">
                  <c:v>9.0053438272906643</c:v>
                </c:pt>
                <c:pt idx="1">
                  <c:v>7.5591590115923601</c:v>
                </c:pt>
                <c:pt idx="2">
                  <c:v>13.759504694793211</c:v>
                </c:pt>
                <c:pt idx="3">
                  <c:v>9.7626700221804921</c:v>
                </c:pt>
                <c:pt idx="4">
                  <c:v>23.270437750751224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DAF0-40C5-A2FA-DF494FAB743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698472"/>
        <c:axId val="376698864"/>
      </c:barChart>
      <c:catAx>
        <c:axId val="37669847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98864"/>
        <c:crosses val="autoZero"/>
        <c:auto val="1"/>
        <c:lblAlgn val="ctr"/>
        <c:lblOffset val="100"/>
        <c:noMultiLvlLbl val="0"/>
      </c:catAx>
      <c:valAx>
        <c:axId val="376698864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698472"/>
        <c:crosses val="autoZero"/>
        <c:crossBetween val="between"/>
        <c:majorUnit val="4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555244027332402"/>
          <c:y val="2.2929206076239609E-2"/>
          <c:w val="0.59121210594944285"/>
          <c:h val="0.95366630331999558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2F73-4841-B209-005B00979BD7}"/>
              </c:ext>
            </c:extLst>
          </c:dPt>
          <c:dLbls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 Cesante Informa,comu'!$N$16:$N$17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 Cesante Informa,comu'!$O$16:$O$17</c:f>
              <c:numCache>
                <c:formatCode>#,##0</c:formatCode>
                <c:ptCount val="2"/>
                <c:pt idx="0">
                  <c:v>37.677800821574152</c:v>
                </c:pt>
                <c:pt idx="1">
                  <c:v>62.322199178425848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2F73-4841-B209-005B00979BD7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4112732177134577"/>
          <c:y val="0.24059778426234985"/>
          <c:w val="0.23856784692958152"/>
          <c:h val="0.4762563106094971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Activid,finan'!$B$16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Activid,finan'!$C$12:$G$12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Activid,finan'!$C$16:$G$16</c:f>
              <c:numCache>
                <c:formatCode>#,##0</c:formatCode>
                <c:ptCount val="5"/>
                <c:pt idx="0">
                  <c:v>8.1232710816053402</c:v>
                </c:pt>
                <c:pt idx="1">
                  <c:v>11.961832531269836</c:v>
                </c:pt>
                <c:pt idx="2">
                  <c:v>14.049870649342189</c:v>
                </c:pt>
                <c:pt idx="3">
                  <c:v>8.7742652636882728</c:v>
                </c:pt>
                <c:pt idx="4">
                  <c:v>22.278974480056831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3B2-4545-9697-D426AD0C50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00040"/>
        <c:axId val="376700432"/>
      </c:barChart>
      <c:catAx>
        <c:axId val="376700040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0432"/>
        <c:crosses val="autoZero"/>
        <c:auto val="1"/>
        <c:lblAlgn val="ctr"/>
        <c:lblOffset val="100"/>
        <c:noMultiLvlLbl val="0"/>
      </c:catAx>
      <c:valAx>
        <c:axId val="376700432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0040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1-D711-4067-9A7A-A0614BA9BCD8}"/>
              </c:ext>
            </c:extLst>
          </c:dPt>
          <c:dLbls>
            <c:dLbl>
              <c:idx val="0"/>
              <c:layout>
                <c:manualLayout>
                  <c:x val="-0.16809744094488197"/>
                  <c:y val="6.033693976963905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D711-4067-9A7A-A0614BA9BCD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Activid,finan'!$N$16:$N$17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Activid,finan'!$O$16:$O$17</c:f>
              <c:numCache>
                <c:formatCode>General</c:formatCode>
                <c:ptCount val="2"/>
                <c:pt idx="0">
                  <c:v>43.56865014417329</c:v>
                </c:pt>
                <c:pt idx="1">
                  <c:v>56.43134985582671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D711-4067-9A7A-A0614BA9BCD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Activi,inmobi'!$B$16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Activi,inmobi'!$C$12:$G$12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Activi,inmobi'!$C$16:$G$16</c:f>
              <c:numCache>
                <c:formatCode>#,##0</c:formatCode>
                <c:ptCount val="5"/>
                <c:pt idx="0">
                  <c:v>8.7629947746097212</c:v>
                </c:pt>
                <c:pt idx="1">
                  <c:v>9.5038197379210896</c:v>
                </c:pt>
                <c:pt idx="2">
                  <c:v>5.5588426065734877</c:v>
                </c:pt>
                <c:pt idx="3">
                  <c:v>10.300700643545438</c:v>
                </c:pt>
                <c:pt idx="4">
                  <c:v>18.298490170531323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CDA-4BDA-A417-0494CFBE45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01608"/>
        <c:axId val="376702000"/>
      </c:barChart>
      <c:catAx>
        <c:axId val="37670160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2000"/>
        <c:crosses val="autoZero"/>
        <c:auto val="1"/>
        <c:lblAlgn val="ctr"/>
        <c:lblOffset val="100"/>
        <c:noMultiLvlLbl val="0"/>
      </c:catAx>
      <c:valAx>
        <c:axId val="376702000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1608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BD2-400D-A28F-82E967937DE5}"/>
              </c:ext>
            </c:extLst>
          </c:dPt>
          <c:dLbls>
            <c:dLbl>
              <c:idx val="0"/>
              <c:layout>
                <c:manualLayout>
                  <c:x val="-0.17921710706407099"/>
                  <c:y val="6.033693976963910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BD2-400D-A28F-82E967937DE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Activi,inmobi'!$N$16:$N$17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Activi,inmobi'!$O$16:$O$17</c:f>
              <c:numCache>
                <c:formatCode>General</c:formatCode>
                <c:ptCount val="2"/>
                <c:pt idx="0">
                  <c:v>36.485577710453384</c:v>
                </c:pt>
                <c:pt idx="1">
                  <c:v>63.514422289546616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BD2-400D-A28F-82E967937DE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Act,prof,cient'!$B$17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Act,prof,cient'!$C$13:$G$13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Act,prof,cient'!$C$17:$G$17</c:f>
              <c:numCache>
                <c:formatCode>#,##0</c:formatCode>
                <c:ptCount val="5"/>
                <c:pt idx="0">
                  <c:v>51.977536022249609</c:v>
                </c:pt>
                <c:pt idx="1">
                  <c:v>46.055532274894993</c:v>
                </c:pt>
                <c:pt idx="2">
                  <c:v>46.15840881842422</c:v>
                </c:pt>
                <c:pt idx="3">
                  <c:v>53.606067516910471</c:v>
                </c:pt>
                <c:pt idx="4">
                  <c:v>117.58591684296189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C609-4854-9329-2E88F0F6077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6703176"/>
        <c:axId val="376703568"/>
      </c:barChart>
      <c:catAx>
        <c:axId val="376703176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3568"/>
        <c:crosses val="autoZero"/>
        <c:auto val="1"/>
        <c:lblAlgn val="ctr"/>
        <c:lblOffset val="100"/>
        <c:noMultiLvlLbl val="0"/>
      </c:catAx>
      <c:valAx>
        <c:axId val="376703568"/>
        <c:scaling>
          <c:orientation val="minMax"/>
          <c:max val="14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6703176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9BB-4EBA-AA69-A60229E2281D}"/>
              </c:ext>
            </c:extLst>
          </c:dPt>
          <c:dLbls>
            <c:dLbl>
              <c:idx val="0"/>
              <c:layout>
                <c:manualLayout>
                  <c:x val="-0.1759906098694185"/>
                  <c:y val="9.96517389833432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9BB-4EBA-AA69-A60229E2281D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Act,prof,cient'!$N$17:$N$18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Act,prof,cient'!$O$17:$O$18</c:f>
              <c:numCache>
                <c:formatCode>General</c:formatCode>
                <c:ptCount val="2"/>
                <c:pt idx="0">
                  <c:v>33.215860262828976</c:v>
                </c:pt>
                <c:pt idx="1">
                  <c:v>66.784139737171017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9BB-4EBA-AA69-A60229E2281D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Admi,públi'!$B$17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Admi,públi'!$C$13:$G$13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Admi,públi'!$C$17:$G$17</c:f>
              <c:numCache>
                <c:formatCode>#,##0</c:formatCode>
                <c:ptCount val="5"/>
                <c:pt idx="0">
                  <c:v>61.619745927085198</c:v>
                </c:pt>
                <c:pt idx="1">
                  <c:v>55.712492025494065</c:v>
                </c:pt>
                <c:pt idx="2">
                  <c:v>52.869007483525635</c:v>
                </c:pt>
                <c:pt idx="3">
                  <c:v>47.675488996134177</c:v>
                </c:pt>
                <c:pt idx="4">
                  <c:v>95.595181014610759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8B0D-4726-9DBF-A50E4AE30AA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7626824"/>
        <c:axId val="377627216"/>
      </c:barChart>
      <c:catAx>
        <c:axId val="37762682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627216"/>
        <c:crosses val="autoZero"/>
        <c:auto val="1"/>
        <c:lblAlgn val="ctr"/>
        <c:lblOffset val="100"/>
        <c:noMultiLvlLbl val="0"/>
      </c:catAx>
      <c:valAx>
        <c:axId val="377627216"/>
        <c:scaling>
          <c:orientation val="minMax"/>
          <c:max val="140"/>
          <c:min val="4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626824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C52F-4720-8E3F-C3C18F5F7C45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C52F-4720-8E3F-C3C18F5F7C45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Admi,públi'!$N$17:$N$18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Admi,públi'!$O$17:$O$18</c:f>
              <c:numCache>
                <c:formatCode>General</c:formatCode>
                <c:ptCount val="2"/>
                <c:pt idx="0">
                  <c:v>22.538467278974135</c:v>
                </c:pt>
                <c:pt idx="1">
                  <c:v>77.461532721025861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C52F-4720-8E3F-C3C18F5F7C45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17024306744266"/>
          <c:y val="3.2447635713661882E-2"/>
          <c:w val="0.85109163528474474"/>
          <c:h val="0.8243631852557388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'Pob Desemple Act,artísticas'!$B$17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chemeClr val="tx2"/>
            </a:solidFill>
          </c:spPr>
          <c:invertIfNegative val="0"/>
          <c:cat>
            <c:numRef>
              <c:f>'Pob Desemple Act,artísticas'!$C$13:$G$13</c:f>
              <c:numCache>
                <c:formatCode>General</c:formatCode>
                <c:ptCount val="5"/>
                <c:pt idx="0">
                  <c:v>2016</c:v>
                </c:pt>
                <c:pt idx="1">
                  <c:v>2017</c:v>
                </c:pt>
                <c:pt idx="2">
                  <c:v>2018</c:v>
                </c:pt>
                <c:pt idx="3">
                  <c:v>2019</c:v>
                </c:pt>
                <c:pt idx="4">
                  <c:v>2020</c:v>
                </c:pt>
              </c:numCache>
            </c:numRef>
          </c:cat>
          <c:val>
            <c:numRef>
              <c:f>'Pob Desemple Act,artísticas'!$C$17:$G$17</c:f>
              <c:numCache>
                <c:formatCode>#,##0</c:formatCode>
                <c:ptCount val="5"/>
                <c:pt idx="0">
                  <c:v>32.162987045543161</c:v>
                </c:pt>
                <c:pt idx="1">
                  <c:v>44.029941823644904</c:v>
                </c:pt>
                <c:pt idx="2">
                  <c:v>35.301363323022137</c:v>
                </c:pt>
                <c:pt idx="3">
                  <c:v>32.379580874145077</c:v>
                </c:pt>
                <c:pt idx="4">
                  <c:v>103.68191509959289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015F-4B3B-9FA3-CB2CD5AA852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377628392"/>
        <c:axId val="377628784"/>
      </c:barChart>
      <c:catAx>
        <c:axId val="377628392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628784"/>
        <c:crosses val="autoZero"/>
        <c:auto val="1"/>
        <c:lblAlgn val="ctr"/>
        <c:lblOffset val="100"/>
        <c:noMultiLvlLbl val="0"/>
      </c:catAx>
      <c:valAx>
        <c:axId val="377628784"/>
        <c:scaling>
          <c:orientation val="minMax"/>
          <c:max val="120"/>
          <c:min val="2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377628392"/>
        <c:crosses val="autoZero"/>
        <c:crossBetween val="between"/>
        <c:majorUnit val="20"/>
      </c:val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2694070499252111"/>
          <c:y val="4.5390070921985819E-2"/>
          <c:w val="0.59916518499703664"/>
          <c:h val="0.94846573965488357"/>
        </c:manualLayout>
      </c:layout>
      <c:pieChart>
        <c:varyColors val="1"/>
        <c:ser>
          <c:idx val="0"/>
          <c:order val="0"/>
          <c:dPt>
            <c:idx val="1"/>
            <c:bubble3D val="0"/>
            <c:extLst xmlns:c16r2="http://schemas.microsoft.com/office/drawing/2015/06/chart">
              <c:ext xmlns:c16="http://schemas.microsoft.com/office/drawing/2014/chart" uri="{C3380CC4-5D6E-409C-BE32-E72D297353CC}">
                <c16:uniqueId val="{00000000-0FD5-4C04-AECD-709C79B2C1F6}"/>
              </c:ext>
            </c:extLst>
          </c:dPt>
          <c:dLbls>
            <c:dLbl>
              <c:idx val="0"/>
              <c:layout>
                <c:manualLayout>
                  <c:x val="-0.10559732452798239"/>
                  <c:y val="0.19513039593455073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0FD5-4C04-AECD-709C79B2C1F6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'Pob Desemple Act,artísticas'!$N$17:$N$18</c:f>
              <c:strCache>
                <c:ptCount val="2"/>
                <c:pt idx="0">
                  <c:v>Bogotá</c:v>
                </c:pt>
                <c:pt idx="1">
                  <c:v>Otros</c:v>
                </c:pt>
              </c:strCache>
            </c:strRef>
          </c:cat>
          <c:val>
            <c:numRef>
              <c:f>'Pob Desemple Act,artísticas'!$O$17:$O$18</c:f>
              <c:numCache>
                <c:formatCode>General</c:formatCode>
                <c:ptCount val="2"/>
                <c:pt idx="0">
                  <c:v>21.933096638720436</c:v>
                </c:pt>
                <c:pt idx="1">
                  <c:v>78.066903361279572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0FD5-4C04-AECD-709C79B2C1F6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0.76948099229531797"/>
          <c:y val="0.27525995420785165"/>
          <c:w val="0.19044083199277506"/>
          <c:h val="0.46571865750823699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Poblaci&#243;n en edad de trabajar %'!A1"/><Relationship Id="rId7" Type="http://schemas.openxmlformats.org/officeDocument/2006/relationships/chart" Target="../charts/chart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sempleo (%)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global de participaci&#243;n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Mercado laboral (%)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ocupaci&#243;n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oblaci&#243;n en edad de trabajar %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global de participaci&#243;n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abierto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ocupaci&#243;n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desempleo oculto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subjetivo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abierto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suficiencia horas'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desempleo oculto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 inadecua competencia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subjetivo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subje inadecuado ingresos'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suficiencia horas'!A1"/><Relationship Id="rId4" Type="http://schemas.openxmlformats.org/officeDocument/2006/relationships/image" Target="../media/image3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Tasa de subempleo objetivo'!A1"/><Relationship Id="rId7" Type="http://schemas.openxmlformats.org/officeDocument/2006/relationships/chart" Target="../charts/chart1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 inadecua competencia'!A1"/><Relationship Id="rId4" Type="http://schemas.openxmlformats.org/officeDocument/2006/relationships/image" Target="../media/image3.png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suficiencia horas 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subje inadecuado ingresos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 competenci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subempleo objetivo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Subem Obje inadecuado ingresos'!A1"/><Relationship Id="rId7" Type="http://schemas.openxmlformats.org/officeDocument/2006/relationships/chart" Target="../charts/chart1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suficiencia horas 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'Mercado laboral (personas)'!A1"/><Relationship Id="rId7" Type="http://schemas.openxmlformats.org/officeDocument/2006/relationships/chart" Target="../charts/chart1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 competenci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'Poblaci&#243;n total'!A1"/><Relationship Id="rId7" Type="http://schemas.openxmlformats.org/officeDocument/2006/relationships/chart" Target="../charts/chart1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Subem Obje inadecuado ingres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n edad de trabajar'!A1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chart" Target="../charts/chart20.xml"/><Relationship Id="rId5" Type="http://schemas.openxmlformats.org/officeDocument/2006/relationships/image" Target="../media/image4.png"/><Relationship Id="rId4" Type="http://schemas.openxmlformats.org/officeDocument/2006/relationships/hyperlink" Target="#'Mercado laboral (personas)'!A1"/><Relationship Id="rId9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png"/><Relationship Id="rId3" Type="http://schemas.openxmlformats.org/officeDocument/2006/relationships/image" Target="../media/image2.png"/><Relationship Id="rId7" Type="http://schemas.openxmlformats.org/officeDocument/2006/relationships/hyperlink" Target="#'Poblaci&#243;n econ&#243;micamente activa'!A1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chart" Target="../charts/chart22.xml"/><Relationship Id="rId5" Type="http://schemas.openxmlformats.org/officeDocument/2006/relationships/image" Target="../media/image4.png"/><Relationship Id="rId4" Type="http://schemas.openxmlformats.org/officeDocument/2006/relationships/hyperlink" Target="#'Poblaci&#243;n total'!A1"/><Relationship Id="rId9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Poblaci&#243;n en edad de trabajar'!A1"/><Relationship Id="rId5" Type="http://schemas.openxmlformats.org/officeDocument/2006/relationships/image" Target="../media/image3.png"/><Relationship Id="rId4" Type="http://schemas.openxmlformats.org/officeDocument/2006/relationships/hyperlink" Target="#Ocupados!A1"/><Relationship Id="rId9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5.xml"/><Relationship Id="rId6" Type="http://schemas.openxmlformats.org/officeDocument/2006/relationships/hyperlink" Target="#'Poblaci&#243;n econ&#243;micamente activa'!A1"/><Relationship Id="rId5" Type="http://schemas.openxmlformats.org/officeDocument/2006/relationships/image" Target="../media/image3.png"/><Relationship Id="rId4" Type="http://schemas.openxmlformats.org/officeDocument/2006/relationships/hyperlink" Target="#Desocupados!A1"/><Relationship Id="rId9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7.xml"/><Relationship Id="rId6" Type="http://schemas.openxmlformats.org/officeDocument/2006/relationships/hyperlink" Target="#Ocupados!A1"/><Relationship Id="rId5" Type="http://schemas.openxmlformats.org/officeDocument/2006/relationships/image" Target="../media/image3.png"/><Relationship Id="rId4" Type="http://schemas.openxmlformats.org/officeDocument/2006/relationships/hyperlink" Target="#'Desocupados-Abiertos'!A1"/><Relationship Id="rId9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9.xml"/><Relationship Id="rId6" Type="http://schemas.openxmlformats.org/officeDocument/2006/relationships/hyperlink" Target="#Desocupados!A1"/><Relationship Id="rId5" Type="http://schemas.openxmlformats.org/officeDocument/2006/relationships/image" Target="../media/image3.png"/><Relationship Id="rId4" Type="http://schemas.openxmlformats.org/officeDocument/2006/relationships/hyperlink" Target="#Inactivos!A1"/><Relationship Id="rId9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Desocupados-Abiertos'!A1"/><Relationship Id="rId5" Type="http://schemas.openxmlformats.org/officeDocument/2006/relationships/image" Target="../media/image3.png"/><Relationship Id="rId4" Type="http://schemas.openxmlformats.org/officeDocument/2006/relationships/hyperlink" Target="#'Desocupados-Ocultos'!A1"/><Relationship Id="rId9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Inactivos!A1"/><Relationship Id="rId5" Type="http://schemas.openxmlformats.org/officeDocument/2006/relationships/image" Target="../media/image3.png"/><Relationship Id="rId4" Type="http://schemas.openxmlformats.org/officeDocument/2006/relationships/hyperlink" Target="#'Subempleados subjetivos'!A1"/><Relationship Id="rId9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Desocupados-Ocultos'!A1"/><Relationship Id="rId5" Type="http://schemas.openxmlformats.org/officeDocument/2006/relationships/image" Target="../media/image3.png"/><Relationship Id="rId4" Type="http://schemas.openxmlformats.org/officeDocument/2006/relationships/hyperlink" Target="#'Subem subje Insuficiencia hora2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Subempleados subjetivos'!A1"/><Relationship Id="rId5" Type="http://schemas.openxmlformats.org/officeDocument/2006/relationships/image" Target="../media/image3.png"/><Relationship Id="rId4" Type="http://schemas.openxmlformats.org/officeDocument/2006/relationships/hyperlink" Target="#'Subem subje Inade competencia2'!A1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Subem subje Insuficiencia hora2'!A1"/><Relationship Id="rId5" Type="http://schemas.openxmlformats.org/officeDocument/2006/relationships/image" Target="../media/image3.png"/><Relationship Id="rId4" Type="http://schemas.openxmlformats.org/officeDocument/2006/relationships/hyperlink" Target="#'Subem subje Inadecuado ingreso2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Subem subje Inade competencia2'!A1"/><Relationship Id="rId5" Type="http://schemas.openxmlformats.org/officeDocument/2006/relationships/image" Target="../media/image3.png"/><Relationship Id="rId4" Type="http://schemas.openxmlformats.org/officeDocument/2006/relationships/hyperlink" Target="#'Subempleados objetivos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9.xml"/><Relationship Id="rId6" Type="http://schemas.openxmlformats.org/officeDocument/2006/relationships/hyperlink" Target="#'Subem subje Inadecuado ingreso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suficiencia horas2'!A1"/><Relationship Id="rId4" Type="http://schemas.openxmlformats.org/officeDocument/2006/relationships/hyperlink" Target="#' Insuficiencia de horas'!A1"/><Relationship Id="rId9" Type="http://schemas.openxmlformats.org/officeDocument/2006/relationships/hyperlink" Target="#'Empleado no asalariad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Subempleados objetivos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Subem obje Inadecu competencia2'!A1"/><Relationship Id="rId4" Type="http://schemas.openxmlformats.org/officeDocument/2006/relationships/hyperlink" Target="#'   Inadecuado por competencias'!A1"/><Relationship Id="rId9" Type="http://schemas.openxmlformats.org/officeDocument/2006/relationships/hyperlink" Target="#'Empleado no asalariad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   Inadecuado por ingresos'!A1"/><Relationship Id="rId11" Type="http://schemas.openxmlformats.org/officeDocument/2006/relationships/image" Target="../media/image1.png"/><Relationship Id="rId5" Type="http://schemas.openxmlformats.org/officeDocument/2006/relationships/image" Target="../media/image4.png"/><Relationship Id="rId10" Type="http://schemas.openxmlformats.org/officeDocument/2006/relationships/hyperlink" Target="#'Subem obje Inadecuado ingresos2'!A1"/><Relationship Id="rId4" Type="http://schemas.openxmlformats.org/officeDocument/2006/relationships/hyperlink" Target="#'Subem obje Insuficiencia horas2'!A1"/><Relationship Id="rId9" Type="http://schemas.openxmlformats.org/officeDocument/2006/relationships/hyperlink" Target="#'Empleado no asalariado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del gobierno 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Subem obje Inadecu competencia2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&#243;n ocupacional'!A1"/><Relationship Id="rId4" Type="http://schemas.openxmlformats.org/officeDocument/2006/relationships/hyperlink" Target="#'tipo de empleo (personas)'!A1"/><Relationship Id="rId9" Type="http://schemas.openxmlformats.org/officeDocument/2006/relationships/hyperlink" Target="#'Empleado no asalariado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4.xml"/><Relationship Id="rId3" Type="http://schemas.openxmlformats.org/officeDocument/2006/relationships/hyperlink" Target="#'Empleo pos ocu empleo particula'!A1"/><Relationship Id="rId7" Type="http://schemas.openxmlformats.org/officeDocument/2006/relationships/chart" Target="../charts/chart4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image" Target="../media/image1.png"/><Relationship Id="rId5" Type="http://schemas.openxmlformats.org/officeDocument/2006/relationships/hyperlink" Target="#'Subem obje Inadecuado ingresos2'!A1"/><Relationship Id="rId10" Type="http://schemas.openxmlformats.org/officeDocument/2006/relationships/chart" Target="../charts/chart46.xml"/><Relationship Id="rId4" Type="http://schemas.openxmlformats.org/officeDocument/2006/relationships/image" Target="../media/image3.png"/><Relationship Id="rId9" Type="http://schemas.openxmlformats.org/officeDocument/2006/relationships/chart" Target="../charts/chart45.xml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Empleo posici&#243;n ocupacional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p empleo gobierno'!A1"/><Relationship Id="rId4" Type="http://schemas.openxmlformats.org/officeDocument/2006/relationships/hyperlink" Target="#'Empleado del gobierno '!A1"/><Relationship Id="rId9" Type="http://schemas.openxmlformats.org/officeDocument/2006/relationships/hyperlink" Target="#'Empleado no asalariado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Empleo pos ocu empleo particul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 ocu empleo dom&#233;stico'!A1"/><Relationship Id="rId4" Type="http://schemas.openxmlformats.org/officeDocument/2006/relationships/hyperlink" Target="#'Empleado dom&#233;stico '!A1"/><Relationship Id="rId9" Type="http://schemas.openxmlformats.org/officeDocument/2006/relationships/hyperlink" Target="#'Empleado no asalariado'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Empleo pos ocup empleo gobiern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a Cuenta propia'!A1"/><Relationship Id="rId4" Type="http://schemas.openxmlformats.org/officeDocument/2006/relationships/hyperlink" Target="#'Cuenta propia '!A1"/><Relationship Id="rId9" Type="http://schemas.openxmlformats.org/officeDocument/2006/relationships/hyperlink" Target="#'Empleado no asalariado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hyperlink" Target="#'Empleo pos ocu empleo dom&#233;stico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 Patr&#243;nempleador'!A1"/><Relationship Id="rId4" Type="http://schemas.openxmlformats.org/officeDocument/2006/relationships/hyperlink" Target="#'Patr&#243;n o empleador'!A1"/><Relationship Id="rId9" Type="http://schemas.openxmlformats.org/officeDocument/2006/relationships/hyperlink" Target="#'Empleado no asalariado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5.xml"/><Relationship Id="rId6" Type="http://schemas.openxmlformats.org/officeDocument/2006/relationships/hyperlink" Target="#'Empleo posi ocupa Cuenta propia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 fliar sin'!A1"/><Relationship Id="rId4" Type="http://schemas.openxmlformats.org/officeDocument/2006/relationships/hyperlink" Target="#'Trab familiar sin remuneraci&#243;n '!A1"/><Relationship Id="rId9" Type="http://schemas.openxmlformats.org/officeDocument/2006/relationships/hyperlink" Target="#'Empleado no asalariado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7.xml"/><Relationship Id="rId6" Type="http://schemas.openxmlformats.org/officeDocument/2006/relationships/hyperlink" Target="#'Empleo posi ocu Patr&#243;nempleador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trab.sin remun'!A1"/><Relationship Id="rId4" Type="http://schemas.openxmlformats.org/officeDocument/2006/relationships/hyperlink" Target="#'Trab sin remuneraci&#243;n otras emp'!A1"/><Relationship Id="rId9" Type="http://schemas.openxmlformats.org/officeDocument/2006/relationships/hyperlink" Target="#'Empleado no asalariado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9.xml"/><Relationship Id="rId6" Type="http://schemas.openxmlformats.org/officeDocument/2006/relationships/hyperlink" Target="#'Empleo posi ocup trab fliar si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 ocup Jornalero-Pe&#243;n'!A1"/><Relationship Id="rId4" Type="http://schemas.openxmlformats.org/officeDocument/2006/relationships/hyperlink" Target="#'Jornalero o Pe&#243;n'!A1"/><Relationship Id="rId9" Type="http://schemas.openxmlformats.org/officeDocument/2006/relationships/hyperlink" Target="#'Empleado no asalariado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1.xml"/><Relationship Id="rId6" Type="http://schemas.openxmlformats.org/officeDocument/2006/relationships/hyperlink" Target="#'Empleo posi ocup trab.sin remun'!A1"/><Relationship Id="rId11" Type="http://schemas.openxmlformats.org/officeDocument/2006/relationships/image" Target="../media/image1.png"/><Relationship Id="rId5" Type="http://schemas.openxmlformats.org/officeDocument/2006/relationships/image" Target="../media/image3.png"/><Relationship Id="rId10" Type="http://schemas.openxmlformats.org/officeDocument/2006/relationships/hyperlink" Target="#'Empleo Posici Ocupacional-Otro'!A1"/><Relationship Id="rId4" Type="http://schemas.openxmlformats.org/officeDocument/2006/relationships/hyperlink" Target="#Otro!A1"/><Relationship Id="rId9" Type="http://schemas.openxmlformats.org/officeDocument/2006/relationships/hyperlink" Target="#'Empleado no asalariado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hyperlink" Target="#'Empleado no asalariado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3.xml"/><Relationship Id="rId6" Type="http://schemas.openxmlformats.org/officeDocument/2006/relationships/hyperlink" Target="#'Empleo posi ocup Jornalero-Pe&#243;n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Indicadores Secretar&#237;a'!A1"/><Relationship Id="rId9" Type="http://schemas.openxmlformats.org/officeDocument/2006/relationships/hyperlink" Target="#'Compara asalariado-no asalariad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Empleados Asalariados'!A1"/><Relationship Id="rId7" Type="http://schemas.openxmlformats.org/officeDocument/2006/relationships/chart" Target="../charts/chart64.xml"/><Relationship Id="rId12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11" Type="http://schemas.openxmlformats.org/officeDocument/2006/relationships/hyperlink" Target="#'Empleo Posici Ocupacional-Otro'!A1"/><Relationship Id="rId5" Type="http://schemas.openxmlformats.org/officeDocument/2006/relationships/hyperlink" Target="#Otro!A1"/><Relationship Id="rId10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7.xml"/><Relationship Id="rId6" Type="http://schemas.openxmlformats.org/officeDocument/2006/relationships/hyperlink" Target="#'Compara asalariado-no asalariad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Empleado no asalariado'!A1"/><Relationship Id="rId9" Type="http://schemas.openxmlformats.org/officeDocument/2006/relationships/hyperlink" Target="#'Empleados no asalariados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9.xml"/><Relationship Id="rId6" Type="http://schemas.openxmlformats.org/officeDocument/2006/relationships/hyperlink" Target="#'Empleados Asalariados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Tasa de empleados asalariados'!A1"/><Relationship Id="rId9" Type="http://schemas.openxmlformats.org/officeDocument/2006/relationships/hyperlink" Target="#'Tasa de empleo asalariado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Tasa de desempleo'!A1"/><Relationship Id="rId7" Type="http://schemas.openxmlformats.org/officeDocument/2006/relationships/chart" Target="../charts/chart7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Empleados no asalariados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x Rama de actividad'!A1"/><Relationship Id="rId3" Type="http://schemas.openxmlformats.org/officeDocument/2006/relationships/hyperlink" Target="#'Tasa de desempleo'!A1"/><Relationship Id="rId7" Type="http://schemas.openxmlformats.org/officeDocument/2006/relationships/chart" Target="../charts/chart7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eo asalariado'!A1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hyperlink" Target="#'Tasa de empleo no asalariado'!A1"/><Relationship Id="rId3" Type="http://schemas.openxmlformats.org/officeDocument/2006/relationships/hyperlink" Target="#'No informa'!A1"/><Relationship Id="rId7" Type="http://schemas.openxmlformats.org/officeDocument/2006/relationships/hyperlink" Target="#'Pob ocupada Agro,pesca,ganad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3.xml"/><Relationship Id="rId6" Type="http://schemas.openxmlformats.org/officeDocument/2006/relationships/hyperlink" Target="#'Pob ocupada x Rama de actividad'!A1"/><Relationship Id="rId5" Type="http://schemas.openxmlformats.org/officeDocument/2006/relationships/image" Target="../media/image3.png"/><Relationship Id="rId4" Type="http://schemas.openxmlformats.org/officeDocument/2006/relationships/hyperlink" Target="#'Pob ocupada Explot Minas-Cant'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4.xml"/><Relationship Id="rId6" Type="http://schemas.openxmlformats.org/officeDocument/2006/relationships/hyperlink" Target="#'Pob ocupada Agro,pesca,ganad'!A1"/><Relationship Id="rId5" Type="http://schemas.openxmlformats.org/officeDocument/2006/relationships/image" Target="../media/image3.png"/><Relationship Id="rId4" Type="http://schemas.openxmlformats.org/officeDocument/2006/relationships/hyperlink" Target="#'Pob ocupada Ind manufacturera'!A1"/><Relationship Id="rId9" Type="http://schemas.openxmlformats.org/officeDocument/2006/relationships/image" Target="../media/image1.png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6.xml"/><Relationship Id="rId6" Type="http://schemas.openxmlformats.org/officeDocument/2006/relationships/hyperlink" Target="#'Pob ocupada Explot Minas-Cant'!A1"/><Relationship Id="rId5" Type="http://schemas.openxmlformats.org/officeDocument/2006/relationships/image" Target="../media/image3.png"/><Relationship Id="rId4" Type="http://schemas.openxmlformats.org/officeDocument/2006/relationships/hyperlink" Target="#'Pob ocupada Electr Gas y Agua'!A1"/><Relationship Id="rId9" Type="http://schemas.openxmlformats.org/officeDocument/2006/relationships/image" Target="../media/image1.png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8.xml"/><Relationship Id="rId6" Type="http://schemas.openxmlformats.org/officeDocument/2006/relationships/hyperlink" Target="#'Pob ocupada Ind manufacturera'!A1"/><Relationship Id="rId5" Type="http://schemas.openxmlformats.org/officeDocument/2006/relationships/image" Target="../media/image3.png"/><Relationship Id="rId4" Type="http://schemas.openxmlformats.org/officeDocument/2006/relationships/hyperlink" Target="#'Pob ocupada Construcci&#243;n'!A1"/><Relationship Id="rId9" Type="http://schemas.openxmlformats.org/officeDocument/2006/relationships/image" Target="../media/image1.png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0.xml"/><Relationship Id="rId6" Type="http://schemas.openxmlformats.org/officeDocument/2006/relationships/hyperlink" Target="#'Pob ocupada Electr Gas y Agua'!A1"/><Relationship Id="rId5" Type="http://schemas.openxmlformats.org/officeDocument/2006/relationships/image" Target="../media/image3.png"/><Relationship Id="rId4" Type="http://schemas.openxmlformats.org/officeDocument/2006/relationships/hyperlink" Target="#'Pob ocupada Comerci,repar,veh&#237;'!A1"/><Relationship Id="rId9" Type="http://schemas.openxmlformats.org/officeDocument/2006/relationships/image" Target="../media/image1.png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2.xml"/><Relationship Id="rId6" Type="http://schemas.openxmlformats.org/officeDocument/2006/relationships/hyperlink" Target="#'Pob ocupada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ocupada Aloja,servi,comi'!A1"/><Relationship Id="rId9" Type="http://schemas.openxmlformats.org/officeDocument/2006/relationships/image" Target="../media/image1.png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4.xml"/><Relationship Id="rId6" Type="http://schemas.openxmlformats.org/officeDocument/2006/relationships/hyperlink" Target="#'Pob ocupada Comerci,repar,veh&#237;'!A1"/><Relationship Id="rId5" Type="http://schemas.openxmlformats.org/officeDocument/2006/relationships/image" Target="../media/image3.png"/><Relationship Id="rId4" Type="http://schemas.openxmlformats.org/officeDocument/2006/relationships/hyperlink" Target="#'Pob ocupada Trans,almace'!A1"/><Relationship Id="rId9" Type="http://schemas.openxmlformats.org/officeDocument/2006/relationships/image" Target="../media/image1.png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6.xml"/><Relationship Id="rId6" Type="http://schemas.openxmlformats.org/officeDocument/2006/relationships/hyperlink" Target="#'Pob ocupada Aloja,servi,comi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Actividades Inmobiliarias'!A1"/><Relationship Id="rId9" Type="http://schemas.openxmlformats.org/officeDocument/2006/relationships/hyperlink" Target="#'Pob ocupada Informa,comuni'!A1"/></Relationships>
</file>

<file path=xl/drawings/_rels/drawing5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8.xml"/><Relationship Id="rId6" Type="http://schemas.openxmlformats.org/officeDocument/2006/relationships/hyperlink" Target="#'Pob ocupada Trans,almace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finan,segu'!A1"/><Relationship Id="rId9" Type="http://schemas.openxmlformats.org/officeDocument/2006/relationships/image" Target="../media/image1.png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0.xml"/><Relationship Id="rId6" Type="http://schemas.openxmlformats.org/officeDocument/2006/relationships/hyperlink" Target="#'Pob ocupada Informa,comun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dades,inmobi'!A1"/><Relationship Id="rId9" Type="http://schemas.openxmlformats.org/officeDocument/2006/relationships/image" Target="../media/image1.png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2.xml"/><Relationship Id="rId6" Type="http://schemas.openxmlformats.org/officeDocument/2006/relationships/hyperlink" Target="#'Pob ocupada Activi,finan,segu'!A1"/><Relationship Id="rId5" Type="http://schemas.openxmlformats.org/officeDocument/2006/relationships/image" Target="../media/image3.png"/><Relationship Id="rId4" Type="http://schemas.openxmlformats.org/officeDocument/2006/relationships/hyperlink" Target="#'Pob ocupada Acti,profe,cienti'!A1"/><Relationship Id="rId9" Type="http://schemas.openxmlformats.org/officeDocument/2006/relationships/image" Target="../media/image1.png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4.xml"/><Relationship Id="rId6" Type="http://schemas.openxmlformats.org/officeDocument/2006/relationships/hyperlink" Target="#'Pob ocupada Actividades,inmobi'!A1"/><Relationship Id="rId5" Type="http://schemas.openxmlformats.org/officeDocument/2006/relationships/image" Target="../media/image3.png"/><Relationship Id="rId4" Type="http://schemas.openxmlformats.org/officeDocument/2006/relationships/hyperlink" Target="#'Pob ocupada Admi,p&#250;bli,defen'!A1"/><Relationship Id="rId9" Type="http://schemas.openxmlformats.org/officeDocument/2006/relationships/image" Target="../media/image1.png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6.xml"/><Relationship Id="rId6" Type="http://schemas.openxmlformats.org/officeDocument/2006/relationships/hyperlink" Target="#'Pob ocupada Acti,profe,cienti'!A1"/><Relationship Id="rId5" Type="http://schemas.openxmlformats.org/officeDocument/2006/relationships/image" Target="../media/image3.png"/><Relationship Id="rId4" Type="http://schemas.openxmlformats.org/officeDocument/2006/relationships/hyperlink" Target="#'Pob ocupada Activi,art&#237;sticas'!A1"/><Relationship Id="rId9" Type="http://schemas.openxmlformats.org/officeDocument/2006/relationships/image" Target="../media/image1.png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8.xml"/><Relationship Id="rId6" Type="http://schemas.openxmlformats.org/officeDocument/2006/relationships/hyperlink" Target="#'Pob ocupada Admi,p&#250;bli,defen'!A1"/><Relationship Id="rId5" Type="http://schemas.openxmlformats.org/officeDocument/2006/relationships/image" Target="../media/image3.png"/><Relationship Id="rId4" Type="http://schemas.openxmlformats.org/officeDocument/2006/relationships/hyperlink" Target="#'Poblacion desempleada Cesante'!A1"/><Relationship Id="rId9" Type="http://schemas.openxmlformats.org/officeDocument/2006/relationships/image" Target="../media/image1.png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hyperlink" Target="#'Pob ocupada Activi,art&#237;sticas'!A1"/><Relationship Id="rId3" Type="http://schemas.openxmlformats.org/officeDocument/2006/relationships/hyperlink" Target="#'No informa'!A1"/><Relationship Id="rId7" Type="http://schemas.openxmlformats.org/officeDocument/2006/relationships/hyperlink" Target="#'Pob Desemplea Cesante Total N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Tasa de empl no asalariados'!&#193;rea_de_impresi&#243;n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0.xml"/><Relationship Id="rId6" Type="http://schemas.openxmlformats.org/officeDocument/2006/relationships/hyperlink" Target="#'Poblacion desempleada Cesante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gric,pesca,'!A1"/><Relationship Id="rId9" Type="http://schemas.openxmlformats.org/officeDocument/2006/relationships/image" Target="../media/image1.png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2.xml"/><Relationship Id="rId6" Type="http://schemas.openxmlformats.org/officeDocument/2006/relationships/hyperlink" Target="#'Pob Desemplea Cesante Total Nal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xplot Minas'!A1"/><Relationship Id="rId9" Type="http://schemas.openxmlformats.org/officeDocument/2006/relationships/image" Target="../media/image1.png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4.xml"/><Relationship Id="rId6" Type="http://schemas.openxmlformats.org/officeDocument/2006/relationships/hyperlink" Target="#'Pob Desemp Cesante agric,pesca,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d Manufact'!A1"/><Relationship Id="rId9" Type="http://schemas.openxmlformats.org/officeDocument/2006/relationships/image" Target="../media/image1.png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6.xml"/><Relationship Id="rId6" Type="http://schemas.openxmlformats.org/officeDocument/2006/relationships/hyperlink" Target="#'Pob Desemp Cesante Explot Min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electri gas'!A1"/><Relationship Id="rId9" Type="http://schemas.openxmlformats.org/officeDocument/2006/relationships/image" Target="../media/image1.png"/></Relationships>
</file>

<file path=xl/drawings/_rels/drawing6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8.xml"/><Relationship Id="rId6" Type="http://schemas.openxmlformats.org/officeDocument/2006/relationships/hyperlink" Target="#'Pob Desemp Cesante Ind Manufact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nstrucci&#243;n'!A1"/><Relationship Id="rId9" Type="http://schemas.openxmlformats.org/officeDocument/2006/relationships/image" Target="../media/image1.png"/></Relationships>
</file>

<file path=xl/drawings/_rels/drawing7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0.xml"/><Relationship Id="rId6" Type="http://schemas.openxmlformats.org/officeDocument/2006/relationships/hyperlink" Target="#'Pob Desemp Cesante electri gas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Com,rep,veh&#237;'!A1"/><Relationship Id="rId9" Type="http://schemas.openxmlformats.org/officeDocument/2006/relationships/image" Target="../media/image1.png"/></Relationships>
</file>

<file path=xl/drawings/_rels/drawing7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2.xml"/><Relationship Id="rId6" Type="http://schemas.openxmlformats.org/officeDocument/2006/relationships/hyperlink" Target="#'Pob Desemp Cesante Construcci&#243;n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Aloja,ser,co'!A1"/><Relationship Id="rId9" Type="http://schemas.openxmlformats.org/officeDocument/2006/relationships/image" Target="../media/image1.png"/></Relationships>
</file>

<file path=xl/drawings/_rels/drawing7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4.xml"/><Relationship Id="rId6" Type="http://schemas.openxmlformats.org/officeDocument/2006/relationships/hyperlink" Target="#'Pob Desemp Cesante Com,rep,veh&#237;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Trans,almace'!A1"/><Relationship Id="rId9" Type="http://schemas.openxmlformats.org/officeDocument/2006/relationships/image" Target="../media/image1.png"/></Relationships>
</file>

<file path=xl/drawings/_rels/drawing7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6.xml"/><Relationship Id="rId6" Type="http://schemas.openxmlformats.org/officeDocument/2006/relationships/hyperlink" Target="#'Pob Desemp Cesante Aloja,ser,co'!A1"/><Relationship Id="rId5" Type="http://schemas.openxmlformats.org/officeDocument/2006/relationships/image" Target="../media/image3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1.png"/></Relationships>
</file>

<file path=xl/drawings/_rels/drawing7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8.xml"/><Relationship Id="rId6" Type="http://schemas.openxmlformats.org/officeDocument/2006/relationships/hyperlink" Target="#'Pob Desemp Cesante Trans,almace'!A1"/><Relationship Id="rId5" Type="http://schemas.openxmlformats.org/officeDocument/2006/relationships/image" Target="../media/image3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1.png"/></Relationships>
</file>

<file path=xl/drawings/_rels/drawing75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ivi,inmob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0.xml"/><Relationship Id="rId6" Type="http://schemas.openxmlformats.org/officeDocument/2006/relationships/chart" Target="../charts/chart121.xml"/><Relationship Id="rId5" Type="http://schemas.openxmlformats.org/officeDocument/2006/relationships/image" Target="../media/image4.png"/><Relationship Id="rId4" Type="http://schemas.openxmlformats.org/officeDocument/2006/relationships/hyperlink" Target="#'Pob Desemp Cesante Informa,comu'!A1"/><Relationship Id="rId9" Type="http://schemas.openxmlformats.org/officeDocument/2006/relationships/image" Target="../media/image3.png"/></Relationships>
</file>

<file path=xl/drawings/_rels/drawing76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prof,cient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2.xml"/><Relationship Id="rId6" Type="http://schemas.openxmlformats.org/officeDocument/2006/relationships/chart" Target="../charts/chart123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d,finan'!A1"/><Relationship Id="rId9" Type="http://schemas.openxmlformats.org/officeDocument/2006/relationships/image" Target="../media/image3.png"/></Relationships>
</file>

<file path=xl/drawings/_rels/drawing77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dmi,p&#250;bli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4.xml"/><Relationship Id="rId6" Type="http://schemas.openxmlformats.org/officeDocument/2006/relationships/chart" Target="../charts/chart125.xml"/><Relationship Id="rId5" Type="http://schemas.openxmlformats.org/officeDocument/2006/relationships/image" Target="../media/image4.png"/><Relationship Id="rId4" Type="http://schemas.openxmlformats.org/officeDocument/2006/relationships/hyperlink" Target="#'Pob Desemple Activi,inmobi'!A1"/><Relationship Id="rId9" Type="http://schemas.openxmlformats.org/officeDocument/2006/relationships/image" Target="../media/image3.png"/></Relationships>
</file>

<file path=xl/drawings/_rels/drawing78.xml.rels><?xml version="1.0" encoding="UTF-8" standalone="yes"?>
<Relationships xmlns="http://schemas.openxmlformats.org/package/2006/relationships"><Relationship Id="rId8" Type="http://schemas.openxmlformats.org/officeDocument/2006/relationships/hyperlink" Target="#'Pob Desemple Act,art&#237;sticas'!A1"/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6.xml"/><Relationship Id="rId6" Type="http://schemas.openxmlformats.org/officeDocument/2006/relationships/chart" Target="../charts/chart127.xml"/><Relationship Id="rId5" Type="http://schemas.openxmlformats.org/officeDocument/2006/relationships/image" Target="../media/image4.png"/><Relationship Id="rId4" Type="http://schemas.openxmlformats.org/officeDocument/2006/relationships/hyperlink" Target="#'Pob Desemple Act,prof,cient'!A1"/><Relationship Id="rId9" Type="http://schemas.openxmlformats.org/officeDocument/2006/relationships/image" Target="../media/image3.png"/></Relationships>
</file>

<file path=xl/drawings/_rels/drawing7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png"/><Relationship Id="rId2" Type="http://schemas.openxmlformats.org/officeDocument/2006/relationships/hyperlink" Target="#&#205;ndice!A1"/><Relationship Id="rId1" Type="http://schemas.openxmlformats.org/officeDocument/2006/relationships/chart" Target="../charts/chart128.xml"/><Relationship Id="rId6" Type="http://schemas.openxmlformats.org/officeDocument/2006/relationships/chart" Target="../charts/chart129.xml"/><Relationship Id="rId5" Type="http://schemas.openxmlformats.org/officeDocument/2006/relationships/image" Target="../media/image4.png"/><Relationship Id="rId4" Type="http://schemas.openxmlformats.org/officeDocument/2006/relationships/hyperlink" Target="#'Pob Desemple Admi,p&#250;bli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9525</xdr:colOff>
      <xdr:row>7</xdr:row>
      <xdr:rowOff>0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2249150" cy="1400175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5</xdr:row>
      <xdr:rowOff>95250</xdr:rowOff>
    </xdr:from>
    <xdr:to>
      <xdr:col>5</xdr:col>
      <xdr:colOff>163195</xdr:colOff>
      <xdr:row>7</xdr:row>
      <xdr:rowOff>5715</xdr:rowOff>
    </xdr:to>
    <xdr:sp macro="" textlink="">
      <xdr:nvSpPr>
        <xdr:cNvPr id="6" name="5 CuadroTexto">
          <a:extLst>
            <a:ext uri="{FF2B5EF4-FFF2-40B4-BE49-F238E27FC236}">
              <a16:creationId xmlns=""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0" y="1095375"/>
          <a:ext cx="2668270" cy="31051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122</a:t>
          </a:r>
          <a:r>
            <a:rPr lang="es-CO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Septiembre </a:t>
          </a:r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2020</a:t>
          </a: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 b="1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30</xdr:row>
      <xdr:rowOff>30480</xdr:rowOff>
    </xdr:from>
    <xdr:to>
      <xdr:col>3</xdr:col>
      <xdr:colOff>571500</xdr:colOff>
      <xdr:row>41</xdr:row>
      <xdr:rowOff>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666750</xdr:colOff>
      <xdr:row>30</xdr:row>
      <xdr:rowOff>78105</xdr:rowOff>
    </xdr:from>
    <xdr:to>
      <xdr:col>10</xdr:col>
      <xdr:colOff>0</xdr:colOff>
      <xdr:row>41</xdr:row>
      <xdr:rowOff>47625</xdr:rowOff>
    </xdr:to>
    <xdr:graphicFrame macro="">
      <xdr:nvGraphicFramePr>
        <xdr:cNvPr id="14" name="13 Gráfico">
          <a:extLst>
            <a:ext uri="{FF2B5EF4-FFF2-40B4-BE49-F238E27FC236}">
              <a16:creationId xmlns="" xmlns:a16="http://schemas.microsoft.com/office/drawing/2014/main" id="{00000000-0008-0000-0200-00000E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19051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391400" cy="11430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116206</xdr:colOff>
      <xdr:row>39</xdr:row>
      <xdr:rowOff>167640</xdr:rowOff>
    </xdr:from>
    <xdr:to>
      <xdr:col>10</xdr:col>
      <xdr:colOff>552450</xdr:colOff>
      <xdr:row>49</xdr:row>
      <xdr:rowOff>66674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0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314325</xdr:colOff>
      <xdr:row>1</xdr:row>
      <xdr:rowOff>38100</xdr:rowOff>
    </xdr:from>
    <xdr:to>
      <xdr:col>7</xdr:col>
      <xdr:colOff>104775</xdr:colOff>
      <xdr:row>4</xdr:row>
      <xdr:rowOff>200024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300-00000B000000}"/>
            </a:ext>
          </a:extLst>
        </xdr:cNvPr>
        <xdr:cNvSpPr txBox="1"/>
      </xdr:nvSpPr>
      <xdr:spPr>
        <a:xfrm>
          <a:off x="22098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190500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1430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83821</xdr:colOff>
      <xdr:row>39</xdr:row>
      <xdr:rowOff>167639</xdr:rowOff>
    </xdr:from>
    <xdr:to>
      <xdr:col>10</xdr:col>
      <xdr:colOff>512445</xdr:colOff>
      <xdr:row>48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4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57150</xdr:rowOff>
    </xdr:from>
    <xdr:to>
      <xdr:col>7</xdr:col>
      <xdr:colOff>142875</xdr:colOff>
      <xdr:row>6</xdr:row>
      <xdr:rowOff>19049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400-00000A000000}"/>
            </a:ext>
          </a:extLst>
        </xdr:cNvPr>
        <xdr:cNvSpPr txBox="1"/>
      </xdr:nvSpPr>
      <xdr:spPr>
        <a:xfrm>
          <a:off x="2247900" y="25717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66675</xdr:rowOff>
    </xdr:from>
    <xdr:to>
      <xdr:col>7</xdr:col>
      <xdr:colOff>152400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0400-00000D000000}"/>
            </a:ext>
          </a:extLst>
        </xdr:cNvPr>
        <xdr:cNvSpPr txBox="1"/>
      </xdr:nvSpPr>
      <xdr:spPr>
        <a:xfrm>
          <a:off x="22574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1" name="Imagen 21">
          <a:extLst>
            <a:ext uri="{FF2B5EF4-FFF2-40B4-BE49-F238E27FC236}">
              <a16:creationId xmlns=""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40</xdr:row>
      <xdr:rowOff>15240</xdr:rowOff>
    </xdr:from>
    <xdr:to>
      <xdr:col>10</xdr:col>
      <xdr:colOff>607695</xdr:colOff>
      <xdr:row>49</xdr:row>
      <xdr:rowOff>13335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5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5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500-000009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999491</xdr:colOff>
      <xdr:row>39</xdr:row>
      <xdr:rowOff>190500</xdr:rowOff>
    </xdr:from>
    <xdr:to>
      <xdr:col>10</xdr:col>
      <xdr:colOff>475615</xdr:colOff>
      <xdr:row>48</xdr:row>
      <xdr:rowOff>193675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6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0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1116331</xdr:colOff>
      <xdr:row>39</xdr:row>
      <xdr:rowOff>175260</xdr:rowOff>
    </xdr:from>
    <xdr:to>
      <xdr:col>10</xdr:col>
      <xdr:colOff>592455</xdr:colOff>
      <xdr:row>49</xdr:row>
      <xdr:rowOff>41910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7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352425</xdr:colOff>
      <xdr:row>1</xdr:row>
      <xdr:rowOff>47625</xdr:rowOff>
    </xdr:from>
    <xdr:to>
      <xdr:col>7</xdr:col>
      <xdr:colOff>142875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700-00000A000000}"/>
            </a:ext>
          </a:extLst>
        </xdr:cNvPr>
        <xdr:cNvSpPr txBox="1"/>
      </xdr:nvSpPr>
      <xdr:spPr>
        <a:xfrm>
          <a:off x="2247900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85725</xdr:rowOff>
    </xdr:from>
    <xdr:to>
      <xdr:col>7</xdr:col>
      <xdr:colOff>161925</xdr:colOff>
      <xdr:row>6</xdr:row>
      <xdr:rowOff>47624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700-000009000000}"/>
            </a:ext>
          </a:extLst>
        </xdr:cNvPr>
        <xdr:cNvSpPr txBox="1"/>
      </xdr:nvSpPr>
      <xdr:spPr>
        <a:xfrm>
          <a:off x="2266950" y="2857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714376</xdr:colOff>
      <xdr:row>39</xdr:row>
      <xdr:rowOff>177164</xdr:rowOff>
    </xdr:from>
    <xdr:to>
      <xdr:col>10</xdr:col>
      <xdr:colOff>381000</xdr:colOff>
      <xdr:row>49</xdr:row>
      <xdr:rowOff>11430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8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8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342900</xdr:colOff>
      <xdr:row>1</xdr:row>
      <xdr:rowOff>38100</xdr:rowOff>
    </xdr:from>
    <xdr:to>
      <xdr:col>7</xdr:col>
      <xdr:colOff>133350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800-000009000000}"/>
            </a:ext>
          </a:extLst>
        </xdr:cNvPr>
        <xdr:cNvSpPr txBox="1"/>
      </xdr:nvSpPr>
      <xdr:spPr>
        <a:xfrm>
          <a:off x="223837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8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1091566</xdr:colOff>
      <xdr:row>39</xdr:row>
      <xdr:rowOff>182880</xdr:rowOff>
    </xdr:from>
    <xdr:to>
      <xdr:col>10</xdr:col>
      <xdr:colOff>552450</xdr:colOff>
      <xdr:row>49</xdr:row>
      <xdr:rowOff>102870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9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9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38100</xdr:rowOff>
    </xdr:from>
    <xdr:to>
      <xdr:col>7</xdr:col>
      <xdr:colOff>114300</xdr:colOff>
      <xdr:row>4</xdr:row>
      <xdr:rowOff>200024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900-00000C000000}"/>
            </a:ext>
          </a:extLst>
        </xdr:cNvPr>
        <xdr:cNvSpPr txBox="1"/>
      </xdr:nvSpPr>
      <xdr:spPr>
        <a:xfrm>
          <a:off x="2219325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1" name="Imagen 21">
          <a:extLst>
            <a:ext uri="{FF2B5EF4-FFF2-40B4-BE49-F238E27FC236}">
              <a16:creationId xmlns="" xmlns:a16="http://schemas.microsoft.com/office/drawing/2014/main" id="{00000000-0008-0000-09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647701</xdr:colOff>
      <xdr:row>40</xdr:row>
      <xdr:rowOff>13334</xdr:rowOff>
    </xdr:from>
    <xdr:to>
      <xdr:col>10</xdr:col>
      <xdr:colOff>318135</xdr:colOff>
      <xdr:row>49</xdr:row>
      <xdr:rowOff>121920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A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A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323850</xdr:colOff>
      <xdr:row>1</xdr:row>
      <xdr:rowOff>47625</xdr:rowOff>
    </xdr:from>
    <xdr:to>
      <xdr:col>7</xdr:col>
      <xdr:colOff>114300</xdr:colOff>
      <xdr:row>6</xdr:row>
      <xdr:rowOff>9524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A00-000009000000}"/>
            </a:ext>
          </a:extLst>
        </xdr:cNvPr>
        <xdr:cNvSpPr txBox="1"/>
      </xdr:nvSpPr>
      <xdr:spPr>
        <a:xfrm>
          <a:off x="22193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19049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A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681991</xdr:colOff>
      <xdr:row>39</xdr:row>
      <xdr:rowOff>146684</xdr:rowOff>
    </xdr:from>
    <xdr:to>
      <xdr:col>10</xdr:col>
      <xdr:colOff>329565</xdr:colOff>
      <xdr:row>49</xdr:row>
      <xdr:rowOff>17145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B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B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371475</xdr:colOff>
      <xdr:row>1</xdr:row>
      <xdr:rowOff>38100</xdr:rowOff>
    </xdr:from>
    <xdr:to>
      <xdr:col>7</xdr:col>
      <xdr:colOff>161925</xdr:colOff>
      <xdr:row>4</xdr:row>
      <xdr:rowOff>200024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B00-000009000000}"/>
            </a:ext>
          </a:extLst>
        </xdr:cNvPr>
        <xdr:cNvSpPr txBox="1"/>
      </xdr:nvSpPr>
      <xdr:spPr>
        <a:xfrm>
          <a:off x="226695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9524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B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1062991</xdr:colOff>
      <xdr:row>39</xdr:row>
      <xdr:rowOff>175260</xdr:rowOff>
    </xdr:from>
    <xdr:to>
      <xdr:col>10</xdr:col>
      <xdr:colOff>539115</xdr:colOff>
      <xdr:row>49</xdr:row>
      <xdr:rowOff>68580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C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C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0C00-000009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0C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3811</xdr:colOff>
      <xdr:row>39</xdr:row>
      <xdr:rowOff>190500</xdr:rowOff>
    </xdr:from>
    <xdr:to>
      <xdr:col>10</xdr:col>
      <xdr:colOff>584835</xdr:colOff>
      <xdr:row>49</xdr:row>
      <xdr:rowOff>97155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D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D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D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D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28574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38</xdr:row>
      <xdr:rowOff>152399</xdr:rowOff>
    </xdr:from>
    <xdr:to>
      <xdr:col>10</xdr:col>
      <xdr:colOff>228600</xdr:colOff>
      <xdr:row>51</xdr:row>
      <xdr:rowOff>64769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E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E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E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E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19049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E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19051</xdr:colOff>
      <xdr:row>40</xdr:row>
      <xdr:rowOff>7619</xdr:rowOff>
    </xdr:from>
    <xdr:to>
      <xdr:col>10</xdr:col>
      <xdr:colOff>622935</xdr:colOff>
      <xdr:row>49</xdr:row>
      <xdr:rowOff>45720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0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0F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0F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0F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38099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0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49531</xdr:colOff>
      <xdr:row>39</xdr:row>
      <xdr:rowOff>182880</xdr:rowOff>
    </xdr:from>
    <xdr:to>
      <xdr:col>10</xdr:col>
      <xdr:colOff>653415</xdr:colOff>
      <xdr:row>49</xdr:row>
      <xdr:rowOff>91439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0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0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000-00000C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1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4</xdr:col>
      <xdr:colOff>449580</xdr:colOff>
      <xdr:row>34</xdr:row>
      <xdr:rowOff>182879</xdr:rowOff>
    </xdr:from>
    <xdr:to>
      <xdr:col>9</xdr:col>
      <xdr:colOff>38100</xdr:colOff>
      <xdr:row>44</xdr:row>
      <xdr:rowOff>142874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11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28575</xdr:colOff>
      <xdr:row>36</xdr:row>
      <xdr:rowOff>5714</xdr:rowOff>
    </xdr:from>
    <xdr:to>
      <xdr:col>3</xdr:col>
      <xdr:colOff>581024</xdr:colOff>
      <xdr:row>44</xdr:row>
      <xdr:rowOff>171450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11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2124075</xdr:colOff>
      <xdr:row>1</xdr:row>
      <xdr:rowOff>38100</xdr:rowOff>
    </xdr:from>
    <xdr:to>
      <xdr:col>5</xdr:col>
      <xdr:colOff>257175</xdr:colOff>
      <xdr:row>4</xdr:row>
      <xdr:rowOff>200024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1100-00000E000000}"/>
            </a:ext>
          </a:extLst>
        </xdr:cNvPr>
        <xdr:cNvSpPr txBox="1"/>
      </xdr:nvSpPr>
      <xdr:spPr>
        <a:xfrm>
          <a:off x="2247900" y="238125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1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1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11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238124</xdr:colOff>
      <xdr:row>40</xdr:row>
      <xdr:rowOff>41910</xdr:rowOff>
    </xdr:from>
    <xdr:to>
      <xdr:col>6</xdr:col>
      <xdr:colOff>304800</xdr:colOff>
      <xdr:row>49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314326</xdr:colOff>
      <xdr:row>40</xdr:row>
      <xdr:rowOff>7620</xdr:rowOff>
    </xdr:from>
    <xdr:to>
      <xdr:col>11</xdr:col>
      <xdr:colOff>1</xdr:colOff>
      <xdr:row>49</xdr:row>
      <xdr:rowOff>76200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2</xdr:col>
      <xdr:colOff>30547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200-00000A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12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609600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1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228599</xdr:colOff>
      <xdr:row>40</xdr:row>
      <xdr:rowOff>171450</xdr:rowOff>
    </xdr:from>
    <xdr:to>
      <xdr:col>6</xdr:col>
      <xdr:colOff>348614</xdr:colOff>
      <xdr:row>49</xdr:row>
      <xdr:rowOff>9525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1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2" name="11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4" name="13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209550</xdr:colOff>
      <xdr:row>41</xdr:row>
      <xdr:rowOff>22861</xdr:rowOff>
    </xdr:from>
    <xdr:to>
      <xdr:col>11</xdr:col>
      <xdr:colOff>1905</xdr:colOff>
      <xdr:row>49</xdr:row>
      <xdr:rowOff>76201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13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3" name="12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1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3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3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1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57150</xdr:rowOff>
    </xdr:from>
    <xdr:to>
      <xdr:col>6</xdr:col>
      <xdr:colOff>198120</xdr:colOff>
      <xdr:row>51</xdr:row>
      <xdr:rowOff>89535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276225</xdr:colOff>
      <xdr:row>41</xdr:row>
      <xdr:rowOff>72391</xdr:rowOff>
    </xdr:from>
    <xdr:to>
      <xdr:col>11</xdr:col>
      <xdr:colOff>57150</xdr:colOff>
      <xdr:row>50</xdr:row>
      <xdr:rowOff>190500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14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1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400050</xdr:colOff>
      <xdr:row>40</xdr:row>
      <xdr:rowOff>171449</xdr:rowOff>
    </xdr:from>
    <xdr:to>
      <xdr:col>6</xdr:col>
      <xdr:colOff>209550</xdr:colOff>
      <xdr:row>50</xdr:row>
      <xdr:rowOff>47624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390525</xdr:colOff>
      <xdr:row>40</xdr:row>
      <xdr:rowOff>179071</xdr:rowOff>
    </xdr:from>
    <xdr:to>
      <xdr:col>11</xdr:col>
      <xdr:colOff>85725</xdr:colOff>
      <xdr:row>50</xdr:row>
      <xdr:rowOff>19051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5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5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409575</xdr:colOff>
      <xdr:row>40</xdr:row>
      <xdr:rowOff>156209</xdr:rowOff>
    </xdr:from>
    <xdr:to>
      <xdr:col>6</xdr:col>
      <xdr:colOff>171450</xdr:colOff>
      <xdr:row>50</xdr:row>
      <xdr:rowOff>100964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323850</xdr:colOff>
      <xdr:row>40</xdr:row>
      <xdr:rowOff>190500</xdr:rowOff>
    </xdr:from>
    <xdr:to>
      <xdr:col>11</xdr:col>
      <xdr:colOff>0</xdr:colOff>
      <xdr:row>50</xdr:row>
      <xdr:rowOff>38100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6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6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21</xdr:col>
      <xdr:colOff>0</xdr:colOff>
      <xdr:row>26</xdr:row>
      <xdr:rowOff>0</xdr:rowOff>
    </xdr:from>
    <xdr:to>
      <xdr:col>24</xdr:col>
      <xdr:colOff>609600</xdr:colOff>
      <xdr:row>29</xdr:row>
      <xdr:rowOff>161924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600-00000F000000}"/>
            </a:ext>
          </a:extLst>
        </xdr:cNvPr>
        <xdr:cNvSpPr txBox="1"/>
      </xdr:nvSpPr>
      <xdr:spPr>
        <a:xfrm>
          <a:off x="15938500" y="4724400"/>
          <a:ext cx="3086100" cy="7334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24  Agosto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695324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1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276225</xdr:colOff>
      <xdr:row>41</xdr:row>
      <xdr:rowOff>15240</xdr:rowOff>
    </xdr:from>
    <xdr:to>
      <xdr:col>6</xdr:col>
      <xdr:colOff>333375</xdr:colOff>
      <xdr:row>51</xdr:row>
      <xdr:rowOff>28575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19051</xdr:colOff>
      <xdr:row>41</xdr:row>
      <xdr:rowOff>7620</xdr:rowOff>
    </xdr:from>
    <xdr:to>
      <xdr:col>10</xdr:col>
      <xdr:colOff>638176</xdr:colOff>
      <xdr:row>51</xdr:row>
      <xdr:rowOff>66675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7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7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9524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7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40</xdr:row>
      <xdr:rowOff>175259</xdr:rowOff>
    </xdr:from>
    <xdr:to>
      <xdr:col>6</xdr:col>
      <xdr:colOff>295275</xdr:colOff>
      <xdr:row>51</xdr:row>
      <xdr:rowOff>70484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657225</xdr:colOff>
      <xdr:row>40</xdr:row>
      <xdr:rowOff>190500</xdr:rowOff>
    </xdr:from>
    <xdr:to>
      <xdr:col>11</xdr:col>
      <xdr:colOff>38100</xdr:colOff>
      <xdr:row>51</xdr:row>
      <xdr:rowOff>19050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8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8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695324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8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40</xdr:row>
      <xdr:rowOff>182881</xdr:rowOff>
    </xdr:from>
    <xdr:to>
      <xdr:col>6</xdr:col>
      <xdr:colOff>342900</xdr:colOff>
      <xdr:row>52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647700</xdr:colOff>
      <xdr:row>40</xdr:row>
      <xdr:rowOff>190499</xdr:rowOff>
    </xdr:from>
    <xdr:to>
      <xdr:col>11</xdr:col>
      <xdr:colOff>45720</xdr:colOff>
      <xdr:row>52</xdr:row>
      <xdr:rowOff>70484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1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9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9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9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40</xdr:row>
      <xdr:rowOff>167640</xdr:rowOff>
    </xdr:from>
    <xdr:to>
      <xdr:col>6</xdr:col>
      <xdr:colOff>285749</xdr:colOff>
      <xdr:row>50</xdr:row>
      <xdr:rowOff>60959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A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A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A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41</xdr:row>
      <xdr:rowOff>7621</xdr:rowOff>
    </xdr:from>
    <xdr:to>
      <xdr:col>6</xdr:col>
      <xdr:colOff>352425</xdr:colOff>
      <xdr:row>50</xdr:row>
      <xdr:rowOff>64771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B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B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34250" cy="1209674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396240</xdr:colOff>
      <xdr:row>40</xdr:row>
      <xdr:rowOff>160020</xdr:rowOff>
    </xdr:from>
    <xdr:to>
      <xdr:col>6</xdr:col>
      <xdr:colOff>257175</xdr:colOff>
      <xdr:row>50</xdr:row>
      <xdr:rowOff>40005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C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C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C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C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137160</xdr:rowOff>
    </xdr:from>
    <xdr:to>
      <xdr:col>6</xdr:col>
      <xdr:colOff>323850</xdr:colOff>
      <xdr:row>51</xdr:row>
      <xdr:rowOff>85726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1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1D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D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1D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41</xdr:row>
      <xdr:rowOff>95250</xdr:rowOff>
    </xdr:from>
    <xdr:to>
      <xdr:col>6</xdr:col>
      <xdr:colOff>276225</xdr:colOff>
      <xdr:row>50</xdr:row>
      <xdr:rowOff>93345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E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E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E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381000</xdr:colOff>
      <xdr:row>41</xdr:row>
      <xdr:rowOff>28575</xdr:rowOff>
    </xdr:from>
    <xdr:to>
      <xdr:col>6</xdr:col>
      <xdr:colOff>220980</xdr:colOff>
      <xdr:row>50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1F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1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1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1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1F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1F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1F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1F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1F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352425</xdr:colOff>
      <xdr:row>40</xdr:row>
      <xdr:rowOff>160019</xdr:rowOff>
    </xdr:from>
    <xdr:to>
      <xdr:col>6</xdr:col>
      <xdr:colOff>314325</xdr:colOff>
      <xdr:row>50</xdr:row>
      <xdr:rowOff>57150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0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8" name="1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0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9" name="1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0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26" name="2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0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0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0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20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666750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20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40</xdr:row>
      <xdr:rowOff>160020</xdr:rowOff>
    </xdr:from>
    <xdr:to>
      <xdr:col>6</xdr:col>
      <xdr:colOff>228600</xdr:colOff>
      <xdr:row>50</xdr:row>
      <xdr:rowOff>133350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7" name="16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1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100-00000F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2100-000010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47625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1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142875</xdr:rowOff>
    </xdr:from>
    <xdr:to>
      <xdr:col>1</xdr:col>
      <xdr:colOff>275331</xdr:colOff>
      <xdr:row>7</xdr:row>
      <xdr:rowOff>216276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14300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161923</xdr:rowOff>
    </xdr:from>
    <xdr:to>
      <xdr:col>1</xdr:col>
      <xdr:colOff>925897</xdr:colOff>
      <xdr:row>7</xdr:row>
      <xdr:rowOff>238192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1620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161923</xdr:rowOff>
    </xdr:from>
    <xdr:to>
      <xdr:col>1</xdr:col>
      <xdr:colOff>602047</xdr:colOff>
      <xdr:row>7</xdr:row>
      <xdr:rowOff>238192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162048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25</xdr:row>
      <xdr:rowOff>167639</xdr:rowOff>
    </xdr:from>
    <xdr:to>
      <xdr:col>3</xdr:col>
      <xdr:colOff>628650</xdr:colOff>
      <xdr:row>33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2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3</xdr:col>
      <xdr:colOff>628650</xdr:colOff>
      <xdr:row>26</xdr:row>
      <xdr:rowOff>104775</xdr:rowOff>
    </xdr:from>
    <xdr:to>
      <xdr:col>10</xdr:col>
      <xdr:colOff>19050</xdr:colOff>
      <xdr:row>33</xdr:row>
      <xdr:rowOff>190500</xdr:rowOff>
    </xdr:to>
    <xdr:graphicFrame macro="">
      <xdr:nvGraphicFramePr>
        <xdr:cNvPr id="11" name="10 Gráfico">
          <a:extLst>
            <a:ext uri="{FF2B5EF4-FFF2-40B4-BE49-F238E27FC236}">
              <a16:creationId xmlns="" xmlns:a16="http://schemas.microsoft.com/office/drawing/2014/main" id="{00000000-0008-0000-2200-00000B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0</xdr:colOff>
      <xdr:row>36</xdr:row>
      <xdr:rowOff>0</xdr:rowOff>
    </xdr:from>
    <xdr:to>
      <xdr:col>3</xdr:col>
      <xdr:colOff>628650</xdr:colOff>
      <xdr:row>44</xdr:row>
      <xdr:rowOff>57150</xdr:rowOff>
    </xdr:to>
    <xdr:graphicFrame macro="">
      <xdr:nvGraphicFramePr>
        <xdr:cNvPr id="12" name="11 Gráfico">
          <a:extLst>
            <a:ext uri="{FF2B5EF4-FFF2-40B4-BE49-F238E27FC236}">
              <a16:creationId xmlns="" xmlns:a16="http://schemas.microsoft.com/office/drawing/2014/main" id="{00000000-0008-0000-2200-00000C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>
    <xdr:from>
      <xdr:col>3</xdr:col>
      <xdr:colOff>609600</xdr:colOff>
      <xdr:row>36</xdr:row>
      <xdr:rowOff>78105</xdr:rowOff>
    </xdr:from>
    <xdr:to>
      <xdr:col>10</xdr:col>
      <xdr:colOff>0</xdr:colOff>
      <xdr:row>44</xdr:row>
      <xdr:rowOff>47625</xdr:rowOff>
    </xdr:to>
    <xdr:graphicFrame macro="">
      <xdr:nvGraphicFramePr>
        <xdr:cNvPr id="13" name="12 Gráfico">
          <a:extLst>
            <a:ext uri="{FF2B5EF4-FFF2-40B4-BE49-F238E27FC236}">
              <a16:creationId xmlns="" xmlns:a16="http://schemas.microsoft.com/office/drawing/2014/main" id="{00000000-0008-0000-2200-00000D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0"/>
        </a:graphicData>
      </a:graphic>
    </xdr:graphicFrame>
    <xdr:clientData/>
  </xdr:twoCellAnchor>
  <xdr:twoCellAnchor>
    <xdr:from>
      <xdr:col>1</xdr:col>
      <xdr:colOff>2105025</xdr:colOff>
      <xdr:row>1</xdr:row>
      <xdr:rowOff>66675</xdr:rowOff>
    </xdr:from>
    <xdr:to>
      <xdr:col>5</xdr:col>
      <xdr:colOff>247650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200-00000F000000}"/>
            </a:ext>
          </a:extLst>
        </xdr:cNvPr>
        <xdr:cNvSpPr txBox="1"/>
      </xdr:nvSpPr>
      <xdr:spPr>
        <a:xfrm>
          <a:off x="2228850" y="266700"/>
          <a:ext cx="24669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2200-000011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2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15200" cy="1209674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30</xdr:row>
      <xdr:rowOff>72390</xdr:rowOff>
    </xdr:from>
    <xdr:to>
      <xdr:col>6</xdr:col>
      <xdr:colOff>314325</xdr:colOff>
      <xdr:row>39</xdr:row>
      <xdr:rowOff>148590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15239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300-00000E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3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23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704849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3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62824" cy="1209674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200024</xdr:colOff>
      <xdr:row>30</xdr:row>
      <xdr:rowOff>83820</xdr:rowOff>
    </xdr:from>
    <xdr:to>
      <xdr:col>6</xdr:col>
      <xdr:colOff>333375</xdr:colOff>
      <xdr:row>39</xdr:row>
      <xdr:rowOff>142874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693421</xdr:colOff>
      <xdr:row>30</xdr:row>
      <xdr:rowOff>68579</xdr:rowOff>
    </xdr:from>
    <xdr:to>
      <xdr:col>12</xdr:col>
      <xdr:colOff>7621</xdr:colOff>
      <xdr:row>41</xdr:row>
      <xdr:rowOff>81914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4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4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4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30</xdr:row>
      <xdr:rowOff>104775</xdr:rowOff>
    </xdr:from>
    <xdr:to>
      <xdr:col>6</xdr:col>
      <xdr:colOff>266700</xdr:colOff>
      <xdr:row>39</xdr:row>
      <xdr:rowOff>125730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167639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5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5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5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30</xdr:row>
      <xdr:rowOff>15239</xdr:rowOff>
    </xdr:from>
    <xdr:to>
      <xdr:col>6</xdr:col>
      <xdr:colOff>285750</xdr:colOff>
      <xdr:row>40</xdr:row>
      <xdr:rowOff>129540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6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923992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6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6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6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6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6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106680</xdr:colOff>
      <xdr:row>30</xdr:row>
      <xdr:rowOff>47625</xdr:rowOff>
    </xdr:from>
    <xdr:to>
      <xdr:col>6</xdr:col>
      <xdr:colOff>304800</xdr:colOff>
      <xdr:row>42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53340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7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7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7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7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7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28575</xdr:rowOff>
    </xdr:from>
    <xdr:to>
      <xdr:col>6</xdr:col>
      <xdr:colOff>247650</xdr:colOff>
      <xdr:row>41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182879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8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8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8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8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8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8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29</xdr:row>
      <xdr:rowOff>192405</xdr:rowOff>
    </xdr:from>
    <xdr:to>
      <xdr:col>6</xdr:col>
      <xdr:colOff>220980</xdr:colOff>
      <xdr:row>41</xdr:row>
      <xdr:rowOff>45720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30</xdr:row>
      <xdr:rowOff>30479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9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9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9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9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704850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9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607695</xdr:colOff>
      <xdr:row>35</xdr:row>
      <xdr:rowOff>99059</xdr:rowOff>
    </xdr:from>
    <xdr:to>
      <xdr:col>7</xdr:col>
      <xdr:colOff>209550</xdr:colOff>
      <xdr:row>45</xdr:row>
      <xdr:rowOff>106680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24</xdr:col>
      <xdr:colOff>266701</xdr:colOff>
      <xdr:row>12</xdr:row>
      <xdr:rowOff>57150</xdr:rowOff>
    </xdr:from>
    <xdr:to>
      <xdr:col>28</xdr:col>
      <xdr:colOff>714375</xdr:colOff>
      <xdr:row>23</xdr:row>
      <xdr:rowOff>47625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A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A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A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A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A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A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180975</xdr:colOff>
      <xdr:row>35</xdr:row>
      <xdr:rowOff>161925</xdr:rowOff>
    </xdr:from>
    <xdr:to>
      <xdr:col>6</xdr:col>
      <xdr:colOff>200025</xdr:colOff>
      <xdr:row>45</xdr:row>
      <xdr:rowOff>24765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B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6" name="15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B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B00-00000D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B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2B00-00000F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8" name="Imagen 21">
          <a:extLst>
            <a:ext uri="{FF2B5EF4-FFF2-40B4-BE49-F238E27FC236}">
              <a16:creationId xmlns="" xmlns:a16="http://schemas.microsoft.com/office/drawing/2014/main" id="{00000000-0008-0000-2B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91400" cy="1209674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933450</xdr:colOff>
      <xdr:row>18</xdr:row>
      <xdr:rowOff>1</xdr:rowOff>
    </xdr:from>
    <xdr:to>
      <xdr:col>7</xdr:col>
      <xdr:colOff>666750</xdr:colOff>
      <xdr:row>26</xdr:row>
      <xdr:rowOff>152401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C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1</xdr:col>
      <xdr:colOff>123825</xdr:colOff>
      <xdr:row>38</xdr:row>
      <xdr:rowOff>0</xdr:rowOff>
    </xdr:from>
    <xdr:to>
      <xdr:col>3</xdr:col>
      <xdr:colOff>476250</xdr:colOff>
      <xdr:row>46</xdr:row>
      <xdr:rowOff>15240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2C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66674</xdr:colOff>
      <xdr:row>37</xdr:row>
      <xdr:rowOff>167640</xdr:rowOff>
    </xdr:from>
    <xdr:to>
      <xdr:col>8</xdr:col>
      <xdr:colOff>676275</xdr:colOff>
      <xdr:row>46</xdr:row>
      <xdr:rowOff>0</xdr:rowOff>
    </xdr:to>
    <xdr:graphicFrame macro="">
      <xdr:nvGraphicFramePr>
        <xdr:cNvPr id="10" name="9 Gráfico">
          <a:extLst>
            <a:ext uri="{FF2B5EF4-FFF2-40B4-BE49-F238E27FC236}">
              <a16:creationId xmlns="" xmlns:a16="http://schemas.microsoft.com/office/drawing/2014/main" id="{00000000-0008-0000-2C00-00000A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1" name="10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3" name="12 Imagen" descr="j0432678.png">
          <a:hlinkClick xmlns:r="http://schemas.openxmlformats.org/officeDocument/2006/relationships" r:id="rId10"/>
          <a:extLst>
            <a:ext uri="{FF2B5EF4-FFF2-40B4-BE49-F238E27FC236}">
              <a16:creationId xmlns="" xmlns:a16="http://schemas.microsoft.com/office/drawing/2014/main" id="{00000000-0008-0000-2C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14" name="13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C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6" name="15 Imagen" descr="j0432678.png">
          <a:hlinkClick xmlns:r="http://schemas.openxmlformats.org/officeDocument/2006/relationships" r:id="rId11"/>
          <a:extLst>
            <a:ext uri="{FF2B5EF4-FFF2-40B4-BE49-F238E27FC236}">
              <a16:creationId xmlns="" xmlns:a16="http://schemas.microsoft.com/office/drawing/2014/main" id="{00000000-0008-0000-2C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2114550</xdr:colOff>
      <xdr:row>1</xdr:row>
      <xdr:rowOff>76200</xdr:rowOff>
    </xdr:from>
    <xdr:to>
      <xdr:col>5</xdr:col>
      <xdr:colOff>361950</xdr:colOff>
      <xdr:row>6</xdr:row>
      <xdr:rowOff>38099</xdr:rowOff>
    </xdr:to>
    <xdr:sp macro="" textlink="">
      <xdr:nvSpPr>
        <xdr:cNvPr id="19" name="3 CuadroTexto">
          <a:extLst>
            <a:ext uri="{FF2B5EF4-FFF2-40B4-BE49-F238E27FC236}">
              <a16:creationId xmlns="" xmlns:a16="http://schemas.microsoft.com/office/drawing/2014/main" id="{00000000-0008-0000-2C00-000013000000}"/>
            </a:ext>
          </a:extLst>
        </xdr:cNvPr>
        <xdr:cNvSpPr txBox="1"/>
      </xdr:nvSpPr>
      <xdr:spPr>
        <a:xfrm>
          <a:off x="2238375" y="276225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8" name="3 CuadroTexto">
          <a:extLst>
            <a:ext uri="{FF2B5EF4-FFF2-40B4-BE49-F238E27FC236}">
              <a16:creationId xmlns="" xmlns:a16="http://schemas.microsoft.com/office/drawing/2014/main" id="{00000000-0008-0000-2C00-000012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20" name="3 CuadroTexto">
          <a:extLst>
            <a:ext uri="{FF2B5EF4-FFF2-40B4-BE49-F238E27FC236}">
              <a16:creationId xmlns="" xmlns:a16="http://schemas.microsoft.com/office/drawing/2014/main" id="{00000000-0008-0000-2C00-000014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9525</xdr:colOff>
      <xdr:row>6</xdr:row>
      <xdr:rowOff>57149</xdr:rowOff>
    </xdr:to>
    <xdr:pic>
      <xdr:nvPicPr>
        <xdr:cNvPr id="21" name="Imagen 21">
          <a:extLst>
            <a:ext uri="{FF2B5EF4-FFF2-40B4-BE49-F238E27FC236}">
              <a16:creationId xmlns="" xmlns:a16="http://schemas.microsoft.com/office/drawing/2014/main" id="{00000000-0008-0000-2C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48525" cy="1209674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390525</xdr:colOff>
      <xdr:row>29</xdr:row>
      <xdr:rowOff>190499</xdr:rowOff>
    </xdr:from>
    <xdr:to>
      <xdr:col>6</xdr:col>
      <xdr:colOff>323850</xdr:colOff>
      <xdr:row>41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D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6</xdr:col>
      <xdr:colOff>685801</xdr:colOff>
      <xdr:row>29</xdr:row>
      <xdr:rowOff>175259</xdr:rowOff>
    </xdr:from>
    <xdr:to>
      <xdr:col>12</xdr:col>
      <xdr:colOff>1</xdr:colOff>
      <xdr:row>41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D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D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D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D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D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2D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29</xdr:row>
      <xdr:rowOff>152400</xdr:rowOff>
    </xdr:from>
    <xdr:to>
      <xdr:col>6</xdr:col>
      <xdr:colOff>274321</xdr:colOff>
      <xdr:row>40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2E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2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2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2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28576</xdr:colOff>
      <xdr:row>29</xdr:row>
      <xdr:rowOff>167640</xdr:rowOff>
    </xdr:from>
    <xdr:to>
      <xdr:col>11</xdr:col>
      <xdr:colOff>76200</xdr:colOff>
      <xdr:row>40</xdr:row>
      <xdr:rowOff>85725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2E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5" name="14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2E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3" y="1209673"/>
          <a:ext cx="40074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E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E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2E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7" name="Imagen 21">
          <a:extLst>
            <a:ext uri="{FF2B5EF4-FFF2-40B4-BE49-F238E27FC236}">
              <a16:creationId xmlns="" xmlns:a16="http://schemas.microsoft.com/office/drawing/2014/main" id="{00000000-0008-0000-2E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43775" cy="1209674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2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2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2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1080136</xdr:colOff>
      <xdr:row>36</xdr:row>
      <xdr:rowOff>182879</xdr:rowOff>
    </xdr:from>
    <xdr:to>
      <xdr:col>10</xdr:col>
      <xdr:colOff>661036</xdr:colOff>
      <xdr:row>47</xdr:row>
      <xdr:rowOff>160020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2F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2F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2F00-00000C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2F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2F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1</xdr:colOff>
      <xdr:row>0</xdr:row>
      <xdr:rowOff>0</xdr:rowOff>
    </xdr:from>
    <xdr:to>
      <xdr:col>12</xdr:col>
      <xdr:colOff>1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2F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181850" cy="1209674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9524</xdr:colOff>
      <xdr:row>40</xdr:row>
      <xdr:rowOff>9525</xdr:rowOff>
    </xdr:from>
    <xdr:to>
      <xdr:col>9</xdr:col>
      <xdr:colOff>598169</xdr:colOff>
      <xdr:row>51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="" xmlns:a16="http://schemas.microsoft.com/office/drawing/2014/main" id="{00000000-0008-0000-30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914400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3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66702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000-00000C000000}"/>
            </a:ext>
          </a:extLst>
        </xdr:cNvPr>
        <xdr:cNvSpPr txBox="1"/>
      </xdr:nvSpPr>
      <xdr:spPr>
        <a:xfrm>
          <a:off x="223837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361950</xdr:colOff>
      <xdr:row>1</xdr:row>
      <xdr:rowOff>47625</xdr:rowOff>
    </xdr:from>
    <xdr:to>
      <xdr:col>7</xdr:col>
      <xdr:colOff>152400</xdr:colOff>
      <xdr:row>6</xdr:row>
      <xdr:rowOff>9524</xdr:rowOff>
    </xdr:to>
    <xdr:sp macro="" textlink="">
      <xdr:nvSpPr>
        <xdr:cNvPr id="10" name="3 CuadroTexto">
          <a:extLst>
            <a:ext uri="{FF2B5EF4-FFF2-40B4-BE49-F238E27FC236}">
              <a16:creationId xmlns="" xmlns:a16="http://schemas.microsoft.com/office/drawing/2014/main" id="{00000000-0008-0000-3000-00000A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352425</xdr:colOff>
      <xdr:row>1</xdr:row>
      <xdr:rowOff>66675</xdr:rowOff>
    </xdr:from>
    <xdr:to>
      <xdr:col>7</xdr:col>
      <xdr:colOff>142875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0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3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3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3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3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10" name="9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31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11" name="10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31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295275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3100-00000E000000}"/>
            </a:ext>
          </a:extLst>
        </xdr:cNvPr>
        <xdr:cNvSpPr txBox="1"/>
      </xdr:nvSpPr>
      <xdr:spPr>
        <a:xfrm>
          <a:off x="22479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266700</xdr:colOff>
      <xdr:row>6</xdr:row>
      <xdr:rowOff>9524</xdr:rowOff>
    </xdr:to>
    <xdr:sp macro="" textlink="">
      <xdr:nvSpPr>
        <xdr:cNvPr id="16" name="3 CuadroTexto">
          <a:extLst>
            <a:ext uri="{FF2B5EF4-FFF2-40B4-BE49-F238E27FC236}">
              <a16:creationId xmlns="" xmlns:a16="http://schemas.microsoft.com/office/drawing/2014/main" id="{00000000-0008-0000-3100-000010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257175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31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666750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31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209674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285750</xdr:colOff>
      <xdr:row>30</xdr:row>
      <xdr:rowOff>190500</xdr:rowOff>
    </xdr:from>
    <xdr:to>
      <xdr:col>6</xdr:col>
      <xdr:colOff>304800</xdr:colOff>
      <xdr:row>41</xdr:row>
      <xdr:rowOff>152400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200-00000B000000}"/>
            </a:ext>
          </a:extLst>
        </xdr:cNvPr>
        <xdr:cNvSpPr txBox="1"/>
      </xdr:nvSpPr>
      <xdr:spPr>
        <a:xfrm>
          <a:off x="20859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638175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30</xdr:row>
      <xdr:rowOff>167640</xdr:rowOff>
    </xdr:from>
    <xdr:to>
      <xdr:col>6</xdr:col>
      <xdr:colOff>323850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300-00000B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295275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285750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628649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257174</xdr:colOff>
      <xdr:row>30</xdr:row>
      <xdr:rowOff>167639</xdr:rowOff>
    </xdr:from>
    <xdr:to>
      <xdr:col>6</xdr:col>
      <xdr:colOff>304799</xdr:colOff>
      <xdr:row>41</xdr:row>
      <xdr:rowOff>192404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400-00000B000000}"/>
            </a:ext>
          </a:extLst>
        </xdr:cNvPr>
        <xdr:cNvSpPr txBox="1"/>
      </xdr:nvSpPr>
      <xdr:spPr>
        <a:xfrm>
          <a:off x="20955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257175</xdr:colOff>
      <xdr:row>31</xdr:row>
      <xdr:rowOff>15240</xdr:rowOff>
    </xdr:from>
    <xdr:to>
      <xdr:col>6</xdr:col>
      <xdr:colOff>304800</xdr:colOff>
      <xdr:row>41</xdr:row>
      <xdr:rowOff>160020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5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5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5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628650</xdr:colOff>
      <xdr:row>2</xdr:row>
      <xdr:rowOff>19050</xdr:rowOff>
    </xdr:from>
    <xdr:to>
      <xdr:col>7</xdr:col>
      <xdr:colOff>381000</xdr:colOff>
      <xdr:row>6</xdr:row>
      <xdr:rowOff>180974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3500-00000F000000}"/>
            </a:ext>
          </a:extLst>
        </xdr:cNvPr>
        <xdr:cNvSpPr txBox="1"/>
      </xdr:nvSpPr>
      <xdr:spPr>
        <a:xfrm>
          <a:off x="2400300" y="4191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6" name="Imagen 21">
          <a:extLst>
            <a:ext uri="{FF2B5EF4-FFF2-40B4-BE49-F238E27FC236}">
              <a16:creationId xmlns="" xmlns:a16="http://schemas.microsoft.com/office/drawing/2014/main" id="{00000000-0008-0000-3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72425" cy="1209674"/>
        </a:xfrm>
        <a:prstGeom prst="rect">
          <a:avLst/>
        </a:prstGeom>
      </xdr:spPr>
    </xdr:pic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30</xdr:row>
      <xdr:rowOff>175260</xdr:rowOff>
    </xdr:from>
    <xdr:to>
      <xdr:col>6</xdr:col>
      <xdr:colOff>285750</xdr:colOff>
      <xdr:row>41</xdr:row>
      <xdr:rowOff>198119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6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314324</xdr:colOff>
      <xdr:row>30</xdr:row>
      <xdr:rowOff>190500</xdr:rowOff>
    </xdr:from>
    <xdr:to>
      <xdr:col>6</xdr:col>
      <xdr:colOff>295275</xdr:colOff>
      <xdr:row>41</xdr:row>
      <xdr:rowOff>175260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182879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685800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7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247650</xdr:colOff>
      <xdr:row>31</xdr:row>
      <xdr:rowOff>7619</xdr:rowOff>
    </xdr:from>
    <xdr:to>
      <xdr:col>6</xdr:col>
      <xdr:colOff>304800</xdr:colOff>
      <xdr:row>41</xdr:row>
      <xdr:rowOff>146684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800-00000B000000}"/>
            </a:ext>
          </a:extLst>
        </xdr:cNvPr>
        <xdr:cNvSpPr txBox="1"/>
      </xdr:nvSpPr>
      <xdr:spPr>
        <a:xfrm>
          <a:off x="2105025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504825</xdr:colOff>
      <xdr:row>1</xdr:row>
      <xdr:rowOff>47625</xdr:rowOff>
    </xdr:from>
    <xdr:to>
      <xdr:col>7</xdr:col>
      <xdr:colOff>257175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247650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657225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15239</xdr:rowOff>
    </xdr:from>
    <xdr:to>
      <xdr:col>6</xdr:col>
      <xdr:colOff>257175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9" name="8 Imagen" descr="j0432679.png">
          <a:hlinkClick xmlns:r="http://schemas.openxmlformats.org/officeDocument/2006/relationships" r:id="rId9"/>
          <a:extLst>
            <a:ext uri="{FF2B5EF4-FFF2-40B4-BE49-F238E27FC236}">
              <a16:creationId xmlns="" xmlns:a16="http://schemas.microsoft.com/office/drawing/2014/main" id="{00000000-0008-0000-3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900-00000D000000}"/>
            </a:ext>
          </a:extLst>
        </xdr:cNvPr>
        <xdr:cNvSpPr txBox="1"/>
      </xdr:nvSpPr>
      <xdr:spPr>
        <a:xfrm>
          <a:off x="209550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900-00000B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39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47624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276224</xdr:colOff>
      <xdr:row>31</xdr:row>
      <xdr:rowOff>7620</xdr:rowOff>
    </xdr:from>
    <xdr:to>
      <xdr:col>6</xdr:col>
      <xdr:colOff>323849</xdr:colOff>
      <xdr:row>41</xdr:row>
      <xdr:rowOff>144780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A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552450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542925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5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3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3B00-00000B000000}"/>
            </a:ext>
          </a:extLst>
        </xdr:cNvPr>
        <xdr:cNvSpPr txBox="1"/>
      </xdr:nvSpPr>
      <xdr:spPr>
        <a:xfrm>
          <a:off x="2047875" y="266700"/>
          <a:ext cx="25717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3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3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3B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30</xdr:row>
      <xdr:rowOff>190499</xdr:rowOff>
    </xdr:from>
    <xdr:to>
      <xdr:col>6</xdr:col>
      <xdr:colOff>304800</xdr:colOff>
      <xdr:row>42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C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C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C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C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C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52548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D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D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D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D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E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E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E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E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E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28575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190499</xdr:rowOff>
    </xdr:from>
    <xdr:to>
      <xdr:col>6</xdr:col>
      <xdr:colOff>304800</xdr:colOff>
      <xdr:row>43</xdr:row>
      <xdr:rowOff>7620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3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3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525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3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3620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3F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3620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6" name="7 Gráfico">
          <a:extLst>
            <a:ext uri="{FF2B5EF4-FFF2-40B4-BE49-F238E27FC236}">
              <a16:creationId xmlns="" xmlns:a16="http://schemas.microsoft.com/office/drawing/2014/main" id="{00000000-0008-0000-3F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3F00-000007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247650</xdr:colOff>
      <xdr:row>6</xdr:row>
      <xdr:rowOff>9524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3F00-000008000000}"/>
            </a:ext>
          </a:extLst>
        </xdr:cNvPr>
        <xdr:cNvSpPr txBox="1"/>
      </xdr:nvSpPr>
      <xdr:spPr>
        <a:xfrm>
          <a:off x="2181225" y="23812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238125</xdr:colOff>
      <xdr:row>6</xdr:row>
      <xdr:rowOff>28574</xdr:rowOff>
    </xdr:to>
    <xdr:sp macro="" textlink="">
      <xdr:nvSpPr>
        <xdr:cNvPr id="9" name="3 CuadroTexto">
          <a:extLst>
            <a:ext uri="{FF2B5EF4-FFF2-40B4-BE49-F238E27FC236}">
              <a16:creationId xmlns="" xmlns:a16="http://schemas.microsoft.com/office/drawing/2014/main" id="{00000000-0008-0000-3F00-000009000000}"/>
            </a:ext>
          </a:extLst>
        </xdr:cNvPr>
        <xdr:cNvSpPr txBox="1"/>
      </xdr:nvSpPr>
      <xdr:spPr>
        <a:xfrm>
          <a:off x="2171700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676275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3F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="" xmlns:a16="http://schemas.microsoft.com/office/drawing/2014/main" id="{00000000-0008-0000-4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683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="" xmlns:a16="http://schemas.microsoft.com/office/drawing/2014/main" id="{00000000-0008-0000-4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="" xmlns:a16="http://schemas.microsoft.com/office/drawing/2014/main" id="{00000000-0008-0000-4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87697</xdr:rowOff>
    </xdr:to>
    <xdr:pic>
      <xdr:nvPicPr>
        <xdr:cNvPr id="8" name="7 Imagen" descr="j0432679.png">
          <a:hlinkClick xmlns:r="http://schemas.openxmlformats.org/officeDocument/2006/relationships" r:id="rId7"/>
          <a:extLst>
            <a:ext uri="{FF2B5EF4-FFF2-40B4-BE49-F238E27FC236}">
              <a16:creationId xmlns="" xmlns:a16="http://schemas.microsoft.com/office/drawing/2014/main" id="{00000000-0008-0000-4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9" name="8 Imagen" descr="j0432678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4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2095500</xdr:colOff>
      <xdr:row>1</xdr:row>
      <xdr:rowOff>76200</xdr:rowOff>
    </xdr:from>
    <xdr:to>
      <xdr:col>5</xdr:col>
      <xdr:colOff>371475</xdr:colOff>
      <xdr:row>6</xdr:row>
      <xdr:rowOff>38099</xdr:rowOff>
    </xdr:to>
    <xdr:sp macro="" textlink="">
      <xdr:nvSpPr>
        <xdr:cNvPr id="15" name="3 CuadroTexto">
          <a:extLst>
            <a:ext uri="{FF2B5EF4-FFF2-40B4-BE49-F238E27FC236}">
              <a16:creationId xmlns="" xmlns:a16="http://schemas.microsoft.com/office/drawing/2014/main" id="{00000000-0008-0000-4000-00000F000000}"/>
            </a:ext>
          </a:extLst>
        </xdr:cNvPr>
        <xdr:cNvSpPr txBox="1"/>
      </xdr:nvSpPr>
      <xdr:spPr>
        <a:xfrm>
          <a:off x="2219325" y="276225"/>
          <a:ext cx="2505075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2133600</xdr:colOff>
      <xdr:row>1</xdr:row>
      <xdr:rowOff>47625</xdr:rowOff>
    </xdr:from>
    <xdr:to>
      <xdr:col>5</xdr:col>
      <xdr:colOff>361950</xdr:colOff>
      <xdr:row>6</xdr:row>
      <xdr:rowOff>9524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4000-00000E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2124075</xdr:colOff>
      <xdr:row>1</xdr:row>
      <xdr:rowOff>66675</xdr:rowOff>
    </xdr:from>
    <xdr:to>
      <xdr:col>5</xdr:col>
      <xdr:colOff>352425</xdr:colOff>
      <xdr:row>6</xdr:row>
      <xdr:rowOff>28574</xdr:rowOff>
    </xdr:to>
    <xdr:sp macro="" textlink="">
      <xdr:nvSpPr>
        <xdr:cNvPr id="17" name="3 CuadroTexto">
          <a:extLst>
            <a:ext uri="{FF2B5EF4-FFF2-40B4-BE49-F238E27FC236}">
              <a16:creationId xmlns="" xmlns:a16="http://schemas.microsoft.com/office/drawing/2014/main" id="{00000000-0008-0000-4000-000011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638175</xdr:colOff>
      <xdr:row>6</xdr:row>
      <xdr:rowOff>57149</xdr:rowOff>
    </xdr:to>
    <xdr:pic>
      <xdr:nvPicPr>
        <xdr:cNvPr id="13" name="Imagen 21">
          <a:extLst>
            <a:ext uri="{FF2B5EF4-FFF2-40B4-BE49-F238E27FC236}">
              <a16:creationId xmlns="" xmlns:a16="http://schemas.microsoft.com/office/drawing/2014/main" id="{00000000-0008-0000-40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181850" cy="1209674"/>
        </a:xfrm>
        <a:prstGeom prst="rect">
          <a:avLst/>
        </a:prstGeom>
      </xdr:spPr>
    </xdr:pic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266700</xdr:colOff>
      <xdr:row>31</xdr:row>
      <xdr:rowOff>22859</xdr:rowOff>
    </xdr:from>
    <xdr:to>
      <xdr:col>6</xdr:col>
      <xdr:colOff>295275</xdr:colOff>
      <xdr:row>42</xdr:row>
      <xdr:rowOff>38100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1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1905</xdr:colOff>
      <xdr:row>30</xdr:row>
      <xdr:rowOff>167639</xdr:rowOff>
    </xdr:from>
    <xdr:to>
      <xdr:col>11</xdr:col>
      <xdr:colOff>0</xdr:colOff>
      <xdr:row>41</xdr:row>
      <xdr:rowOff>123824</xdr:rowOff>
    </xdr:to>
    <xdr:graphicFrame macro="">
      <xdr:nvGraphicFramePr>
        <xdr:cNvPr id="9" name="8 Gráfico">
          <a:extLst>
            <a:ext uri="{FF2B5EF4-FFF2-40B4-BE49-F238E27FC236}">
              <a16:creationId xmlns="" xmlns:a16="http://schemas.microsoft.com/office/drawing/2014/main" id="{00000000-0008-0000-4100-000009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100-00000B000000}"/>
            </a:ext>
          </a:extLst>
        </xdr:cNvPr>
        <xdr:cNvSpPr txBox="1"/>
      </xdr:nvSpPr>
      <xdr:spPr>
        <a:xfrm>
          <a:off x="2143125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428625</xdr:colOff>
      <xdr:row>1</xdr:row>
      <xdr:rowOff>47625</xdr:rowOff>
    </xdr:from>
    <xdr:to>
      <xdr:col>7</xdr:col>
      <xdr:colOff>219075</xdr:colOff>
      <xdr:row>6</xdr:row>
      <xdr:rowOff>9524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100-00000D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4" name="3 CuadroTexto">
          <a:extLst>
            <a:ext uri="{FF2B5EF4-FFF2-40B4-BE49-F238E27FC236}">
              <a16:creationId xmlns="" xmlns:a16="http://schemas.microsoft.com/office/drawing/2014/main" id="{00000000-0008-0000-4100-00000E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1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4" cy="1209674"/>
        </a:xfrm>
        <a:prstGeom prst="rect">
          <a:avLst/>
        </a:prstGeom>
      </xdr:spPr>
    </xdr:pic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314325</xdr:colOff>
      <xdr:row>31</xdr:row>
      <xdr:rowOff>0</xdr:rowOff>
    </xdr:from>
    <xdr:to>
      <xdr:col>6</xdr:col>
      <xdr:colOff>333375</xdr:colOff>
      <xdr:row>42</xdr:row>
      <xdr:rowOff>15240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15241</xdr:colOff>
      <xdr:row>31</xdr:row>
      <xdr:rowOff>22859</xdr:rowOff>
    </xdr:from>
    <xdr:to>
      <xdr:col>12</xdr:col>
      <xdr:colOff>15241</xdr:colOff>
      <xdr:row>42</xdr:row>
      <xdr:rowOff>66674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2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200-00000B000000}"/>
            </a:ext>
          </a:extLst>
        </xdr:cNvPr>
        <xdr:cNvSpPr txBox="1"/>
      </xdr:nvSpPr>
      <xdr:spPr>
        <a:xfrm>
          <a:off x="21621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400050</xdr:colOff>
      <xdr:row>1</xdr:row>
      <xdr:rowOff>47625</xdr:rowOff>
    </xdr:from>
    <xdr:to>
      <xdr:col>7</xdr:col>
      <xdr:colOff>266700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2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390525</xdr:colOff>
      <xdr:row>1</xdr:row>
      <xdr:rowOff>66675</xdr:rowOff>
    </xdr:from>
    <xdr:to>
      <xdr:col>7</xdr:col>
      <xdr:colOff>257175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2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19050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333374</xdr:colOff>
      <xdr:row>30</xdr:row>
      <xdr:rowOff>167640</xdr:rowOff>
    </xdr:from>
    <xdr:to>
      <xdr:col>6</xdr:col>
      <xdr:colOff>304799</xdr:colOff>
      <xdr:row>41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3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300-00000B000000}"/>
            </a:ext>
          </a:extLst>
        </xdr:cNvPr>
        <xdr:cNvSpPr txBox="1"/>
      </xdr:nvSpPr>
      <xdr:spPr>
        <a:xfrm>
          <a:off x="2200275" y="266700"/>
          <a:ext cx="23812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3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3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30</xdr:row>
      <xdr:rowOff>32385</xdr:rowOff>
    </xdr:from>
    <xdr:to>
      <xdr:col>6</xdr:col>
      <xdr:colOff>295275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198119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400-00000B000000}"/>
            </a:ext>
          </a:extLst>
        </xdr:cNvPr>
        <xdr:cNvSpPr txBox="1"/>
      </xdr:nvSpPr>
      <xdr:spPr>
        <a:xfrm>
          <a:off x="214312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47625</xdr:rowOff>
    </xdr:from>
    <xdr:to>
      <xdr:col>7</xdr:col>
      <xdr:colOff>209550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4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66675</xdr:rowOff>
    </xdr:from>
    <xdr:to>
      <xdr:col>7</xdr:col>
      <xdr:colOff>200025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4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81875" cy="1209674"/>
        </a:xfrm>
        <a:prstGeom prst="rect">
          <a:avLst/>
        </a:prstGeom>
      </xdr:spPr>
    </xdr:pic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30</xdr:row>
      <xdr:rowOff>198119</xdr:rowOff>
    </xdr:from>
    <xdr:to>
      <xdr:col>6</xdr:col>
      <xdr:colOff>342900</xdr:colOff>
      <xdr:row>40</xdr:row>
      <xdr:rowOff>40004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167640</xdr:rowOff>
    </xdr:from>
    <xdr:to>
      <xdr:col>12</xdr:col>
      <xdr:colOff>1</xdr:colOff>
      <xdr:row>40</xdr:row>
      <xdr:rowOff>28575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5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85725</xdr:colOff>
      <xdr:row>6</xdr:row>
      <xdr:rowOff>57149</xdr:rowOff>
    </xdr:to>
    <xdr:pic>
      <xdr:nvPicPr>
        <xdr:cNvPr id="10" name="Imagen 21">
          <a:extLst>
            <a:ext uri="{FF2B5EF4-FFF2-40B4-BE49-F238E27FC236}">
              <a16:creationId xmlns="" xmlns:a16="http://schemas.microsoft.com/office/drawing/2014/main" id="{00000000-0008-0000-4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209674"/>
        </a:xfrm>
        <a:prstGeom prst="rect">
          <a:avLst/>
        </a:prstGeom>
      </xdr:spPr>
    </xdr:pic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295274</xdr:colOff>
      <xdr:row>31</xdr:row>
      <xdr:rowOff>22860</xdr:rowOff>
    </xdr:from>
    <xdr:to>
      <xdr:col>6</xdr:col>
      <xdr:colOff>285749</xdr:colOff>
      <xdr:row>42</xdr:row>
      <xdr:rowOff>53340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7619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6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6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47625</xdr:rowOff>
    </xdr:from>
    <xdr:to>
      <xdr:col>7</xdr:col>
      <xdr:colOff>228600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6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66675</xdr:rowOff>
    </xdr:from>
    <xdr:to>
      <xdr:col>7</xdr:col>
      <xdr:colOff>219075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6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695325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6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295275</xdr:colOff>
      <xdr:row>31</xdr:row>
      <xdr:rowOff>7620</xdr:rowOff>
    </xdr:from>
    <xdr:to>
      <xdr:col>6</xdr:col>
      <xdr:colOff>295275</xdr:colOff>
      <xdr:row>42</xdr:row>
      <xdr:rowOff>30480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152399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7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700-00000B000000}"/>
            </a:ext>
          </a:extLst>
        </xdr:cNvPr>
        <xdr:cNvSpPr txBox="1"/>
      </xdr:nvSpPr>
      <xdr:spPr>
        <a:xfrm>
          <a:off x="2124075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495300</xdr:colOff>
      <xdr:row>1</xdr:row>
      <xdr:rowOff>66675</xdr:rowOff>
    </xdr:from>
    <xdr:to>
      <xdr:col>7</xdr:col>
      <xdr:colOff>209550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7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6</xdr:row>
      <xdr:rowOff>57149</xdr:rowOff>
    </xdr:to>
    <xdr:pic>
      <xdr:nvPicPr>
        <xdr:cNvPr id="12" name="Imagen 21">
          <a:extLst>
            <a:ext uri="{FF2B5EF4-FFF2-40B4-BE49-F238E27FC236}">
              <a16:creationId xmlns="" xmlns:a16="http://schemas.microsoft.com/office/drawing/2014/main" id="{00000000-0008-0000-47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drawings/drawing7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342900</xdr:colOff>
      <xdr:row>31</xdr:row>
      <xdr:rowOff>7620</xdr:rowOff>
    </xdr:from>
    <xdr:to>
      <xdr:col>6</xdr:col>
      <xdr:colOff>333375</xdr:colOff>
      <xdr:row>42</xdr:row>
      <xdr:rowOff>60960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15239</xdr:rowOff>
    </xdr:from>
    <xdr:to>
      <xdr:col>12</xdr:col>
      <xdr:colOff>1</xdr:colOff>
      <xdr:row>42</xdr:row>
      <xdr:rowOff>51434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8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8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485775</xdr:colOff>
      <xdr:row>1</xdr:row>
      <xdr:rowOff>47625</xdr:rowOff>
    </xdr:from>
    <xdr:to>
      <xdr:col>7</xdr:col>
      <xdr:colOff>238125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8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476250</xdr:colOff>
      <xdr:row>1</xdr:row>
      <xdr:rowOff>66675</xdr:rowOff>
    </xdr:from>
    <xdr:to>
      <xdr:col>7</xdr:col>
      <xdr:colOff>228600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8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19049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8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323850</xdr:colOff>
      <xdr:row>31</xdr:row>
      <xdr:rowOff>30480</xdr:rowOff>
    </xdr:from>
    <xdr:to>
      <xdr:col>6</xdr:col>
      <xdr:colOff>266700</xdr:colOff>
      <xdr:row>42</xdr:row>
      <xdr:rowOff>22860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924537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160019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9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900-00000B000000}"/>
            </a:ext>
          </a:extLst>
        </xdr:cNvPr>
        <xdr:cNvSpPr txBox="1"/>
      </xdr:nvSpPr>
      <xdr:spPr>
        <a:xfrm>
          <a:off x="21145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466725</xdr:colOff>
      <xdr:row>1</xdr:row>
      <xdr:rowOff>47625</xdr:rowOff>
    </xdr:from>
    <xdr:to>
      <xdr:col>7</xdr:col>
      <xdr:colOff>180975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9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66675</xdr:rowOff>
    </xdr:from>
    <xdr:to>
      <xdr:col>7</xdr:col>
      <xdr:colOff>171450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9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714374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9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304800</xdr:colOff>
      <xdr:row>31</xdr:row>
      <xdr:rowOff>30480</xdr:rowOff>
    </xdr:from>
    <xdr:to>
      <xdr:col>6</xdr:col>
      <xdr:colOff>333375</xdr:colOff>
      <xdr:row>42</xdr:row>
      <xdr:rowOff>0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925336</xdr:colOff>
      <xdr:row>8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="" xmlns:a16="http://schemas.microsoft.com/office/drawing/2014/main" id="{00000000-0008-0000-4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190499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A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A00-00000B000000}"/>
            </a:ext>
          </a:extLst>
        </xdr:cNvPr>
        <xdr:cNvSpPr txBox="1"/>
      </xdr:nvSpPr>
      <xdr:spPr>
        <a:xfrm>
          <a:off x="2133600" y="266700"/>
          <a:ext cx="25336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47625</xdr:rowOff>
    </xdr:from>
    <xdr:to>
      <xdr:col>7</xdr:col>
      <xdr:colOff>200025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A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438150</xdr:colOff>
      <xdr:row>1</xdr:row>
      <xdr:rowOff>66675</xdr:rowOff>
    </xdr:from>
    <xdr:to>
      <xdr:col>7</xdr:col>
      <xdr:colOff>190500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A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Junio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66674</xdr:colOff>
      <xdr:row>6</xdr:row>
      <xdr:rowOff>57149</xdr:rowOff>
    </xdr:to>
    <xdr:pic>
      <xdr:nvPicPr>
        <xdr:cNvPr id="15" name="Imagen 21">
          <a:extLst>
            <a:ext uri="{FF2B5EF4-FFF2-40B4-BE49-F238E27FC236}">
              <a16:creationId xmlns="" xmlns:a16="http://schemas.microsoft.com/office/drawing/2014/main" id="{00000000-0008-0000-4A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4" cy="1209674"/>
        </a:xfrm>
        <a:prstGeom prst="rect">
          <a:avLst/>
        </a:prstGeom>
      </xdr:spPr>
    </xdr:pic>
    <xdr:clientData/>
  </xdr:twoCellAnchor>
</xdr:wsDr>
</file>

<file path=xl/drawings/drawing7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8" name="7 Gráfico">
          <a:extLst>
            <a:ext uri="{FF2B5EF4-FFF2-40B4-BE49-F238E27FC236}">
              <a16:creationId xmlns="" xmlns:a16="http://schemas.microsoft.com/office/drawing/2014/main" id="{00000000-0008-0000-4B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11" name="3 CuadroTexto">
          <a:extLst>
            <a:ext uri="{FF2B5EF4-FFF2-40B4-BE49-F238E27FC236}">
              <a16:creationId xmlns="" xmlns:a16="http://schemas.microsoft.com/office/drawing/2014/main" id="{00000000-0008-0000-4B00-00000B000000}"/>
            </a:ext>
          </a:extLst>
        </xdr:cNvPr>
        <xdr:cNvSpPr txBox="1"/>
      </xdr:nvSpPr>
      <xdr:spPr>
        <a:xfrm>
          <a:off x="2152650" y="266700"/>
          <a:ext cx="24955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12" name="3 CuadroTexto">
          <a:extLst>
            <a:ext uri="{FF2B5EF4-FFF2-40B4-BE49-F238E27FC236}">
              <a16:creationId xmlns="" xmlns:a16="http://schemas.microsoft.com/office/drawing/2014/main" id="{00000000-0008-0000-4B00-00000C000000}"/>
            </a:ext>
          </a:extLst>
        </xdr:cNvPr>
        <xdr:cNvSpPr txBox="1"/>
      </xdr:nvSpPr>
      <xdr:spPr>
        <a:xfrm>
          <a:off x="2257425" y="24765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13" name="3 CuadroTexto">
          <a:extLst>
            <a:ext uri="{FF2B5EF4-FFF2-40B4-BE49-F238E27FC236}">
              <a16:creationId xmlns="" xmlns:a16="http://schemas.microsoft.com/office/drawing/2014/main" id="{00000000-0008-0000-4B00-00000D000000}"/>
            </a:ext>
          </a:extLst>
        </xdr:cNvPr>
        <xdr:cNvSpPr txBox="1"/>
      </xdr:nvSpPr>
      <xdr:spPr>
        <a:xfrm>
          <a:off x="2247900" y="266700"/>
          <a:ext cx="2457450" cy="76199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57150</xdr:colOff>
      <xdr:row>6</xdr:row>
      <xdr:rowOff>57149</xdr:rowOff>
    </xdr:to>
    <xdr:pic>
      <xdr:nvPicPr>
        <xdr:cNvPr id="14" name="Imagen 21">
          <a:extLst>
            <a:ext uri="{FF2B5EF4-FFF2-40B4-BE49-F238E27FC236}">
              <a16:creationId xmlns="" xmlns:a16="http://schemas.microsoft.com/office/drawing/2014/main" id="{00000000-0008-0000-4B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9525</xdr:rowOff>
    </xdr:from>
    <xdr:to>
      <xdr:col>1</xdr:col>
      <xdr:colOff>915813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4B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62000" y="1352550"/>
          <a:ext cx="277638" cy="278199"/>
        </a:xfrm>
        <a:prstGeom prst="rect">
          <a:avLst/>
        </a:prstGeom>
      </xdr:spPr>
    </xdr:pic>
    <xdr:clientData/>
  </xdr:twoCellAnchor>
</xdr:wsDr>
</file>

<file path=xl/drawings/drawing7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31</xdr:row>
      <xdr:rowOff>38100</xdr:rowOff>
    </xdr:from>
    <xdr:to>
      <xdr:col>6</xdr:col>
      <xdr:colOff>285749</xdr:colOff>
      <xdr:row>42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C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34302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35254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30</xdr:row>
      <xdr:rowOff>167639</xdr:rowOff>
    </xdr:from>
    <xdr:to>
      <xdr:col>12</xdr:col>
      <xdr:colOff>1</xdr:colOff>
      <xdr:row>42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4C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C00-000006000000}"/>
            </a:ext>
          </a:extLst>
        </xdr:cNvPr>
        <xdr:cNvSpPr txBox="1"/>
      </xdr:nvSpPr>
      <xdr:spPr>
        <a:xfrm>
          <a:off x="2066925" y="257175"/>
          <a:ext cx="24574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C00-000007000000}"/>
            </a:ext>
          </a:extLst>
        </xdr:cNvPr>
        <xdr:cNvSpPr txBox="1"/>
      </xdr:nvSpPr>
      <xdr:spPr>
        <a:xfrm>
          <a:off x="2181225" y="23812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C00-000008000000}"/>
            </a:ext>
          </a:extLst>
        </xdr:cNvPr>
        <xdr:cNvSpPr txBox="1"/>
      </xdr:nvSpPr>
      <xdr:spPr>
        <a:xfrm>
          <a:off x="2171700" y="257175"/>
          <a:ext cx="2495550" cy="9239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628650</xdr:colOff>
      <xdr:row>7</xdr:row>
      <xdr:rowOff>19050</xdr:rowOff>
    </xdr:from>
    <xdr:to>
      <xdr:col>1</xdr:col>
      <xdr:colOff>906288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4C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52475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D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4D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D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D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D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38100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D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9525</xdr:rowOff>
    </xdr:from>
    <xdr:to>
      <xdr:col>1</xdr:col>
      <xdr:colOff>877713</xdr:colOff>
      <xdr:row>8</xdr:row>
      <xdr:rowOff>87699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4D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09700"/>
          <a:ext cx="277638" cy="278199"/>
        </a:xfrm>
        <a:prstGeom prst="rect">
          <a:avLst/>
        </a:prstGeom>
      </xdr:spPr>
    </xdr:pic>
    <xdr:clientData/>
  </xdr:twoCellAnchor>
</xdr:wsDr>
</file>

<file path=xl/drawings/drawing7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E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4E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E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E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E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E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7</xdr:row>
      <xdr:rowOff>19050</xdr:rowOff>
    </xdr:from>
    <xdr:to>
      <xdr:col>1</xdr:col>
      <xdr:colOff>877713</xdr:colOff>
      <xdr:row>8</xdr:row>
      <xdr:rowOff>97224</xdr:rowOff>
    </xdr:to>
    <xdr:pic>
      <xdr:nvPicPr>
        <xdr:cNvPr id="10" name="3 Imagen" descr="j0432679.png">
          <a:hlinkClick xmlns:r="http://schemas.openxmlformats.org/officeDocument/2006/relationships" r:id="rId8"/>
          <a:extLst>
            <a:ext uri="{FF2B5EF4-FFF2-40B4-BE49-F238E27FC236}">
              <a16:creationId xmlns="" xmlns:a16="http://schemas.microsoft.com/office/drawing/2014/main" id="{00000000-0008-0000-4E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723900" y="1419225"/>
          <a:ext cx="277638" cy="278199"/>
        </a:xfrm>
        <a:prstGeom prst="rect">
          <a:avLst/>
        </a:prstGeom>
      </xdr:spPr>
    </xdr:pic>
    <xdr:clientData/>
  </xdr:twoCellAnchor>
</xdr:wsDr>
</file>

<file path=xl/drawings/drawing7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371474</xdr:colOff>
      <xdr:row>32</xdr:row>
      <xdr:rowOff>38100</xdr:rowOff>
    </xdr:from>
    <xdr:to>
      <xdr:col>6</xdr:col>
      <xdr:colOff>285749</xdr:colOff>
      <xdr:row>43</xdr:row>
      <xdr:rowOff>45719</xdr:rowOff>
    </xdr:to>
    <xdr:graphicFrame macro="">
      <xdr:nvGraphicFramePr>
        <xdr:cNvPr id="2" name="1 Gráfico">
          <a:extLst>
            <a:ext uri="{FF2B5EF4-FFF2-40B4-BE49-F238E27FC236}">
              <a16:creationId xmlns="" xmlns:a16="http://schemas.microsoft.com/office/drawing/2014/main" id="{00000000-0008-0000-4F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="" xmlns:a16="http://schemas.microsoft.com/office/drawing/2014/main" id="{00000000-0008-0000-4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4 Imagen" descr="j0432678.png">
          <a:hlinkClick xmlns:r="http://schemas.openxmlformats.org/officeDocument/2006/relationships" r:id="rId4"/>
          <a:extLst>
            <a:ext uri="{FF2B5EF4-FFF2-40B4-BE49-F238E27FC236}">
              <a16:creationId xmlns="" xmlns:a16="http://schemas.microsoft.com/office/drawing/2014/main" id="{00000000-0008-0000-4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>
    <xdr:from>
      <xdr:col>7</xdr:col>
      <xdr:colOff>1</xdr:colOff>
      <xdr:row>31</xdr:row>
      <xdr:rowOff>167639</xdr:rowOff>
    </xdr:from>
    <xdr:to>
      <xdr:col>12</xdr:col>
      <xdr:colOff>1</xdr:colOff>
      <xdr:row>43</xdr:row>
      <xdr:rowOff>28574</xdr:rowOff>
    </xdr:to>
    <xdr:graphicFrame macro="">
      <xdr:nvGraphicFramePr>
        <xdr:cNvPr id="5" name="7 Gráfico">
          <a:extLst>
            <a:ext uri="{FF2B5EF4-FFF2-40B4-BE49-F238E27FC236}">
              <a16:creationId xmlns="" xmlns:a16="http://schemas.microsoft.com/office/drawing/2014/main" id="{00000000-0008-0000-4F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>
    <xdr:from>
      <xdr:col>3</xdr:col>
      <xdr:colOff>342900</xdr:colOff>
      <xdr:row>1</xdr:row>
      <xdr:rowOff>66675</xdr:rowOff>
    </xdr:from>
    <xdr:to>
      <xdr:col>7</xdr:col>
      <xdr:colOff>133350</xdr:colOff>
      <xdr:row>6</xdr:row>
      <xdr:rowOff>28574</xdr:rowOff>
    </xdr:to>
    <xdr:sp macro="" textlink="">
      <xdr:nvSpPr>
        <xdr:cNvPr id="6" name="3 CuadroTexto">
          <a:extLst>
            <a:ext uri="{FF2B5EF4-FFF2-40B4-BE49-F238E27FC236}">
              <a16:creationId xmlns="" xmlns:a16="http://schemas.microsoft.com/office/drawing/2014/main" id="{00000000-0008-0000-4F00-000006000000}"/>
            </a:ext>
          </a:extLst>
        </xdr:cNvPr>
        <xdr:cNvSpPr txBox="1"/>
      </xdr:nvSpPr>
      <xdr:spPr>
        <a:xfrm>
          <a:off x="2066925" y="266700"/>
          <a:ext cx="24574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no. 20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457200</xdr:colOff>
      <xdr:row>1</xdr:row>
      <xdr:rowOff>47625</xdr:rowOff>
    </xdr:from>
    <xdr:to>
      <xdr:col>7</xdr:col>
      <xdr:colOff>285750</xdr:colOff>
      <xdr:row>6</xdr:row>
      <xdr:rowOff>9524</xdr:rowOff>
    </xdr:to>
    <xdr:sp macro="" textlink="">
      <xdr:nvSpPr>
        <xdr:cNvPr id="7" name="3 CuadroTexto">
          <a:extLst>
            <a:ext uri="{FF2B5EF4-FFF2-40B4-BE49-F238E27FC236}">
              <a16:creationId xmlns="" xmlns:a16="http://schemas.microsoft.com/office/drawing/2014/main" id="{00000000-0008-0000-4F00-000007000000}"/>
            </a:ext>
          </a:extLst>
        </xdr:cNvPr>
        <xdr:cNvSpPr txBox="1"/>
      </xdr:nvSpPr>
      <xdr:spPr>
        <a:xfrm>
          <a:off x="2181225" y="24765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30 Abril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447675</xdr:colOff>
      <xdr:row>1</xdr:row>
      <xdr:rowOff>66675</xdr:rowOff>
    </xdr:from>
    <xdr:to>
      <xdr:col>7</xdr:col>
      <xdr:colOff>276225</xdr:colOff>
      <xdr:row>6</xdr:row>
      <xdr:rowOff>28574</xdr:rowOff>
    </xdr:to>
    <xdr:sp macro="" textlink="">
      <xdr:nvSpPr>
        <xdr:cNvPr id="8" name="3 CuadroTexto">
          <a:extLst>
            <a:ext uri="{FF2B5EF4-FFF2-40B4-BE49-F238E27FC236}">
              <a16:creationId xmlns="" xmlns:a16="http://schemas.microsoft.com/office/drawing/2014/main" id="{00000000-0008-0000-4F00-000008000000}"/>
            </a:ext>
          </a:extLst>
        </xdr:cNvPr>
        <xdr:cNvSpPr txBox="1"/>
      </xdr:nvSpPr>
      <xdr:spPr>
        <a:xfrm>
          <a:off x="2171700" y="266700"/>
          <a:ext cx="2495550" cy="96202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Mercado Laboral </a:t>
          </a:r>
        </a:p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No 21 Mayo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6</xdr:row>
      <xdr:rowOff>9524</xdr:rowOff>
    </xdr:to>
    <xdr:pic>
      <xdr:nvPicPr>
        <xdr:cNvPr id="9" name="Imagen 21">
          <a:extLst>
            <a:ext uri="{FF2B5EF4-FFF2-40B4-BE49-F238E27FC236}">
              <a16:creationId xmlns="" xmlns:a16="http://schemas.microsoft.com/office/drawing/2014/main" id="{00000000-0008-0000-4F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372350" cy="1209674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F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>
        <row r="1">
          <cell r="S1">
            <v>90</v>
          </cell>
        </row>
        <row r="2">
          <cell r="H2" t="str">
            <v>Feb.-89</v>
          </cell>
          <cell r="I2" t="str">
            <v>Mar.-89</v>
          </cell>
          <cell r="J2" t="str">
            <v>Abr.-89</v>
          </cell>
          <cell r="K2" t="str">
            <v>May.-89</v>
          </cell>
          <cell r="L2" t="str">
            <v>Jun.-89</v>
          </cell>
          <cell r="M2" t="str">
            <v>Jul.-89</v>
          </cell>
          <cell r="N2" t="str">
            <v>Ago.-89</v>
          </cell>
          <cell r="O2" t="str">
            <v>Sep.-89</v>
          </cell>
          <cell r="P2" t="str">
            <v>Oct.-89</v>
          </cell>
          <cell r="Q2" t="str">
            <v>Nov.-89</v>
          </cell>
          <cell r="S2" t="str">
            <v>Ene.-90</v>
          </cell>
          <cell r="T2" t="str">
            <v>Feb.-90</v>
          </cell>
          <cell r="U2" t="str">
            <v>Mar.-90</v>
          </cell>
        </row>
        <row r="5">
          <cell r="H5" t="str">
            <v>-</v>
          </cell>
          <cell r="I5" t="str">
            <v>-</v>
          </cell>
          <cell r="J5" t="str">
            <v>-</v>
          </cell>
          <cell r="K5" t="str">
            <v>-</v>
          </cell>
          <cell r="L5" t="str">
            <v>-</v>
          </cell>
          <cell r="M5" t="str">
            <v>-</v>
          </cell>
          <cell r="N5" t="str">
            <v>-</v>
          </cell>
          <cell r="O5" t="str">
            <v>-</v>
          </cell>
          <cell r="P5" t="str">
            <v>-</v>
          </cell>
          <cell r="Q5" t="str">
            <v>-</v>
          </cell>
          <cell r="S5" t="str">
            <v>-</v>
          </cell>
          <cell r="T5" t="str">
            <v>-</v>
          </cell>
          <cell r="U5" t="str">
            <v>-</v>
          </cell>
        </row>
        <row r="7">
          <cell r="H7">
            <v>106.24671120000001</v>
          </cell>
          <cell r="I7">
            <v>108.88460000000001</v>
          </cell>
          <cell r="J7">
            <v>111.6437</v>
          </cell>
          <cell r="K7">
            <v>113.5980337</v>
          </cell>
          <cell r="L7">
            <v>115.1628935</v>
          </cell>
          <cell r="M7">
            <v>116.9481665</v>
          </cell>
          <cell r="N7">
            <v>118.5655948</v>
          </cell>
          <cell r="O7">
            <v>120.21533180000002</v>
          </cell>
          <cell r="P7">
            <v>122.1460799</v>
          </cell>
          <cell r="Q7">
            <v>124.32206049999999</v>
          </cell>
          <cell r="S7">
            <v>130.28189360000002</v>
          </cell>
          <cell r="T7">
            <v>135.06240460000001</v>
          </cell>
          <cell r="U7">
            <v>138.98086570000001</v>
          </cell>
        </row>
        <row r="9">
          <cell r="H9">
            <v>106.58047876004592</v>
          </cell>
          <cell r="I9">
            <v>109.59083811710676</v>
          </cell>
          <cell r="J9">
            <v>112.05515068886336</v>
          </cell>
          <cell r="K9">
            <v>113.56295723306543</v>
          </cell>
          <cell r="L9">
            <v>114.34755884041331</v>
          </cell>
          <cell r="M9">
            <v>115.57196871412168</v>
          </cell>
          <cell r="N9">
            <v>116.51565499425946</v>
          </cell>
          <cell r="O9">
            <v>117.07064580941446</v>
          </cell>
          <cell r="P9">
            <v>118.93442996555682</v>
          </cell>
          <cell r="Q9">
            <v>121.64467422502868</v>
          </cell>
          <cell r="S9">
            <v>126.36228358208955</v>
          </cell>
          <cell r="T9">
            <v>130.30681400688863</v>
          </cell>
          <cell r="U9">
            <v>134.98961423650974</v>
          </cell>
        </row>
        <row r="10">
          <cell r="H10">
            <v>104.28182490714309</v>
          </cell>
          <cell r="I10">
            <v>106.70094852196335</v>
          </cell>
          <cell r="J10">
            <v>109.07714522515886</v>
          </cell>
          <cell r="K10">
            <v>111.48374804309789</v>
          </cell>
          <cell r="L10">
            <v>113.60477576204072</v>
          </cell>
          <cell r="M10">
            <v>115.87697977100409</v>
          </cell>
          <cell r="N10">
            <v>117.83465635264143</v>
          </cell>
          <cell r="O10">
            <v>119.82367130183874</v>
          </cell>
          <cell r="P10">
            <v>121.68577953771066</v>
          </cell>
          <cell r="Q10">
            <v>123.52270067839272</v>
          </cell>
          <cell r="S10">
            <v>128.71013322282593</v>
          </cell>
          <cell r="T10">
            <v>131.68287779721891</v>
          </cell>
          <cell r="U10">
            <v>135.10947877336773</v>
          </cell>
        </row>
        <row r="11">
          <cell r="H11">
            <v>102.6145071490468</v>
          </cell>
          <cell r="I11">
            <v>104.31918327556326</v>
          </cell>
          <cell r="J11">
            <v>106.46815316291163</v>
          </cell>
          <cell r="K11">
            <v>108.64777404679376</v>
          </cell>
          <cell r="L11">
            <v>110.68354636048528</v>
          </cell>
          <cell r="M11">
            <v>112.52409012131717</v>
          </cell>
          <cell r="N11">
            <v>114.53598028596188</v>
          </cell>
          <cell r="O11">
            <v>117.14788886481803</v>
          </cell>
          <cell r="P11">
            <v>118.97971837088389</v>
          </cell>
          <cell r="Q11">
            <v>121.09903054592722</v>
          </cell>
          <cell r="S11">
            <v>125.86689666377816</v>
          </cell>
          <cell r="T11">
            <v>128.36923201906413</v>
          </cell>
          <cell r="U11">
            <v>131.03000758232238</v>
          </cell>
        </row>
        <row r="12">
          <cell r="H12">
            <v>108.44175424836601</v>
          </cell>
          <cell r="I12">
            <v>116.17624836601307</v>
          </cell>
          <cell r="J12">
            <v>122.57423790849674</v>
          </cell>
          <cell r="K12">
            <v>125.37869542483661</v>
          </cell>
          <cell r="L12">
            <v>127.84554509803921</v>
          </cell>
          <cell r="M12">
            <v>129.66026405228757</v>
          </cell>
          <cell r="N12">
            <v>131.68972287581701</v>
          </cell>
          <cell r="O12">
            <v>133.77632679738562</v>
          </cell>
          <cell r="P12">
            <v>135.87783790849673</v>
          </cell>
          <cell r="Q12">
            <v>137.67423529411766</v>
          </cell>
          <cell r="S12">
            <v>142.35380130718957</v>
          </cell>
          <cell r="T12">
            <v>146.75178039215686</v>
          </cell>
          <cell r="U12">
            <v>153.33849934640526</v>
          </cell>
        </row>
        <row r="13">
          <cell r="H13">
            <v>117.01227884040645</v>
          </cell>
          <cell r="I13">
            <v>117.92575313807532</v>
          </cell>
          <cell r="J13">
            <v>119.99213239689182</v>
          </cell>
          <cell r="K13">
            <v>121.05948296473402</v>
          </cell>
          <cell r="L13">
            <v>121.72341153616259</v>
          </cell>
          <cell r="M13">
            <v>123.93229976090856</v>
          </cell>
          <cell r="N13">
            <v>125.0806664674238</v>
          </cell>
          <cell r="O13">
            <v>128.04121189479977</v>
          </cell>
          <cell r="P13">
            <v>129.16966377764496</v>
          </cell>
          <cell r="Q13">
            <v>130.77060520023909</v>
          </cell>
          <cell r="S13">
            <v>133.59541243275552</v>
          </cell>
          <cell r="T13">
            <v>155.10263448894202</v>
          </cell>
          <cell r="U13">
            <v>158.70318888224745</v>
          </cell>
        </row>
        <row r="14">
          <cell r="H14">
            <v>107.8628754416961</v>
          </cell>
          <cell r="I14">
            <v>110.45870730270906</v>
          </cell>
          <cell r="J14">
            <v>116.45085983510012</v>
          </cell>
          <cell r="K14">
            <v>117.25096731448762</v>
          </cell>
          <cell r="L14">
            <v>119.0069184334511</v>
          </cell>
          <cell r="M14">
            <v>120.56829358068315</v>
          </cell>
          <cell r="N14">
            <v>122.40277826855123</v>
          </cell>
          <cell r="O14">
            <v>122.69449204946997</v>
          </cell>
          <cell r="P14">
            <v>123.97498085983509</v>
          </cell>
          <cell r="Q14">
            <v>124.33646937573616</v>
          </cell>
          <cell r="S14">
            <v>146.61045053003531</v>
          </cell>
          <cell r="T14">
            <v>152.737320376914</v>
          </cell>
          <cell r="U14">
            <v>153.82397084805652</v>
          </cell>
        </row>
        <row r="15">
          <cell r="H15">
            <v>105.33607580271433</v>
          </cell>
          <cell r="I15">
            <v>107.16351208209201</v>
          </cell>
          <cell r="J15">
            <v>109.44794438927507</v>
          </cell>
          <cell r="K15">
            <v>112.93536742800396</v>
          </cell>
          <cell r="L15">
            <v>115.49318934127771</v>
          </cell>
          <cell r="M15">
            <v>117.56656405163852</v>
          </cell>
          <cell r="N15">
            <v>120.64641012909631</v>
          </cell>
          <cell r="O15">
            <v>125.10751406818933</v>
          </cell>
          <cell r="P15">
            <v>129.45711022840118</v>
          </cell>
          <cell r="Q15">
            <v>133.38401026150279</v>
          </cell>
          <cell r="S15">
            <v>138.43631744455476</v>
          </cell>
          <cell r="T15">
            <v>141.46787984111219</v>
          </cell>
          <cell r="U15">
            <v>147.39887123469049</v>
          </cell>
        </row>
        <row r="18">
          <cell r="H18">
            <v>106.58047876004592</v>
          </cell>
          <cell r="I18">
            <v>109.59083811710676</v>
          </cell>
          <cell r="J18">
            <v>112.05515068886336</v>
          </cell>
          <cell r="K18">
            <v>113.56295723306543</v>
          </cell>
          <cell r="L18">
            <v>114.34755884041331</v>
          </cell>
          <cell r="M18">
            <v>115.57196871412168</v>
          </cell>
          <cell r="N18">
            <v>116.51565499425946</v>
          </cell>
          <cell r="O18">
            <v>117.07064580941446</v>
          </cell>
          <cell r="P18">
            <v>118.93442996555682</v>
          </cell>
          <cell r="Q18">
            <v>121.64467422502868</v>
          </cell>
          <cell r="S18">
            <v>126.36228358208955</v>
          </cell>
          <cell r="T18">
            <v>130.30681400688863</v>
          </cell>
          <cell r="U18">
            <v>134.98961423650974</v>
          </cell>
        </row>
        <row r="20">
          <cell r="H20">
            <v>105.89719283970707</v>
          </cell>
          <cell r="I20">
            <v>108.76193043124489</v>
          </cell>
          <cell r="J20">
            <v>111.79320585842147</v>
          </cell>
          <cell r="K20">
            <v>114.35982506102522</v>
          </cell>
          <cell r="L20">
            <v>116.21089910496337</v>
          </cell>
          <cell r="M20">
            <v>117.57591537835638</v>
          </cell>
          <cell r="N20">
            <v>118.0677257933279</v>
          </cell>
          <cell r="O20">
            <v>119.49926566314076</v>
          </cell>
          <cell r="P20">
            <v>122.66653376729047</v>
          </cell>
          <cell r="Q20">
            <v>124.17990642799022</v>
          </cell>
          <cell r="S20">
            <v>128.5633848657445</v>
          </cell>
          <cell r="T20">
            <v>132.92509153783561</v>
          </cell>
          <cell r="U20">
            <v>135.14679820992674</v>
          </cell>
        </row>
        <row r="21">
          <cell r="H21">
            <v>109.85123655913979</v>
          </cell>
          <cell r="I21">
            <v>115.87973118279569</v>
          </cell>
          <cell r="J21">
            <v>124.36342549923195</v>
          </cell>
          <cell r="K21">
            <v>136.85206989247311</v>
          </cell>
          <cell r="L21">
            <v>137.70751152073731</v>
          </cell>
          <cell r="M21">
            <v>139.31198156682026</v>
          </cell>
          <cell r="N21">
            <v>137.2656797235023</v>
          </cell>
          <cell r="O21">
            <v>134.04128264208907</v>
          </cell>
          <cell r="P21">
            <v>133.76681259600613</v>
          </cell>
          <cell r="Q21">
            <v>135.33932411674346</v>
          </cell>
          <cell r="S21">
            <v>149.98306067588328</v>
          </cell>
          <cell r="T21">
            <v>160.66644393241168</v>
          </cell>
          <cell r="U21">
            <v>176.87016513056835</v>
          </cell>
        </row>
        <row r="22">
          <cell r="H22">
            <v>107.10537663207231</v>
          </cell>
          <cell r="I22">
            <v>101.62629394040843</v>
          </cell>
          <cell r="J22">
            <v>97.08245061935051</v>
          </cell>
          <cell r="K22">
            <v>95.020954134583192</v>
          </cell>
          <cell r="L22">
            <v>93.925463675929024</v>
          </cell>
          <cell r="M22">
            <v>92.890535654502841</v>
          </cell>
          <cell r="N22">
            <v>91.340970873786404</v>
          </cell>
          <cell r="O22">
            <v>91.376474723803142</v>
          </cell>
          <cell r="P22">
            <v>95.981620354871112</v>
          </cell>
          <cell r="Q22">
            <v>101.30144291931704</v>
          </cell>
          <cell r="S22">
            <v>99.258881821225302</v>
          </cell>
          <cell r="T22">
            <v>101.4956176765986</v>
          </cell>
          <cell r="U22">
            <v>110.16771007700034</v>
          </cell>
        </row>
        <row r="23">
          <cell r="H23">
            <v>117.99329551315111</v>
          </cell>
          <cell r="I23">
            <v>126.81599793708097</v>
          </cell>
          <cell r="J23">
            <v>128.47319752449715</v>
          </cell>
          <cell r="K23">
            <v>124.6025631768953</v>
          </cell>
          <cell r="L23">
            <v>125.67171222279525</v>
          </cell>
          <cell r="M23">
            <v>130.57230015471893</v>
          </cell>
          <cell r="N23">
            <v>134.27551315110881</v>
          </cell>
          <cell r="O23">
            <v>128.53122743682312</v>
          </cell>
          <cell r="P23">
            <v>125.86984012377513</v>
          </cell>
          <cell r="Q23">
            <v>125.94117586384733</v>
          </cell>
          <cell r="S23">
            <v>132.29204744713769</v>
          </cell>
          <cell r="T23">
            <v>142.29238267148014</v>
          </cell>
          <cell r="U23">
            <v>151.70221763795772</v>
          </cell>
        </row>
        <row r="24">
          <cell r="H24">
            <v>104.65650967808718</v>
          </cell>
          <cell r="I24">
            <v>105.2452510092123</v>
          </cell>
          <cell r="J24">
            <v>107.9167022047407</v>
          </cell>
          <cell r="K24">
            <v>108.73599316840907</v>
          </cell>
          <cell r="L24">
            <v>109.71547148328331</v>
          </cell>
          <cell r="M24">
            <v>110.70150295000518</v>
          </cell>
          <cell r="N24">
            <v>111.52261256598696</v>
          </cell>
          <cell r="O24">
            <v>112.15058275540835</v>
          </cell>
          <cell r="P24">
            <v>112.98454404305973</v>
          </cell>
          <cell r="Q24">
            <v>113.64748266225028</v>
          </cell>
          <cell r="S24">
            <v>116.73519511437739</v>
          </cell>
          <cell r="T24">
            <v>119.42472725390746</v>
          </cell>
          <cell r="U24">
            <v>122.27005485974537</v>
          </cell>
        </row>
        <row r="25">
          <cell r="H25">
            <v>104.84935035157444</v>
          </cell>
          <cell r="I25">
            <v>113.3747110975237</v>
          </cell>
          <cell r="J25">
            <v>117.04781259553653</v>
          </cell>
          <cell r="K25">
            <v>118.52862580250688</v>
          </cell>
          <cell r="L25">
            <v>118.81396667685723</v>
          </cell>
          <cell r="M25">
            <v>118.62374503210027</v>
          </cell>
          <cell r="N25">
            <v>119.51236319168451</v>
          </cell>
          <cell r="O25">
            <v>120.60329715683277</v>
          </cell>
          <cell r="P25">
            <v>122.93174717211862</v>
          </cell>
          <cell r="Q25">
            <v>129.21288138184042</v>
          </cell>
          <cell r="S25">
            <v>132.91568786303884</v>
          </cell>
          <cell r="T25">
            <v>135.17980281259554</v>
          </cell>
          <cell r="U25">
            <v>137.83629012534394</v>
          </cell>
        </row>
        <row r="26">
          <cell r="H26">
            <v>105.36856640463384</v>
          </cell>
          <cell r="I26">
            <v>107.3900206868018</v>
          </cell>
          <cell r="J26">
            <v>108.97021307405873</v>
          </cell>
          <cell r="K26">
            <v>109.52726106743897</v>
          </cell>
          <cell r="L26">
            <v>110.3242966487381</v>
          </cell>
          <cell r="M26">
            <v>112.76657840297889</v>
          </cell>
          <cell r="N26">
            <v>116.45215142738932</v>
          </cell>
          <cell r="O26">
            <v>120.03513239553163</v>
          </cell>
          <cell r="P26">
            <v>123.62591849400081</v>
          </cell>
          <cell r="Q26">
            <v>127.40388911874223</v>
          </cell>
          <cell r="S26">
            <v>134.15264170459247</v>
          </cell>
          <cell r="T26">
            <v>137.45308026479105</v>
          </cell>
          <cell r="U26">
            <v>141.08359950351675</v>
          </cell>
        </row>
        <row r="27">
          <cell r="H27">
            <v>111.67668386145911</v>
          </cell>
          <cell r="I27">
            <v>113.98030950626382</v>
          </cell>
          <cell r="J27">
            <v>115.26663227708181</v>
          </cell>
          <cell r="K27">
            <v>115.82778187177598</v>
          </cell>
          <cell r="L27">
            <v>117.31997789240974</v>
          </cell>
          <cell r="M27">
            <v>121.20462048636699</v>
          </cell>
          <cell r="N27">
            <v>122.43876934414149</v>
          </cell>
          <cell r="O27">
            <v>123.3253131908622</v>
          </cell>
          <cell r="P27">
            <v>123.94141488577745</v>
          </cell>
          <cell r="Q27">
            <v>124.75436993367724</v>
          </cell>
          <cell r="S27">
            <v>133.44207074428888</v>
          </cell>
          <cell r="T27">
            <v>137.38035372144438</v>
          </cell>
          <cell r="U27">
            <v>139.93434782608696</v>
          </cell>
        </row>
        <row r="29">
          <cell r="H29">
            <v>104.28182490714309</v>
          </cell>
          <cell r="I29">
            <v>106.70094852196335</v>
          </cell>
          <cell r="J29">
            <v>109.07714522515886</v>
          </cell>
          <cell r="K29">
            <v>111.48374804309789</v>
          </cell>
          <cell r="L29">
            <v>113.60477576204072</v>
          </cell>
          <cell r="M29">
            <v>115.87697977100409</v>
          </cell>
          <cell r="N29">
            <v>117.83465635264143</v>
          </cell>
          <cell r="O29">
            <v>119.82367130183874</v>
          </cell>
          <cell r="P29">
            <v>121.68577953771066</v>
          </cell>
          <cell r="Q29">
            <v>123.52270067839272</v>
          </cell>
          <cell r="S29">
            <v>128.71013322282593</v>
          </cell>
          <cell r="T29">
            <v>131.68287779721891</v>
          </cell>
          <cell r="U29">
            <v>135.10947877336773</v>
          </cell>
        </row>
        <row r="31">
          <cell r="H31">
            <v>103.34</v>
          </cell>
          <cell r="I31">
            <v>105.54</v>
          </cell>
          <cell r="J31">
            <v>107.62</v>
          </cell>
          <cell r="K31">
            <v>109.88</v>
          </cell>
          <cell r="L31">
            <v>111.65</v>
          </cell>
          <cell r="M31">
            <v>113.29</v>
          </cell>
          <cell r="N31">
            <v>115.1</v>
          </cell>
          <cell r="O31">
            <v>116.68</v>
          </cell>
          <cell r="P31">
            <v>118.33</v>
          </cell>
          <cell r="Q31">
            <v>119.83</v>
          </cell>
          <cell r="S31">
            <v>123.63</v>
          </cell>
          <cell r="T31">
            <v>126.03</v>
          </cell>
          <cell r="U31">
            <v>128.99</v>
          </cell>
        </row>
        <row r="32">
          <cell r="H32">
            <v>102.31</v>
          </cell>
          <cell r="I32">
            <v>105.51</v>
          </cell>
          <cell r="J32">
            <v>107.43</v>
          </cell>
          <cell r="K32">
            <v>109.53</v>
          </cell>
          <cell r="L32">
            <v>110.22</v>
          </cell>
          <cell r="M32">
            <v>112.02</v>
          </cell>
          <cell r="N32">
            <v>113.69</v>
          </cell>
          <cell r="O32">
            <v>114.34</v>
          </cell>
          <cell r="P32">
            <v>114.86</v>
          </cell>
          <cell r="Q32">
            <v>117.03</v>
          </cell>
          <cell r="S32">
            <v>121.19</v>
          </cell>
          <cell r="T32">
            <v>123.86</v>
          </cell>
          <cell r="U32">
            <v>126.92</v>
          </cell>
        </row>
        <row r="33">
          <cell r="H33">
            <v>108.63727351164796</v>
          </cell>
          <cell r="I33">
            <v>110.42758843830889</v>
          </cell>
          <cell r="J33">
            <v>112.4612899050906</v>
          </cell>
          <cell r="K33">
            <v>114.67790767903365</v>
          </cell>
          <cell r="L33">
            <v>117.32669974115616</v>
          </cell>
          <cell r="M33">
            <v>121.90483822260569</v>
          </cell>
          <cell r="N33">
            <v>123.98756039689387</v>
          </cell>
          <cell r="O33">
            <v>127.65886324417602</v>
          </cell>
          <cell r="P33">
            <v>129.88944995685935</v>
          </cell>
          <cell r="Q33">
            <v>132.61711173425365</v>
          </cell>
          <cell r="S33">
            <v>145.28322691975842</v>
          </cell>
          <cell r="T33">
            <v>149.02870362381364</v>
          </cell>
          <cell r="U33">
            <v>151.74168895599655</v>
          </cell>
        </row>
        <row r="34">
          <cell r="H34">
            <v>103.87193225985564</v>
          </cell>
          <cell r="I34">
            <v>106.98429205996669</v>
          </cell>
          <cell r="J34">
            <v>109.02271515824542</v>
          </cell>
          <cell r="K34">
            <v>110.83094947251527</v>
          </cell>
          <cell r="L34">
            <v>113.36780122154359</v>
          </cell>
          <cell r="M34">
            <v>115.76001665741255</v>
          </cell>
          <cell r="N34">
            <v>118.01550249861188</v>
          </cell>
          <cell r="O34">
            <v>119.88299278178789</v>
          </cell>
          <cell r="P34">
            <v>121.89</v>
          </cell>
          <cell r="Q34">
            <v>123.59618545252637</v>
          </cell>
          <cell r="S34">
            <v>127.95022765130483</v>
          </cell>
          <cell r="T34">
            <v>132.18795113825652</v>
          </cell>
          <cell r="U34">
            <v>136.53366463076068</v>
          </cell>
        </row>
        <row r="35">
          <cell r="H35">
            <v>103.26268996960486</v>
          </cell>
          <cell r="I35">
            <v>105.14970618034448</v>
          </cell>
          <cell r="J35">
            <v>107.55142857142856</v>
          </cell>
          <cell r="K35">
            <v>109.48202634245187</v>
          </cell>
          <cell r="L35">
            <v>111.66460486322188</v>
          </cell>
          <cell r="M35">
            <v>113.80011651469098</v>
          </cell>
          <cell r="N35">
            <v>115.66367781155014</v>
          </cell>
          <cell r="O35">
            <v>117.74018237082066</v>
          </cell>
          <cell r="P35">
            <v>119.72076494427559</v>
          </cell>
          <cell r="Q35">
            <v>121.9643161094225</v>
          </cell>
          <cell r="S35">
            <v>127.03231003039514</v>
          </cell>
          <cell r="T35">
            <v>130.00201621073961</v>
          </cell>
          <cell r="U35">
            <v>133.17119047619047</v>
          </cell>
        </row>
        <row r="36">
          <cell r="H36">
            <v>103.52905555555556</v>
          </cell>
          <cell r="I36">
            <v>106.02980555555555</v>
          </cell>
          <cell r="J36">
            <v>108.75333333333334</v>
          </cell>
          <cell r="K36">
            <v>111.43411111111112</v>
          </cell>
          <cell r="L36">
            <v>113.38305555555556</v>
          </cell>
          <cell r="M36">
            <v>115.83416666666666</v>
          </cell>
          <cell r="N36">
            <v>117.6768888888889</v>
          </cell>
          <cell r="O36">
            <v>118.58338888888889</v>
          </cell>
          <cell r="P36">
            <v>120.90072222222223</v>
          </cell>
          <cell r="Q36">
            <v>123.51036111111111</v>
          </cell>
          <cell r="S36">
            <v>126.11355555555555</v>
          </cell>
          <cell r="T36">
            <v>128.8618611111111</v>
          </cell>
          <cell r="U36">
            <v>132.63966666666667</v>
          </cell>
        </row>
        <row r="37">
          <cell r="H37">
            <v>103.59071729957805</v>
          </cell>
          <cell r="I37">
            <v>106.52751054852321</v>
          </cell>
          <cell r="J37">
            <v>109.28590717299578</v>
          </cell>
          <cell r="K37">
            <v>112.18464135021095</v>
          </cell>
          <cell r="L37">
            <v>114.39227848101265</v>
          </cell>
          <cell r="M37">
            <v>117.40168776371307</v>
          </cell>
          <cell r="N37">
            <v>119.92109704641349</v>
          </cell>
          <cell r="O37">
            <v>122.94607594936708</v>
          </cell>
          <cell r="P37">
            <v>125.58434599156118</v>
          </cell>
          <cell r="Q37">
            <v>127.66691983122362</v>
          </cell>
          <cell r="S37">
            <v>132.23312236286921</v>
          </cell>
          <cell r="T37">
            <v>135.2342194092827</v>
          </cell>
          <cell r="U37">
            <v>139.54388185654008</v>
          </cell>
        </row>
        <row r="38">
          <cell r="H38">
            <v>105.30405291005292</v>
          </cell>
          <cell r="I38">
            <v>110.01934391534391</v>
          </cell>
          <cell r="J38">
            <v>115.2098377425044</v>
          </cell>
          <cell r="K38">
            <v>119.6054532627866</v>
          </cell>
          <cell r="L38">
            <v>123.26324162257495</v>
          </cell>
          <cell r="M38">
            <v>126.18446913580247</v>
          </cell>
          <cell r="N38">
            <v>128.82331922398589</v>
          </cell>
          <cell r="O38">
            <v>131.13813051146386</v>
          </cell>
          <cell r="P38">
            <v>133.73809523809524</v>
          </cell>
          <cell r="Q38">
            <v>136.11486419753086</v>
          </cell>
          <cell r="S38">
            <v>140.09449735449735</v>
          </cell>
          <cell r="T38">
            <v>145.12643386243386</v>
          </cell>
          <cell r="U38">
            <v>152.48166843033508</v>
          </cell>
        </row>
        <row r="40">
          <cell r="H40">
            <v>102.6145071490468</v>
          </cell>
          <cell r="I40">
            <v>104.31918327556326</v>
          </cell>
          <cell r="J40">
            <v>106.46815316291163</v>
          </cell>
          <cell r="K40">
            <v>108.64777404679376</v>
          </cell>
          <cell r="L40">
            <v>110.68354636048528</v>
          </cell>
          <cell r="M40">
            <v>112.52409012131717</v>
          </cell>
          <cell r="N40">
            <v>114.53598028596188</v>
          </cell>
          <cell r="O40">
            <v>117.14788886481803</v>
          </cell>
          <cell r="P40">
            <v>118.97971837088389</v>
          </cell>
          <cell r="Q40">
            <v>121.09903054592722</v>
          </cell>
          <cell r="S40">
            <v>125.86689666377816</v>
          </cell>
          <cell r="T40">
            <v>128.36923201906413</v>
          </cell>
          <cell r="U40">
            <v>131.03000758232238</v>
          </cell>
        </row>
        <row r="42">
          <cell r="H42">
            <v>102.2732982171799</v>
          </cell>
          <cell r="I42">
            <v>104.00953808752026</v>
          </cell>
          <cell r="J42">
            <v>107.03649108589953</v>
          </cell>
          <cell r="K42">
            <v>109.72596434359805</v>
          </cell>
          <cell r="L42">
            <v>112.40112641815236</v>
          </cell>
          <cell r="M42">
            <v>114.30868719611021</v>
          </cell>
          <cell r="N42">
            <v>116.87648298217179</v>
          </cell>
          <cell r="O42">
            <v>119.06096434359806</v>
          </cell>
          <cell r="P42">
            <v>121.4568071312804</v>
          </cell>
          <cell r="Q42">
            <v>124.29708265802269</v>
          </cell>
          <cell r="S42">
            <v>129.48111831442463</v>
          </cell>
          <cell r="T42">
            <v>133.43449756888168</v>
          </cell>
          <cell r="U42">
            <v>136.32411669367912</v>
          </cell>
        </row>
        <row r="43">
          <cell r="H43">
            <v>102.30305608065532</v>
          </cell>
          <cell r="I43">
            <v>103.34527095148079</v>
          </cell>
          <cell r="J43">
            <v>104.78398550724638</v>
          </cell>
          <cell r="K43">
            <v>106.77347511027095</v>
          </cell>
          <cell r="L43">
            <v>108.28564902331443</v>
          </cell>
          <cell r="M43">
            <v>110.02632325141778</v>
          </cell>
          <cell r="N43">
            <v>112.07660050409578</v>
          </cell>
          <cell r="O43">
            <v>116.14881537492124</v>
          </cell>
          <cell r="P43">
            <v>117.73120667926906</v>
          </cell>
          <cell r="Q43">
            <v>119.16918084436044</v>
          </cell>
          <cell r="S43">
            <v>123.63542218021425</v>
          </cell>
          <cell r="T43">
            <v>125.29829237555137</v>
          </cell>
          <cell r="U43">
            <v>127.57614681789541</v>
          </cell>
        </row>
        <row r="44">
          <cell r="H44">
            <v>102.48518633540371</v>
          </cell>
          <cell r="I44">
            <v>104.39433229813663</v>
          </cell>
          <cell r="J44">
            <v>107.04083850931677</v>
          </cell>
          <cell r="K44">
            <v>109.11454968944099</v>
          </cell>
          <cell r="L44">
            <v>111.78114906832297</v>
          </cell>
          <cell r="M44">
            <v>114.2900155279503</v>
          </cell>
          <cell r="N44">
            <v>115.67787267080745</v>
          </cell>
          <cell r="O44">
            <v>117.49897515527948</v>
          </cell>
          <cell r="P44">
            <v>119.70293478260868</v>
          </cell>
          <cell r="Q44">
            <v>121.88400621118011</v>
          </cell>
          <cell r="S44">
            <v>126.91240683229813</v>
          </cell>
          <cell r="T44">
            <v>129.48894409937887</v>
          </cell>
          <cell r="U44">
            <v>132.2170807453416</v>
          </cell>
        </row>
        <row r="45">
          <cell r="H45">
            <v>102.93621761658031</v>
          </cell>
          <cell r="I45">
            <v>105.0121243523316</v>
          </cell>
          <cell r="J45">
            <v>108.09269430051812</v>
          </cell>
          <cell r="K45">
            <v>110.78645077720206</v>
          </cell>
          <cell r="L45">
            <v>113.79256476683938</v>
          </cell>
          <cell r="M45">
            <v>116.17274611398963</v>
          </cell>
          <cell r="N45">
            <v>118.34492227979274</v>
          </cell>
          <cell r="O45">
            <v>119.78906735751295</v>
          </cell>
          <cell r="P45">
            <v>122.55277202072539</v>
          </cell>
          <cell r="Q45">
            <v>125.14932642487045</v>
          </cell>
          <cell r="S45">
            <v>128.9260621761658</v>
          </cell>
          <cell r="T45">
            <v>129.89341968911916</v>
          </cell>
          <cell r="U45">
            <v>132.38862694300519</v>
          </cell>
        </row>
        <row r="46">
          <cell r="H46">
            <v>102.73345564328844</v>
          </cell>
          <cell r="I46">
            <v>104.38169530887134</v>
          </cell>
          <cell r="J46">
            <v>106.21076172782165</v>
          </cell>
          <cell r="K46">
            <v>108.15487227124942</v>
          </cell>
          <cell r="L46">
            <v>109.93921040408732</v>
          </cell>
          <cell r="M46">
            <v>111.41331165815141</v>
          </cell>
          <cell r="N46">
            <v>112.9001764979099</v>
          </cell>
          <cell r="O46">
            <v>114.55790524849047</v>
          </cell>
          <cell r="P46">
            <v>115.99413841151882</v>
          </cell>
          <cell r="Q46">
            <v>118.18416627960985</v>
          </cell>
          <cell r="S46">
            <v>122.54798420808174</v>
          </cell>
          <cell r="T46">
            <v>124.4378262888992</v>
          </cell>
          <cell r="U46">
            <v>126.4472921504877</v>
          </cell>
        </row>
        <row r="47">
          <cell r="H47">
            <v>106.3827027027027</v>
          </cell>
          <cell r="I47">
            <v>112.68513513513514</v>
          </cell>
          <cell r="J47">
            <v>115.07054054054055</v>
          </cell>
          <cell r="K47">
            <v>116.56702702702704</v>
          </cell>
          <cell r="L47">
            <v>118.22054054054054</v>
          </cell>
          <cell r="M47">
            <v>120.8027027027027</v>
          </cell>
          <cell r="N47">
            <v>122.75702702702704</v>
          </cell>
          <cell r="O47">
            <v>123.97891891891892</v>
          </cell>
          <cell r="P47">
            <v>124.95594594594597</v>
          </cell>
          <cell r="Q47">
            <v>127.09243243243243</v>
          </cell>
          <cell r="S47">
            <v>134.35405405405407</v>
          </cell>
          <cell r="T47">
            <v>139.18243243243242</v>
          </cell>
          <cell r="U47">
            <v>146.93756756756758</v>
          </cell>
        </row>
        <row r="49">
          <cell r="H49">
            <v>108.44175424836601</v>
          </cell>
          <cell r="I49">
            <v>116.17624836601307</v>
          </cell>
          <cell r="J49">
            <v>122.57423790849674</v>
          </cell>
          <cell r="K49">
            <v>125.37869542483661</v>
          </cell>
          <cell r="L49">
            <v>127.84554509803921</v>
          </cell>
          <cell r="M49">
            <v>129.66026405228757</v>
          </cell>
          <cell r="N49">
            <v>131.68972287581701</v>
          </cell>
          <cell r="O49">
            <v>133.77632679738562</v>
          </cell>
          <cell r="P49">
            <v>135.87783790849673</v>
          </cell>
          <cell r="Q49">
            <v>137.67423529411766</v>
          </cell>
          <cell r="S49">
            <v>142.35380130718957</v>
          </cell>
          <cell r="T49">
            <v>146.75178039215686</v>
          </cell>
          <cell r="U49">
            <v>153.33849934640526</v>
          </cell>
        </row>
        <row r="51">
          <cell r="H51">
            <v>106.12071990320629</v>
          </cell>
          <cell r="I51">
            <v>115.93695704779189</v>
          </cell>
          <cell r="J51">
            <v>125.50546279491833</v>
          </cell>
          <cell r="K51">
            <v>130.32034482758621</v>
          </cell>
          <cell r="L51">
            <v>133.36934664246823</v>
          </cell>
          <cell r="M51">
            <v>136.08693284936479</v>
          </cell>
          <cell r="N51">
            <v>138.13461584996975</v>
          </cell>
          <cell r="O51">
            <v>139.83892921960071</v>
          </cell>
          <cell r="P51">
            <v>142.47752571082879</v>
          </cell>
          <cell r="Q51">
            <v>144.43672111312765</v>
          </cell>
          <cell r="S51">
            <v>147.76227465214762</v>
          </cell>
          <cell r="T51">
            <v>149.71211131276468</v>
          </cell>
          <cell r="U51">
            <v>154.78307924984875</v>
          </cell>
        </row>
        <row r="52">
          <cell r="H52">
            <v>110.20817679558012</v>
          </cell>
          <cell r="I52">
            <v>116.35836095764273</v>
          </cell>
          <cell r="J52">
            <v>120.34343001841621</v>
          </cell>
          <cell r="K52">
            <v>121.61785451197055</v>
          </cell>
          <cell r="L52">
            <v>123.64165745856354</v>
          </cell>
          <cell r="M52">
            <v>124.76924953959485</v>
          </cell>
          <cell r="N52">
            <v>126.78483885819523</v>
          </cell>
          <cell r="O52">
            <v>129.16238489871088</v>
          </cell>
          <cell r="P52">
            <v>130.85514732965009</v>
          </cell>
          <cell r="Q52">
            <v>132.52764732965011</v>
          </cell>
          <cell r="S52">
            <v>138.23768416206264</v>
          </cell>
          <cell r="T52">
            <v>144.49882136279928</v>
          </cell>
          <cell r="U52">
            <v>152.23910220994478</v>
          </cell>
        </row>
        <row r="54">
          <cell r="H54">
            <v>117.01227884040645</v>
          </cell>
          <cell r="I54">
            <v>117.92575313807532</v>
          </cell>
          <cell r="J54">
            <v>119.99213239689182</v>
          </cell>
          <cell r="K54">
            <v>121.05948296473402</v>
          </cell>
          <cell r="L54">
            <v>121.72341153616259</v>
          </cell>
          <cell r="M54">
            <v>123.93229976090856</v>
          </cell>
          <cell r="N54">
            <v>125.0806664674238</v>
          </cell>
          <cell r="O54">
            <v>128.04121189479977</v>
          </cell>
          <cell r="P54">
            <v>129.16966377764496</v>
          </cell>
          <cell r="Q54">
            <v>130.77060520023909</v>
          </cell>
          <cell r="S54">
            <v>133.59541243275552</v>
          </cell>
          <cell r="T54">
            <v>155.10263448894202</v>
          </cell>
          <cell r="U54">
            <v>158.70318888224745</v>
          </cell>
        </row>
        <row r="56">
          <cell r="H56">
            <v>128.08792525323088</v>
          </cell>
          <cell r="I56">
            <v>128.10202584701364</v>
          </cell>
          <cell r="J56">
            <v>128.10202584701364</v>
          </cell>
          <cell r="K56">
            <v>128.10202584701364</v>
          </cell>
          <cell r="L56">
            <v>128.10202584701364</v>
          </cell>
          <cell r="M56">
            <v>128.10202584701364</v>
          </cell>
          <cell r="N56">
            <v>128.10202584701364</v>
          </cell>
          <cell r="O56">
            <v>132.0006077541041</v>
          </cell>
          <cell r="P56">
            <v>132.0006077541041</v>
          </cell>
          <cell r="Q56">
            <v>132.0006077541041</v>
          </cell>
          <cell r="S56">
            <v>132.0006077541041</v>
          </cell>
          <cell r="T56">
            <v>166.83089067411805</v>
          </cell>
          <cell r="U56">
            <v>166.8731924554663</v>
          </cell>
        </row>
        <row r="57">
          <cell r="H57">
            <v>114.60356306892068</v>
          </cell>
          <cell r="I57">
            <v>115.89304941482445</v>
          </cell>
          <cell r="J57">
            <v>117.28997399219766</v>
          </cell>
          <cell r="K57">
            <v>118.43525357607282</v>
          </cell>
          <cell r="L57">
            <v>119.34965539661899</v>
          </cell>
          <cell r="M57">
            <v>124.58619635890767</v>
          </cell>
          <cell r="N57">
            <v>127.32052665799741</v>
          </cell>
          <cell r="O57">
            <v>131.53424577373212</v>
          </cell>
          <cell r="P57">
            <v>133.8636866059818</v>
          </cell>
          <cell r="Q57">
            <v>135.25101430429129</v>
          </cell>
          <cell r="S57">
            <v>137.85671651495448</v>
          </cell>
          <cell r="T57">
            <v>161.865344603381</v>
          </cell>
          <cell r="U57">
            <v>164.35936931079323</v>
          </cell>
        </row>
        <row r="58">
          <cell r="H58">
            <v>102.75345916266301</v>
          </cell>
          <cell r="I58">
            <v>104.51250514756349</v>
          </cell>
          <cell r="J58">
            <v>112.15962937542896</v>
          </cell>
          <cell r="K58">
            <v>115.71555250514756</v>
          </cell>
          <cell r="L58">
            <v>116.62648592999312</v>
          </cell>
          <cell r="M58">
            <v>118.15634179821551</v>
          </cell>
          <cell r="N58">
            <v>119.91108442004118</v>
          </cell>
          <cell r="O58">
            <v>121.11736444749485</v>
          </cell>
          <cell r="P58">
            <v>123.24905284831846</v>
          </cell>
          <cell r="Q58">
            <v>125.67112560054908</v>
          </cell>
          <cell r="S58">
            <v>129.16910089224433</v>
          </cell>
          <cell r="T58">
            <v>130.01676046671241</v>
          </cell>
          <cell r="U58">
            <v>143.44127659574468</v>
          </cell>
        </row>
        <row r="59">
          <cell r="H59">
            <v>108.08642946317103</v>
          </cell>
          <cell r="I59">
            <v>109.96573033707864</v>
          </cell>
          <cell r="J59">
            <v>110.47986267166041</v>
          </cell>
          <cell r="K59">
            <v>110.70230961298375</v>
          </cell>
          <cell r="L59">
            <v>112.83272159800249</v>
          </cell>
          <cell r="M59">
            <v>118.44913857677902</v>
          </cell>
          <cell r="N59">
            <v>119.59832709113608</v>
          </cell>
          <cell r="O59">
            <v>120.11278401997504</v>
          </cell>
          <cell r="P59">
            <v>120.98878901373283</v>
          </cell>
          <cell r="Q59">
            <v>127.10616729088639</v>
          </cell>
          <cell r="S59">
            <v>139.05102372034955</v>
          </cell>
          <cell r="T59">
            <v>146.20431960049936</v>
          </cell>
          <cell r="U59">
            <v>146.6821972534332</v>
          </cell>
        </row>
        <row r="60">
          <cell r="H60">
            <v>114.58</v>
          </cell>
          <cell r="I60">
            <v>115.22</v>
          </cell>
          <cell r="J60">
            <v>119.04</v>
          </cell>
          <cell r="K60">
            <v>119.71</v>
          </cell>
          <cell r="L60">
            <v>119.8</v>
          </cell>
          <cell r="M60">
            <v>119.81</v>
          </cell>
          <cell r="N60">
            <v>119.88</v>
          </cell>
          <cell r="O60">
            <v>119.88</v>
          </cell>
          <cell r="P60">
            <v>124.77</v>
          </cell>
          <cell r="Q60">
            <v>129.34</v>
          </cell>
          <cell r="S60">
            <v>136.36000000000001</v>
          </cell>
          <cell r="T60">
            <v>145.97</v>
          </cell>
          <cell r="U60">
            <v>151.9</v>
          </cell>
        </row>
        <row r="62">
          <cell r="H62">
            <v>107.8628754416961</v>
          </cell>
          <cell r="I62">
            <v>110.45870730270906</v>
          </cell>
          <cell r="J62">
            <v>116.45085983510012</v>
          </cell>
          <cell r="K62">
            <v>117.25096731448762</v>
          </cell>
          <cell r="L62">
            <v>119.0069184334511</v>
          </cell>
          <cell r="M62">
            <v>120.56829358068315</v>
          </cell>
          <cell r="N62">
            <v>122.40277826855123</v>
          </cell>
          <cell r="O62">
            <v>122.69449204946997</v>
          </cell>
          <cell r="P62">
            <v>123.97498085983509</v>
          </cell>
          <cell r="Q62">
            <v>124.33646937573616</v>
          </cell>
          <cell r="S62">
            <v>146.61045053003531</v>
          </cell>
          <cell r="T62">
            <v>152.737320376914</v>
          </cell>
          <cell r="U62">
            <v>153.82397084805652</v>
          </cell>
        </row>
        <row r="64">
          <cell r="H64">
            <v>106.74835148215367</v>
          </cell>
          <cell r="I64">
            <v>108.9006926799758</v>
          </cell>
          <cell r="J64">
            <v>112.49827888687236</v>
          </cell>
          <cell r="K64">
            <v>113.20688445251059</v>
          </cell>
          <cell r="L64">
            <v>116.57254688445252</v>
          </cell>
          <cell r="M64">
            <v>119.24895039322445</v>
          </cell>
          <cell r="N64">
            <v>121.69467029643074</v>
          </cell>
          <cell r="O64">
            <v>122.06434664246825</v>
          </cell>
          <cell r="P64">
            <v>124.45752268602541</v>
          </cell>
          <cell r="Q64">
            <v>124.98509679370841</v>
          </cell>
          <cell r="S64">
            <v>137.51916212946159</v>
          </cell>
          <cell r="T64">
            <v>143.84414398064126</v>
          </cell>
          <cell r="U64">
            <v>144.79816999395041</v>
          </cell>
        </row>
        <row r="65">
          <cell r="H65">
            <v>108.91985083189903</v>
          </cell>
          <cell r="I65">
            <v>111.93627366609293</v>
          </cell>
          <cell r="J65">
            <v>120.1993488238669</v>
          </cell>
          <cell r="K65">
            <v>121.08623350545037</v>
          </cell>
          <cell r="L65">
            <v>121.31559093516924</v>
          </cell>
          <cell r="M65">
            <v>121.8195123350545</v>
          </cell>
          <cell r="N65">
            <v>123.07432300631096</v>
          </cell>
          <cell r="O65">
            <v>123.29209982788296</v>
          </cell>
          <cell r="P65">
            <v>123.51735513482501</v>
          </cell>
          <cell r="Q65">
            <v>123.7213339070568</v>
          </cell>
          <cell r="S65">
            <v>155.23230923694777</v>
          </cell>
          <cell r="T65">
            <v>161.17129661503154</v>
          </cell>
          <cell r="U65">
            <v>162.38372346528973</v>
          </cell>
        </row>
        <row r="67">
          <cell r="H67">
            <v>105.33607580271433</v>
          </cell>
          <cell r="I67">
            <v>107.16351208209201</v>
          </cell>
          <cell r="J67">
            <v>109.44794438927507</v>
          </cell>
          <cell r="K67">
            <v>112.93536742800396</v>
          </cell>
          <cell r="L67">
            <v>115.49318934127771</v>
          </cell>
          <cell r="M67">
            <v>117.56656405163852</v>
          </cell>
          <cell r="N67">
            <v>120.64641012909631</v>
          </cell>
          <cell r="O67">
            <v>125.10751406818933</v>
          </cell>
          <cell r="P67">
            <v>129.45711022840118</v>
          </cell>
          <cell r="Q67">
            <v>133.38401026150279</v>
          </cell>
          <cell r="S67">
            <v>138.43631744455476</v>
          </cell>
          <cell r="T67">
            <v>141.46787984111219</v>
          </cell>
          <cell r="U67">
            <v>147.39887123469049</v>
          </cell>
        </row>
        <row r="69">
          <cell r="H69">
            <v>107.73572744014733</v>
          </cell>
          <cell r="I69">
            <v>109.35796961325966</v>
          </cell>
          <cell r="J69">
            <v>111.29173112338857</v>
          </cell>
          <cell r="K69">
            <v>114.90049723756906</v>
          </cell>
          <cell r="L69">
            <v>116.80761510128913</v>
          </cell>
          <cell r="M69">
            <v>118.18026703499078</v>
          </cell>
          <cell r="N69">
            <v>123.63434162062613</v>
          </cell>
          <cell r="O69">
            <v>131.32695672191528</v>
          </cell>
          <cell r="P69">
            <v>137.11649631675874</v>
          </cell>
          <cell r="Q69">
            <v>141.89221915285449</v>
          </cell>
          <cell r="S69">
            <v>146.52403775322281</v>
          </cell>
          <cell r="T69">
            <v>149.89695672191527</v>
          </cell>
          <cell r="U69">
            <v>158.94941528545118</v>
          </cell>
        </row>
        <row r="70">
          <cell r="H70">
            <v>104.05608723135272</v>
          </cell>
          <cell r="I70">
            <v>106.13030025284449</v>
          </cell>
          <cell r="J70">
            <v>108.80531289506953</v>
          </cell>
          <cell r="K70">
            <v>112.41927623261694</v>
          </cell>
          <cell r="L70">
            <v>115.7383407079646</v>
          </cell>
          <cell r="M70">
            <v>118.33626422250316</v>
          </cell>
          <cell r="N70">
            <v>120.15291719342603</v>
          </cell>
          <cell r="O70">
            <v>122.82568900126422</v>
          </cell>
          <cell r="P70">
            <v>126.66518331226295</v>
          </cell>
          <cell r="Q70">
            <v>130.23171302149177</v>
          </cell>
          <cell r="S70">
            <v>135.16629582806573</v>
          </cell>
          <cell r="T70">
            <v>137.90342288242729</v>
          </cell>
          <cell r="U70">
            <v>141.85318268015169</v>
          </cell>
        </row>
        <row r="71">
          <cell r="H71">
            <v>103.68995750708214</v>
          </cell>
          <cell r="I71">
            <v>105.04271954674221</v>
          </cell>
          <cell r="J71">
            <v>106.65556657223794</v>
          </cell>
          <cell r="K71">
            <v>109.20257790368271</v>
          </cell>
          <cell r="L71">
            <v>110.35070821529744</v>
          </cell>
          <cell r="M71">
            <v>112.22903682719546</v>
          </cell>
          <cell r="N71">
            <v>113.66570821529744</v>
          </cell>
          <cell r="O71">
            <v>116.19967422096316</v>
          </cell>
          <cell r="P71">
            <v>118.40536827195467</v>
          </cell>
          <cell r="Q71">
            <v>121.33590651558072</v>
          </cell>
          <cell r="S71">
            <v>128.20943342776204</v>
          </cell>
          <cell r="T71">
            <v>131.51035410764871</v>
          </cell>
          <cell r="U71">
            <v>136.71725212464588</v>
          </cell>
        </row>
        <row r="75">
          <cell r="H75">
            <v>106.58047876004592</v>
          </cell>
          <cell r="I75">
            <v>109.59083811710676</v>
          </cell>
          <cell r="J75">
            <v>112.05515068886336</v>
          </cell>
          <cell r="K75">
            <v>113.56295723306543</v>
          </cell>
          <cell r="L75">
            <v>114.34755884041331</v>
          </cell>
          <cell r="M75">
            <v>115.57196871412168</v>
          </cell>
          <cell r="N75">
            <v>116.51565499425946</v>
          </cell>
          <cell r="O75">
            <v>117.07064580941446</v>
          </cell>
          <cell r="P75">
            <v>118.93442996555682</v>
          </cell>
          <cell r="Q75">
            <v>121.64467422502868</v>
          </cell>
          <cell r="S75">
            <v>126.36228358208955</v>
          </cell>
          <cell r="T75">
            <v>130.30681400688863</v>
          </cell>
          <cell r="U75">
            <v>134.98961423650974</v>
          </cell>
        </row>
        <row r="77">
          <cell r="H77">
            <v>105.89719283970707</v>
          </cell>
          <cell r="I77">
            <v>108.76193043124489</v>
          </cell>
          <cell r="J77">
            <v>111.79320585842147</v>
          </cell>
          <cell r="K77">
            <v>114.35982506102522</v>
          </cell>
          <cell r="L77">
            <v>116.21089910496337</v>
          </cell>
          <cell r="M77">
            <v>117.57591537835638</v>
          </cell>
          <cell r="N77">
            <v>118.0677257933279</v>
          </cell>
          <cell r="O77">
            <v>119.49926566314076</v>
          </cell>
          <cell r="P77">
            <v>122.66653376729047</v>
          </cell>
          <cell r="Q77">
            <v>124.17990642799022</v>
          </cell>
          <cell r="S77">
            <v>128.5633848657445</v>
          </cell>
          <cell r="T77">
            <v>132.92509153783561</v>
          </cell>
          <cell r="U77">
            <v>135.14679820992674</v>
          </cell>
        </row>
        <row r="78">
          <cell r="H78">
            <v>100.57</v>
          </cell>
          <cell r="I78">
            <v>101.07</v>
          </cell>
          <cell r="J78">
            <v>101.2</v>
          </cell>
          <cell r="K78">
            <v>101.16</v>
          </cell>
          <cell r="L78">
            <v>100.97</v>
          </cell>
          <cell r="M78">
            <v>100.86</v>
          </cell>
          <cell r="N78">
            <v>100.61</v>
          </cell>
          <cell r="O78">
            <v>99.79</v>
          </cell>
          <cell r="P78">
            <v>98.53</v>
          </cell>
          <cell r="Q78">
            <v>98.27</v>
          </cell>
          <cell r="S78">
            <v>100.94</v>
          </cell>
          <cell r="T78">
            <v>104.02</v>
          </cell>
          <cell r="U78">
            <v>104.66</v>
          </cell>
        </row>
        <row r="79">
          <cell r="H79">
            <v>106.57</v>
          </cell>
          <cell r="I79">
            <v>111.27</v>
          </cell>
          <cell r="J79">
            <v>113.75</v>
          </cell>
          <cell r="K79">
            <v>115.29</v>
          </cell>
          <cell r="L79">
            <v>119.04</v>
          </cell>
          <cell r="M79">
            <v>123.19</v>
          </cell>
          <cell r="N79">
            <v>126.12</v>
          </cell>
          <cell r="O79">
            <v>129.25</v>
          </cell>
          <cell r="P79">
            <v>135.53</v>
          </cell>
          <cell r="Q79">
            <v>139.66999999999999</v>
          </cell>
          <cell r="S79">
            <v>143.21</v>
          </cell>
          <cell r="T79">
            <v>144.09</v>
          </cell>
          <cell r="U79">
            <v>145.63999999999999</v>
          </cell>
        </row>
        <row r="80">
          <cell r="H80">
            <v>110.7</v>
          </cell>
          <cell r="I80">
            <v>113.07</v>
          </cell>
          <cell r="J80">
            <v>115.23</v>
          </cell>
          <cell r="K80">
            <v>116.78</v>
          </cell>
          <cell r="L80">
            <v>118.44</v>
          </cell>
          <cell r="M80">
            <v>118.92</v>
          </cell>
          <cell r="N80">
            <v>119.74</v>
          </cell>
          <cell r="O80">
            <v>122.43</v>
          </cell>
          <cell r="P80">
            <v>128.44999999999999</v>
          </cell>
          <cell r="Q80">
            <v>132.99</v>
          </cell>
          <cell r="S80">
            <v>140.09</v>
          </cell>
          <cell r="T80">
            <v>145.84</v>
          </cell>
          <cell r="U80">
            <v>148.97</v>
          </cell>
        </row>
        <row r="81">
          <cell r="H81">
            <v>111.58</v>
          </cell>
          <cell r="I81">
            <v>116.46</v>
          </cell>
          <cell r="J81">
            <v>122.06</v>
          </cell>
          <cell r="K81">
            <v>125.54</v>
          </cell>
          <cell r="L81">
            <v>128.07</v>
          </cell>
          <cell r="M81">
            <v>130.02000000000001</v>
          </cell>
          <cell r="N81">
            <v>130.69</v>
          </cell>
          <cell r="O81">
            <v>132.87</v>
          </cell>
          <cell r="P81">
            <v>139.1</v>
          </cell>
          <cell r="Q81">
            <v>141.13</v>
          </cell>
          <cell r="S81">
            <v>147.99</v>
          </cell>
          <cell r="T81">
            <v>155.15</v>
          </cell>
          <cell r="U81">
            <v>158.66999999999999</v>
          </cell>
        </row>
        <row r="82">
          <cell r="H82">
            <v>101.8</v>
          </cell>
          <cell r="I82">
            <v>102.44</v>
          </cell>
          <cell r="J82">
            <v>105.56</v>
          </cell>
          <cell r="K82">
            <v>115.05</v>
          </cell>
          <cell r="L82">
            <v>118.75</v>
          </cell>
          <cell r="M82">
            <v>118.93</v>
          </cell>
          <cell r="N82">
            <v>119.3</v>
          </cell>
          <cell r="O82">
            <v>123.84</v>
          </cell>
          <cell r="P82">
            <v>129.75</v>
          </cell>
          <cell r="Q82">
            <v>132.49</v>
          </cell>
          <cell r="S82">
            <v>134.91999999999999</v>
          </cell>
          <cell r="T82">
            <v>135.82</v>
          </cell>
          <cell r="U82">
            <v>136.59</v>
          </cell>
        </row>
        <row r="83">
          <cell r="H83">
            <v>106.83</v>
          </cell>
          <cell r="I83">
            <v>116.57</v>
          </cell>
          <cell r="J83">
            <v>124.63</v>
          </cell>
          <cell r="K83">
            <v>127.5</v>
          </cell>
          <cell r="L83">
            <v>133.66</v>
          </cell>
          <cell r="M83">
            <v>142.44</v>
          </cell>
          <cell r="N83">
            <v>144.47999999999999</v>
          </cell>
          <cell r="O83">
            <v>146.74</v>
          </cell>
          <cell r="P83">
            <v>148.32</v>
          </cell>
          <cell r="Q83">
            <v>149.22999999999999</v>
          </cell>
          <cell r="S83">
            <v>150.41999999999999</v>
          </cell>
          <cell r="T83">
            <v>153.86000000000001</v>
          </cell>
          <cell r="U83">
            <v>160.52000000000001</v>
          </cell>
        </row>
        <row r="84">
          <cell r="H84">
            <v>109.85123655913979</v>
          </cell>
          <cell r="I84">
            <v>115.87973118279569</v>
          </cell>
          <cell r="J84">
            <v>124.36342549923195</v>
          </cell>
          <cell r="K84">
            <v>136.85206989247311</v>
          </cell>
          <cell r="L84">
            <v>137.70751152073731</v>
          </cell>
          <cell r="M84">
            <v>139.31198156682026</v>
          </cell>
          <cell r="N84">
            <v>137.2656797235023</v>
          </cell>
          <cell r="O84">
            <v>134.04128264208907</v>
          </cell>
          <cell r="P84">
            <v>133.76681259600613</v>
          </cell>
          <cell r="Q84">
            <v>135.33932411674346</v>
          </cell>
          <cell r="S84">
            <v>149.98306067588328</v>
          </cell>
          <cell r="T84">
            <v>160.66644393241168</v>
          </cell>
          <cell r="U84">
            <v>176.87016513056835</v>
          </cell>
        </row>
        <row r="85">
          <cell r="H85">
            <v>115.43</v>
          </cell>
          <cell r="I85">
            <v>123.93</v>
          </cell>
          <cell r="J85">
            <v>135.65</v>
          </cell>
          <cell r="K85">
            <v>138.81</v>
          </cell>
          <cell r="L85">
            <v>143.16</v>
          </cell>
          <cell r="M85">
            <v>149.30000000000001</v>
          </cell>
          <cell r="N85">
            <v>153.19</v>
          </cell>
          <cell r="O85">
            <v>149.76</v>
          </cell>
          <cell r="P85">
            <v>148.38</v>
          </cell>
          <cell r="Q85">
            <v>145.38999999999999</v>
          </cell>
          <cell r="S85">
            <v>141.28</v>
          </cell>
          <cell r="T85">
            <v>147.97</v>
          </cell>
          <cell r="U85">
            <v>156.56</v>
          </cell>
        </row>
        <row r="86">
          <cell r="H86">
            <v>108.31</v>
          </cell>
          <cell r="I86">
            <v>117.57</v>
          </cell>
          <cell r="J86">
            <v>129.06</v>
          </cell>
          <cell r="K86">
            <v>156.28</v>
          </cell>
          <cell r="L86">
            <v>149.56</v>
          </cell>
          <cell r="M86">
            <v>142.26</v>
          </cell>
          <cell r="N86">
            <v>129.63999999999999</v>
          </cell>
          <cell r="O86">
            <v>123.03</v>
          </cell>
          <cell r="P86">
            <v>125.88</v>
          </cell>
          <cell r="Q86">
            <v>133.96</v>
          </cell>
          <cell r="S86">
            <v>172.05</v>
          </cell>
          <cell r="T86">
            <v>193.85</v>
          </cell>
          <cell r="U86">
            <v>224.23</v>
          </cell>
        </row>
        <row r="87">
          <cell r="H87">
            <v>106.33</v>
          </cell>
          <cell r="I87">
            <v>100.57</v>
          </cell>
          <cell r="J87">
            <v>98.46</v>
          </cell>
          <cell r="K87">
            <v>98.5</v>
          </cell>
          <cell r="L87">
            <v>104.27</v>
          </cell>
          <cell r="M87">
            <v>110.81</v>
          </cell>
          <cell r="N87">
            <v>113.65</v>
          </cell>
          <cell r="O87">
            <v>114.32</v>
          </cell>
          <cell r="P87">
            <v>116.36</v>
          </cell>
          <cell r="Q87">
            <v>113.45</v>
          </cell>
          <cell r="S87">
            <v>115.61</v>
          </cell>
          <cell r="T87">
            <v>112.72</v>
          </cell>
          <cell r="U87">
            <v>111.28</v>
          </cell>
        </row>
        <row r="88">
          <cell r="H88">
            <v>90.11</v>
          </cell>
          <cell r="I88">
            <v>139.41999999999999</v>
          </cell>
          <cell r="J88">
            <v>122.77</v>
          </cell>
          <cell r="K88">
            <v>132.99</v>
          </cell>
          <cell r="L88">
            <v>150.26</v>
          </cell>
          <cell r="M88">
            <v>210.24</v>
          </cell>
          <cell r="N88">
            <v>225.51</v>
          </cell>
          <cell r="O88">
            <v>252.94</v>
          </cell>
          <cell r="P88">
            <v>231.22</v>
          </cell>
          <cell r="Q88">
            <v>222.98</v>
          </cell>
          <cell r="S88">
            <v>182.65</v>
          </cell>
          <cell r="T88">
            <v>156.71</v>
          </cell>
          <cell r="U88">
            <v>154.04</v>
          </cell>
        </row>
        <row r="89">
          <cell r="H89">
            <v>97.33</v>
          </cell>
          <cell r="I89">
            <v>94.59</v>
          </cell>
          <cell r="J89">
            <v>95.09</v>
          </cell>
          <cell r="K89">
            <v>92.62</v>
          </cell>
          <cell r="L89">
            <v>114.64</v>
          </cell>
          <cell r="M89">
            <v>135.58000000000001</v>
          </cell>
          <cell r="N89">
            <v>162.86000000000001</v>
          </cell>
          <cell r="O89">
            <v>173.32</v>
          </cell>
          <cell r="P89">
            <v>148.12</v>
          </cell>
          <cell r="Q89">
            <v>143.09</v>
          </cell>
          <cell r="S89">
            <v>139.91</v>
          </cell>
          <cell r="T89">
            <v>136.85</v>
          </cell>
          <cell r="U89">
            <v>151.57</v>
          </cell>
        </row>
        <row r="90">
          <cell r="H90">
            <v>110.17</v>
          </cell>
          <cell r="I90">
            <v>113.08</v>
          </cell>
          <cell r="J90">
            <v>111.69</v>
          </cell>
          <cell r="K90">
            <v>115.32</v>
          </cell>
          <cell r="L90">
            <v>117.92</v>
          </cell>
          <cell r="M90">
            <v>128.76</v>
          </cell>
          <cell r="N90">
            <v>130.09</v>
          </cell>
          <cell r="O90">
            <v>127.73</v>
          </cell>
          <cell r="P90">
            <v>126.54</v>
          </cell>
          <cell r="Q90">
            <v>128.29</v>
          </cell>
          <cell r="S90">
            <v>144.13999999999999</v>
          </cell>
          <cell r="T90">
            <v>141.26</v>
          </cell>
          <cell r="U90">
            <v>142.97</v>
          </cell>
        </row>
        <row r="91">
          <cell r="H91">
            <v>107.10537663207231</v>
          </cell>
          <cell r="I91">
            <v>101.62629394040843</v>
          </cell>
          <cell r="J91">
            <v>97.08245061935051</v>
          </cell>
          <cell r="K91">
            <v>95.020954134583192</v>
          </cell>
          <cell r="L91">
            <v>93.925463675929024</v>
          </cell>
          <cell r="M91">
            <v>92.890535654502841</v>
          </cell>
          <cell r="N91">
            <v>91.340970873786404</v>
          </cell>
          <cell r="O91">
            <v>91.376474723803142</v>
          </cell>
          <cell r="P91">
            <v>95.981620354871112</v>
          </cell>
          <cell r="Q91">
            <v>101.30144291931704</v>
          </cell>
          <cell r="S91">
            <v>99.258881821225302</v>
          </cell>
          <cell r="T91">
            <v>101.4956176765986</v>
          </cell>
          <cell r="U91">
            <v>110.16771007700034</v>
          </cell>
        </row>
        <row r="92">
          <cell r="H92">
            <v>80.849999999999994</v>
          </cell>
          <cell r="I92">
            <v>74.599999999999994</v>
          </cell>
          <cell r="J92">
            <v>64.5</v>
          </cell>
          <cell r="K92">
            <v>63.83</v>
          </cell>
          <cell r="L92">
            <v>57.24</v>
          </cell>
          <cell r="M92">
            <v>51.61</v>
          </cell>
          <cell r="N92">
            <v>51.96</v>
          </cell>
          <cell r="O92">
            <v>63.93</v>
          </cell>
          <cell r="P92">
            <v>79.23</v>
          </cell>
          <cell r="Q92">
            <v>100.68</v>
          </cell>
          <cell r="S92">
            <v>80.790000000000006</v>
          </cell>
          <cell r="T92">
            <v>90.34</v>
          </cell>
          <cell r="U92">
            <v>112.68</v>
          </cell>
        </row>
        <row r="93">
          <cell r="H93">
            <v>123.99</v>
          </cell>
          <cell r="I93">
            <v>106.66</v>
          </cell>
          <cell r="J93">
            <v>91.57</v>
          </cell>
          <cell r="K93">
            <v>94.88</v>
          </cell>
          <cell r="L93">
            <v>98.14</v>
          </cell>
          <cell r="M93">
            <v>91.55</v>
          </cell>
          <cell r="N93">
            <v>79.33</v>
          </cell>
          <cell r="O93">
            <v>67.45</v>
          </cell>
          <cell r="P93">
            <v>74.39</v>
          </cell>
          <cell r="Q93">
            <v>76.739999999999995</v>
          </cell>
          <cell r="S93">
            <v>70.38</v>
          </cell>
          <cell r="T93">
            <v>71.25</v>
          </cell>
          <cell r="U93">
            <v>83.08</v>
          </cell>
        </row>
        <row r="94">
          <cell r="H94">
            <v>156.1</v>
          </cell>
          <cell r="I94">
            <v>144.30000000000001</v>
          </cell>
          <cell r="J94">
            <v>120.83</v>
          </cell>
          <cell r="K94">
            <v>110.42</v>
          </cell>
          <cell r="L94">
            <v>98.63</v>
          </cell>
          <cell r="M94">
            <v>100.4</v>
          </cell>
          <cell r="N94">
            <v>99.81</v>
          </cell>
          <cell r="O94">
            <v>93.3</v>
          </cell>
          <cell r="P94">
            <v>87.9</v>
          </cell>
          <cell r="Q94">
            <v>85.07</v>
          </cell>
          <cell r="S94">
            <v>91.64</v>
          </cell>
          <cell r="T94">
            <v>91.26</v>
          </cell>
          <cell r="U94">
            <v>97.72</v>
          </cell>
        </row>
        <row r="95">
          <cell r="H95">
            <v>121.21</v>
          </cell>
          <cell r="I95">
            <v>104.43</v>
          </cell>
          <cell r="J95">
            <v>92.39</v>
          </cell>
          <cell r="K95">
            <v>88.71</v>
          </cell>
          <cell r="L95">
            <v>86.12</v>
          </cell>
          <cell r="M95">
            <v>84.27</v>
          </cell>
          <cell r="N95">
            <v>83.23</v>
          </cell>
          <cell r="O95">
            <v>81.739999999999995</v>
          </cell>
          <cell r="P95">
            <v>82.36</v>
          </cell>
          <cell r="Q95">
            <v>83.72</v>
          </cell>
          <cell r="S95">
            <v>105.61</v>
          </cell>
          <cell r="T95">
            <v>112.15</v>
          </cell>
          <cell r="U95">
            <v>107.6</v>
          </cell>
        </row>
        <row r="96">
          <cell r="H96">
            <v>95.63</v>
          </cell>
          <cell r="I96">
            <v>87.29</v>
          </cell>
          <cell r="J96">
            <v>98.1</v>
          </cell>
          <cell r="K96">
            <v>76.44</v>
          </cell>
          <cell r="L96">
            <v>91.53</v>
          </cell>
          <cell r="M96">
            <v>104.51</v>
          </cell>
          <cell r="N96">
            <v>94.38</v>
          </cell>
          <cell r="O96">
            <v>85.88</v>
          </cell>
          <cell r="P96">
            <v>87.3</v>
          </cell>
          <cell r="Q96">
            <v>93.77</v>
          </cell>
          <cell r="S96">
            <v>82.63</v>
          </cell>
          <cell r="T96">
            <v>81</v>
          </cell>
          <cell r="U96">
            <v>89.1</v>
          </cell>
        </row>
        <row r="97">
          <cell r="H97">
            <v>117.17</v>
          </cell>
          <cell r="I97">
            <v>89.17</v>
          </cell>
          <cell r="J97">
            <v>82.57</v>
          </cell>
          <cell r="K97">
            <v>70.22</v>
          </cell>
          <cell r="L97">
            <v>77.36</v>
          </cell>
          <cell r="M97">
            <v>74.86</v>
          </cell>
          <cell r="N97">
            <v>78.05</v>
          </cell>
          <cell r="O97">
            <v>89.01</v>
          </cell>
          <cell r="P97">
            <v>95.63</v>
          </cell>
          <cell r="Q97">
            <v>90.75</v>
          </cell>
          <cell r="S97">
            <v>91.14</v>
          </cell>
          <cell r="T97">
            <v>109.81</v>
          </cell>
          <cell r="U97">
            <v>109.58</v>
          </cell>
        </row>
        <row r="98">
          <cell r="H98">
            <v>107.9</v>
          </cell>
          <cell r="I98">
            <v>93.05</v>
          </cell>
          <cell r="J98">
            <v>91.91</v>
          </cell>
          <cell r="K98">
            <v>95.16</v>
          </cell>
          <cell r="L98">
            <v>109.69</v>
          </cell>
          <cell r="M98">
            <v>108.47</v>
          </cell>
          <cell r="N98">
            <v>97.77</v>
          </cell>
          <cell r="O98">
            <v>80.08</v>
          </cell>
          <cell r="P98">
            <v>85.69</v>
          </cell>
          <cell r="Q98">
            <v>88.49</v>
          </cell>
          <cell r="S98">
            <v>89.87</v>
          </cell>
          <cell r="T98">
            <v>108.43</v>
          </cell>
          <cell r="U98">
            <v>122.54</v>
          </cell>
        </row>
        <row r="99">
          <cell r="H99">
            <v>106.27</v>
          </cell>
          <cell r="I99">
            <v>108.25</v>
          </cell>
          <cell r="J99">
            <v>111.24</v>
          </cell>
          <cell r="K99">
            <v>107.91</v>
          </cell>
          <cell r="L99">
            <v>102.05</v>
          </cell>
          <cell r="M99">
            <v>102.67</v>
          </cell>
          <cell r="N99">
            <v>105.55</v>
          </cell>
          <cell r="O99">
            <v>107.04</v>
          </cell>
          <cell r="P99">
            <v>109.27</v>
          </cell>
          <cell r="Q99">
            <v>114.9</v>
          </cell>
          <cell r="S99">
            <v>128.6</v>
          </cell>
          <cell r="T99">
            <v>119.39</v>
          </cell>
          <cell r="U99">
            <v>115.76</v>
          </cell>
        </row>
        <row r="100">
          <cell r="H100">
            <v>116.03</v>
          </cell>
          <cell r="I100">
            <v>116.18</v>
          </cell>
          <cell r="J100">
            <v>120.17</v>
          </cell>
          <cell r="K100">
            <v>121.03</v>
          </cell>
          <cell r="L100">
            <v>116.46</v>
          </cell>
          <cell r="M100">
            <v>124.12</v>
          </cell>
          <cell r="N100">
            <v>120.54</v>
          </cell>
          <cell r="O100">
            <v>120.42</v>
          </cell>
          <cell r="P100">
            <v>117.79</v>
          </cell>
          <cell r="Q100">
            <v>120.18</v>
          </cell>
          <cell r="S100">
            <v>128.91999999999999</v>
          </cell>
          <cell r="T100">
            <v>130.05000000000001</v>
          </cell>
          <cell r="U100">
            <v>128.04</v>
          </cell>
        </row>
        <row r="101">
          <cell r="H101">
            <v>91.37</v>
          </cell>
          <cell r="I101">
            <v>97.86</v>
          </cell>
          <cell r="J101">
            <v>90.34</v>
          </cell>
          <cell r="K101">
            <v>89.04</v>
          </cell>
          <cell r="L101">
            <v>94.33</v>
          </cell>
          <cell r="M101">
            <v>99.66</v>
          </cell>
          <cell r="N101">
            <v>116.94</v>
          </cell>
          <cell r="O101">
            <v>121.59</v>
          </cell>
          <cell r="P101">
            <v>128.49</v>
          </cell>
          <cell r="Q101">
            <v>119.24</v>
          </cell>
          <cell r="S101">
            <v>131.32</v>
          </cell>
          <cell r="T101">
            <v>131.24</v>
          </cell>
          <cell r="U101">
            <v>137.41</v>
          </cell>
        </row>
        <row r="102">
          <cell r="H102">
            <v>107.94</v>
          </cell>
          <cell r="I102">
            <v>108.44</v>
          </cell>
          <cell r="J102">
            <v>107.03</v>
          </cell>
          <cell r="K102">
            <v>103.47</v>
          </cell>
          <cell r="L102">
            <v>99.72</v>
          </cell>
          <cell r="M102">
            <v>104.58</v>
          </cell>
          <cell r="N102">
            <v>103.52</v>
          </cell>
          <cell r="O102">
            <v>104.28</v>
          </cell>
          <cell r="P102">
            <v>104.99</v>
          </cell>
          <cell r="Q102">
            <v>104.72</v>
          </cell>
          <cell r="S102">
            <v>100.77</v>
          </cell>
          <cell r="T102">
            <v>106.88</v>
          </cell>
          <cell r="U102">
            <v>121.63</v>
          </cell>
        </row>
        <row r="103">
          <cell r="H103">
            <v>105.82</v>
          </cell>
          <cell r="I103">
            <v>105.79</v>
          </cell>
          <cell r="J103">
            <v>101.55</v>
          </cell>
          <cell r="K103">
            <v>92.87</v>
          </cell>
          <cell r="L103">
            <v>80.790000000000006</v>
          </cell>
          <cell r="M103">
            <v>77.81</v>
          </cell>
          <cell r="N103">
            <v>77.88</v>
          </cell>
          <cell r="O103">
            <v>74.02</v>
          </cell>
          <cell r="P103">
            <v>78.58</v>
          </cell>
          <cell r="Q103">
            <v>84.05</v>
          </cell>
          <cell r="S103">
            <v>95.15</v>
          </cell>
          <cell r="T103">
            <v>97.28</v>
          </cell>
          <cell r="U103">
            <v>96.23</v>
          </cell>
        </row>
        <row r="104">
          <cell r="H104">
            <v>103.68</v>
          </cell>
          <cell r="I104">
            <v>117.9</v>
          </cell>
          <cell r="J104">
            <v>163.95</v>
          </cell>
          <cell r="K104">
            <v>139.41999999999999</v>
          </cell>
          <cell r="L104">
            <v>123.8</v>
          </cell>
          <cell r="M104">
            <v>119.91</v>
          </cell>
          <cell r="N104">
            <v>120.84</v>
          </cell>
          <cell r="O104">
            <v>154.72999999999999</v>
          </cell>
          <cell r="P104">
            <v>142.26</v>
          </cell>
          <cell r="Q104">
            <v>134.26</v>
          </cell>
          <cell r="S104">
            <v>125.98</v>
          </cell>
          <cell r="T104">
            <v>128.19</v>
          </cell>
          <cell r="U104">
            <v>164.28</v>
          </cell>
        </row>
        <row r="105">
          <cell r="H105">
            <v>88.25</v>
          </cell>
          <cell r="I105">
            <v>98.93</v>
          </cell>
          <cell r="J105">
            <v>103.91</v>
          </cell>
          <cell r="K105">
            <v>90.06</v>
          </cell>
          <cell r="L105">
            <v>107.28</v>
          </cell>
          <cell r="M105">
            <v>119.23</v>
          </cell>
          <cell r="N105">
            <v>109.55</v>
          </cell>
          <cell r="O105">
            <v>92.51</v>
          </cell>
          <cell r="P105">
            <v>90.3</v>
          </cell>
          <cell r="Q105">
            <v>99.71</v>
          </cell>
          <cell r="S105">
            <v>111.76</v>
          </cell>
          <cell r="T105">
            <v>102.76</v>
          </cell>
          <cell r="U105">
            <v>105.21</v>
          </cell>
        </row>
        <row r="106">
          <cell r="H106">
            <v>197.03</v>
          </cell>
          <cell r="I106">
            <v>186.13</v>
          </cell>
          <cell r="J106">
            <v>185.19</v>
          </cell>
          <cell r="K106">
            <v>182.77</v>
          </cell>
          <cell r="L106">
            <v>174.06</v>
          </cell>
          <cell r="M106">
            <v>214.87</v>
          </cell>
          <cell r="N106">
            <v>227.41</v>
          </cell>
          <cell r="O106">
            <v>203.12</v>
          </cell>
          <cell r="P106">
            <v>186.79</v>
          </cell>
          <cell r="Q106">
            <v>220.89</v>
          </cell>
          <cell r="S106">
            <v>200.69</v>
          </cell>
          <cell r="T106">
            <v>189.56</v>
          </cell>
          <cell r="U106">
            <v>264.77999999999997</v>
          </cell>
        </row>
        <row r="107">
          <cell r="H107">
            <v>115.44</v>
          </cell>
          <cell r="I107">
            <v>126.22</v>
          </cell>
          <cell r="J107">
            <v>125.14</v>
          </cell>
          <cell r="K107">
            <v>107.64</v>
          </cell>
          <cell r="L107">
            <v>112.07</v>
          </cell>
          <cell r="M107">
            <v>120.66</v>
          </cell>
          <cell r="N107">
            <v>139.05000000000001</v>
          </cell>
          <cell r="O107">
            <v>132.69999999999999</v>
          </cell>
          <cell r="P107">
            <v>146.99</v>
          </cell>
          <cell r="Q107">
            <v>134.15</v>
          </cell>
          <cell r="S107">
            <v>145.58000000000001</v>
          </cell>
          <cell r="T107">
            <v>136.34</v>
          </cell>
          <cell r="U107">
            <v>139.51</v>
          </cell>
        </row>
        <row r="108">
          <cell r="H108">
            <v>100.38</v>
          </cell>
          <cell r="I108">
            <v>101.85</v>
          </cell>
          <cell r="J108">
            <v>106.56</v>
          </cell>
          <cell r="K108">
            <v>110.28</v>
          </cell>
          <cell r="L108">
            <v>111.02</v>
          </cell>
          <cell r="M108">
            <v>107.48</v>
          </cell>
          <cell r="N108">
            <v>105.73</v>
          </cell>
          <cell r="O108">
            <v>103.39</v>
          </cell>
          <cell r="P108">
            <v>102.92</v>
          </cell>
          <cell r="Q108">
            <v>101.58</v>
          </cell>
          <cell r="S108">
            <v>101.63</v>
          </cell>
          <cell r="T108">
            <v>98.91</v>
          </cell>
          <cell r="U108">
            <v>98.08</v>
          </cell>
        </row>
        <row r="109">
          <cell r="H109">
            <v>100.96</v>
          </cell>
          <cell r="I109">
            <v>102.9</v>
          </cell>
          <cell r="J109">
            <v>102.17</v>
          </cell>
          <cell r="K109">
            <v>102.89</v>
          </cell>
          <cell r="L109">
            <v>102.66</v>
          </cell>
          <cell r="M109">
            <v>103.13</v>
          </cell>
          <cell r="N109">
            <v>103.71</v>
          </cell>
          <cell r="O109">
            <v>104.21</v>
          </cell>
          <cell r="P109">
            <v>108.31</v>
          </cell>
          <cell r="Q109">
            <v>112.79</v>
          </cell>
          <cell r="S109">
            <v>115.9</v>
          </cell>
          <cell r="T109">
            <v>116.48</v>
          </cell>
          <cell r="U109">
            <v>121.37</v>
          </cell>
        </row>
        <row r="110">
          <cell r="H110">
            <v>106.84</v>
          </cell>
          <cell r="I110">
            <v>109.94</v>
          </cell>
          <cell r="J110">
            <v>109.95</v>
          </cell>
          <cell r="K110">
            <v>110.51</v>
          </cell>
          <cell r="L110">
            <v>111.27</v>
          </cell>
          <cell r="M110">
            <v>112.18</v>
          </cell>
          <cell r="N110">
            <v>111.88</v>
          </cell>
          <cell r="O110">
            <v>114.99</v>
          </cell>
          <cell r="P110">
            <v>125.59</v>
          </cell>
          <cell r="Q110">
            <v>133.72999999999999</v>
          </cell>
          <cell r="S110">
            <v>142.56</v>
          </cell>
          <cell r="T110">
            <v>147.06</v>
          </cell>
          <cell r="U110">
            <v>157.63</v>
          </cell>
        </row>
        <row r="111">
          <cell r="H111">
            <v>103.33</v>
          </cell>
          <cell r="I111">
            <v>117.09</v>
          </cell>
          <cell r="J111">
            <v>137.72</v>
          </cell>
          <cell r="K111">
            <v>152.18</v>
          </cell>
          <cell r="L111">
            <v>162.01</v>
          </cell>
          <cell r="M111">
            <v>159.02000000000001</v>
          </cell>
          <cell r="N111">
            <v>165.22</v>
          </cell>
          <cell r="O111">
            <v>187.85</v>
          </cell>
          <cell r="P111">
            <v>202.56</v>
          </cell>
          <cell r="Q111">
            <v>203.78</v>
          </cell>
          <cell r="S111">
            <v>203.66</v>
          </cell>
          <cell r="T111">
            <v>208.11</v>
          </cell>
          <cell r="U111">
            <v>213.17</v>
          </cell>
        </row>
        <row r="112">
          <cell r="H112">
            <v>117.99329551315111</v>
          </cell>
          <cell r="I112">
            <v>126.81599793708097</v>
          </cell>
          <cell r="J112">
            <v>128.47319752449715</v>
          </cell>
          <cell r="K112">
            <v>124.6025631768953</v>
          </cell>
          <cell r="L112">
            <v>125.67171222279525</v>
          </cell>
          <cell r="M112">
            <v>130.57230015471893</v>
          </cell>
          <cell r="N112">
            <v>134.27551315110881</v>
          </cell>
          <cell r="O112">
            <v>128.53122743682312</v>
          </cell>
          <cell r="P112">
            <v>125.86984012377513</v>
          </cell>
          <cell r="Q112">
            <v>125.94117586384733</v>
          </cell>
          <cell r="S112">
            <v>132.29204744713769</v>
          </cell>
          <cell r="T112">
            <v>142.29238267148014</v>
          </cell>
          <cell r="U112">
            <v>151.70221763795772</v>
          </cell>
        </row>
        <row r="113">
          <cell r="H113">
            <v>108.37</v>
          </cell>
          <cell r="I113">
            <v>111.83</v>
          </cell>
          <cell r="J113">
            <v>112.21</v>
          </cell>
          <cell r="K113">
            <v>112.08</v>
          </cell>
          <cell r="L113">
            <v>107.7</v>
          </cell>
          <cell r="M113">
            <v>108.72</v>
          </cell>
          <cell r="N113">
            <v>111.58</v>
          </cell>
          <cell r="O113">
            <v>111.34</v>
          </cell>
          <cell r="P113">
            <v>112.67</v>
          </cell>
          <cell r="Q113">
            <v>113.93</v>
          </cell>
          <cell r="S113">
            <v>118.36</v>
          </cell>
          <cell r="T113">
            <v>122.85</v>
          </cell>
          <cell r="U113">
            <v>125.26</v>
          </cell>
        </row>
        <row r="114">
          <cell r="H114">
            <v>114.36</v>
          </cell>
          <cell r="I114">
            <v>139.44</v>
          </cell>
          <cell r="J114">
            <v>141.19999999999999</v>
          </cell>
          <cell r="K114">
            <v>134.86000000000001</v>
          </cell>
          <cell r="L114">
            <v>139.53</v>
          </cell>
          <cell r="M114">
            <v>148.53</v>
          </cell>
          <cell r="N114">
            <v>138.13</v>
          </cell>
          <cell r="O114">
            <v>131.01</v>
          </cell>
          <cell r="P114">
            <v>131.4</v>
          </cell>
          <cell r="Q114">
            <v>132.31</v>
          </cell>
          <cell r="S114">
            <v>145.44</v>
          </cell>
          <cell r="T114">
            <v>146.1</v>
          </cell>
          <cell r="U114">
            <v>147.47</v>
          </cell>
        </row>
        <row r="115">
          <cell r="H115">
            <v>107.63</v>
          </cell>
          <cell r="I115">
            <v>116.25</v>
          </cell>
          <cell r="J115">
            <v>128.82</v>
          </cell>
          <cell r="K115">
            <v>142.09</v>
          </cell>
          <cell r="L115">
            <v>165.42</v>
          </cell>
          <cell r="M115">
            <v>189.2</v>
          </cell>
          <cell r="N115">
            <v>199.36</v>
          </cell>
          <cell r="O115">
            <v>168.99</v>
          </cell>
          <cell r="P115">
            <v>142.38999999999999</v>
          </cell>
          <cell r="Q115">
            <v>126.41</v>
          </cell>
          <cell r="S115">
            <v>139.57</v>
          </cell>
          <cell r="T115">
            <v>153.72999999999999</v>
          </cell>
          <cell r="U115">
            <v>179.38</v>
          </cell>
        </row>
        <row r="116">
          <cell r="H116">
            <v>148.88999999999999</v>
          </cell>
          <cell r="I116">
            <v>171.96</v>
          </cell>
          <cell r="J116">
            <v>165.26</v>
          </cell>
          <cell r="K116">
            <v>131.31</v>
          </cell>
          <cell r="L116">
            <v>103.45</v>
          </cell>
          <cell r="M116">
            <v>87.52</v>
          </cell>
          <cell r="N116">
            <v>85.16</v>
          </cell>
          <cell r="O116">
            <v>86.82</v>
          </cell>
          <cell r="P116">
            <v>94.16</v>
          </cell>
          <cell r="Q116">
            <v>104.2</v>
          </cell>
          <cell r="S116">
            <v>120.49</v>
          </cell>
          <cell r="T116">
            <v>137.35</v>
          </cell>
          <cell r="U116">
            <v>166.65</v>
          </cell>
        </row>
        <row r="117">
          <cell r="H117">
            <v>138.72</v>
          </cell>
          <cell r="I117">
            <v>122.18</v>
          </cell>
          <cell r="J117">
            <v>112.55</v>
          </cell>
          <cell r="K117">
            <v>102.98</v>
          </cell>
          <cell r="L117">
            <v>94.29</v>
          </cell>
          <cell r="M117">
            <v>94.95</v>
          </cell>
          <cell r="N117">
            <v>109.37</v>
          </cell>
          <cell r="O117">
            <v>128.82</v>
          </cell>
          <cell r="P117">
            <v>143.13</v>
          </cell>
          <cell r="Q117">
            <v>151.38</v>
          </cell>
          <cell r="S117">
            <v>154.56</v>
          </cell>
          <cell r="T117">
            <v>161.27000000000001</v>
          </cell>
          <cell r="U117">
            <v>151.88999999999999</v>
          </cell>
        </row>
        <row r="118">
          <cell r="H118">
            <v>133.12</v>
          </cell>
          <cell r="I118">
            <v>159.09</v>
          </cell>
          <cell r="J118">
            <v>150.44999999999999</v>
          </cell>
          <cell r="K118">
            <v>109.53</v>
          </cell>
          <cell r="L118">
            <v>100.81</v>
          </cell>
          <cell r="M118">
            <v>112.3</v>
          </cell>
          <cell r="N118">
            <v>115.25</v>
          </cell>
          <cell r="O118">
            <v>119.45</v>
          </cell>
          <cell r="P118">
            <v>121.4</v>
          </cell>
          <cell r="Q118">
            <v>113.9</v>
          </cell>
          <cell r="S118">
            <v>107.4</v>
          </cell>
          <cell r="T118">
            <v>124.29</v>
          </cell>
          <cell r="U118">
            <v>143.32</v>
          </cell>
        </row>
        <row r="119">
          <cell r="H119">
            <v>112.96</v>
          </cell>
          <cell r="I119">
            <v>122.78</v>
          </cell>
          <cell r="J119">
            <v>138.88</v>
          </cell>
          <cell r="K119">
            <v>145.9</v>
          </cell>
          <cell r="L119">
            <v>148.57</v>
          </cell>
          <cell r="M119">
            <v>180.68</v>
          </cell>
          <cell r="N119">
            <v>198.62</v>
          </cell>
          <cell r="O119">
            <v>175.99</v>
          </cell>
          <cell r="P119">
            <v>156.18</v>
          </cell>
          <cell r="Q119">
            <v>155.11000000000001</v>
          </cell>
          <cell r="S119">
            <v>158.63</v>
          </cell>
          <cell r="T119">
            <v>165.79</v>
          </cell>
          <cell r="U119">
            <v>162.94</v>
          </cell>
        </row>
        <row r="120">
          <cell r="H120">
            <v>125.48</v>
          </cell>
          <cell r="I120">
            <v>143.34</v>
          </cell>
          <cell r="J120">
            <v>141.34</v>
          </cell>
          <cell r="K120">
            <v>145.44999999999999</v>
          </cell>
          <cell r="L120">
            <v>147.61000000000001</v>
          </cell>
          <cell r="M120">
            <v>139.46</v>
          </cell>
          <cell r="N120">
            <v>133.63</v>
          </cell>
          <cell r="O120">
            <v>124.83</v>
          </cell>
          <cell r="P120">
            <v>111.71</v>
          </cell>
          <cell r="Q120">
            <v>112.88</v>
          </cell>
          <cell r="S120">
            <v>125.79</v>
          </cell>
          <cell r="T120">
            <v>152.29</v>
          </cell>
          <cell r="U120">
            <v>168.94</v>
          </cell>
        </row>
        <row r="121">
          <cell r="H121">
            <v>108.34</v>
          </cell>
          <cell r="I121">
            <v>131.91999999999999</v>
          </cell>
          <cell r="J121">
            <v>143.16999999999999</v>
          </cell>
          <cell r="K121">
            <v>126.61</v>
          </cell>
          <cell r="L121">
            <v>113.22</v>
          </cell>
          <cell r="M121">
            <v>115.9</v>
          </cell>
          <cell r="N121">
            <v>105.95</v>
          </cell>
          <cell r="O121">
            <v>106.57</v>
          </cell>
          <cell r="P121">
            <v>127.47</v>
          </cell>
          <cell r="Q121">
            <v>126.69</v>
          </cell>
          <cell r="S121">
            <v>123.1</v>
          </cell>
          <cell r="T121">
            <v>146.94999999999999</v>
          </cell>
          <cell r="U121">
            <v>157.71</v>
          </cell>
        </row>
        <row r="122">
          <cell r="H122">
            <v>127.66</v>
          </cell>
          <cell r="I122">
            <v>133.5</v>
          </cell>
          <cell r="J122">
            <v>132.13999999999999</v>
          </cell>
          <cell r="K122">
            <v>127.89</v>
          </cell>
          <cell r="L122">
            <v>124.6</v>
          </cell>
          <cell r="M122">
            <v>123.31</v>
          </cell>
          <cell r="N122">
            <v>125.12</v>
          </cell>
          <cell r="O122">
            <v>123.11</v>
          </cell>
          <cell r="P122">
            <v>124.59</v>
          </cell>
          <cell r="Q122">
            <v>126.08</v>
          </cell>
          <cell r="S122">
            <v>124.79</v>
          </cell>
          <cell r="T122">
            <v>128.93</v>
          </cell>
          <cell r="U122">
            <v>143.25</v>
          </cell>
        </row>
        <row r="123">
          <cell r="H123">
            <v>102.09</v>
          </cell>
          <cell r="I123">
            <v>106.32</v>
          </cell>
          <cell r="J123">
            <v>113.55</v>
          </cell>
          <cell r="K123">
            <v>103.74</v>
          </cell>
          <cell r="L123">
            <v>99.13</v>
          </cell>
          <cell r="M123">
            <v>95.81</v>
          </cell>
          <cell r="N123">
            <v>119.23</v>
          </cell>
          <cell r="O123">
            <v>118.74</v>
          </cell>
          <cell r="P123">
            <v>133.38999999999999</v>
          </cell>
          <cell r="Q123">
            <v>157.18</v>
          </cell>
          <cell r="S123">
            <v>137.43</v>
          </cell>
          <cell r="T123">
            <v>142.28</v>
          </cell>
          <cell r="U123">
            <v>149.83000000000001</v>
          </cell>
        </row>
        <row r="124">
          <cell r="H124">
            <v>113.01</v>
          </cell>
          <cell r="I124">
            <v>110.67</v>
          </cell>
          <cell r="J124">
            <v>105.78</v>
          </cell>
          <cell r="K124">
            <v>98.47</v>
          </cell>
          <cell r="L124">
            <v>100.8</v>
          </cell>
          <cell r="M124">
            <v>104.43</v>
          </cell>
          <cell r="N124">
            <v>105.1</v>
          </cell>
          <cell r="O124">
            <v>109.51</v>
          </cell>
          <cell r="P124">
            <v>112.34</v>
          </cell>
          <cell r="Q124">
            <v>117.89</v>
          </cell>
          <cell r="S124">
            <v>143.15</v>
          </cell>
          <cell r="T124">
            <v>152.79</v>
          </cell>
          <cell r="U124">
            <v>154.28</v>
          </cell>
        </row>
        <row r="125">
          <cell r="H125">
            <v>112.34</v>
          </cell>
          <cell r="I125">
            <v>120.39</v>
          </cell>
          <cell r="J125">
            <v>119.72</v>
          </cell>
          <cell r="K125">
            <v>122.48</v>
          </cell>
          <cell r="L125">
            <v>122.97</v>
          </cell>
          <cell r="M125">
            <v>123.79</v>
          </cell>
          <cell r="N125">
            <v>124.1</v>
          </cell>
          <cell r="O125">
            <v>123.09</v>
          </cell>
          <cell r="P125">
            <v>121.22</v>
          </cell>
          <cell r="Q125">
            <v>122.1</v>
          </cell>
          <cell r="S125">
            <v>121.37</v>
          </cell>
          <cell r="T125">
            <v>123.65</v>
          </cell>
          <cell r="U125">
            <v>129.55000000000001</v>
          </cell>
        </row>
        <row r="126">
          <cell r="H126">
            <v>122.08</v>
          </cell>
          <cell r="I126">
            <v>134.57</v>
          </cell>
          <cell r="J126">
            <v>130.74</v>
          </cell>
          <cell r="K126">
            <v>103.74</v>
          </cell>
          <cell r="L126">
            <v>92.57</v>
          </cell>
          <cell r="M126">
            <v>92.91</v>
          </cell>
          <cell r="N126">
            <v>102.21</v>
          </cell>
          <cell r="O126">
            <v>113.32</v>
          </cell>
          <cell r="P126">
            <v>132.46</v>
          </cell>
          <cell r="Q126">
            <v>130</v>
          </cell>
          <cell r="S126">
            <v>123.39</v>
          </cell>
          <cell r="T126">
            <v>142.62</v>
          </cell>
          <cell r="U126">
            <v>166.65</v>
          </cell>
        </row>
        <row r="127">
          <cell r="H127">
            <v>110.39</v>
          </cell>
          <cell r="I127">
            <v>113.3</v>
          </cell>
          <cell r="J127">
            <v>111.72</v>
          </cell>
          <cell r="K127">
            <v>109.91</v>
          </cell>
          <cell r="L127">
            <v>118.72</v>
          </cell>
          <cell r="M127">
            <v>109.75</v>
          </cell>
          <cell r="N127">
            <v>109.42</v>
          </cell>
          <cell r="O127">
            <v>108.72</v>
          </cell>
          <cell r="P127">
            <v>115.03</v>
          </cell>
          <cell r="Q127">
            <v>118.24</v>
          </cell>
          <cell r="S127">
            <v>121.75</v>
          </cell>
          <cell r="T127">
            <v>124.81</v>
          </cell>
          <cell r="U127">
            <v>116.28</v>
          </cell>
        </row>
        <row r="128">
          <cell r="H128">
            <v>116.57</v>
          </cell>
          <cell r="I128">
            <v>122.84</v>
          </cell>
          <cell r="J128">
            <v>120.55</v>
          </cell>
          <cell r="K128">
            <v>82.21</v>
          </cell>
          <cell r="L128">
            <v>84.85</v>
          </cell>
          <cell r="M128">
            <v>83.03</v>
          </cell>
          <cell r="N128">
            <v>85.25</v>
          </cell>
          <cell r="O128">
            <v>84.34</v>
          </cell>
          <cell r="P128">
            <v>84.02</v>
          </cell>
          <cell r="Q128">
            <v>102.14</v>
          </cell>
          <cell r="S128">
            <v>101.98</v>
          </cell>
          <cell r="T128">
            <v>111.23</v>
          </cell>
          <cell r="U128">
            <v>119.14</v>
          </cell>
        </row>
        <row r="129">
          <cell r="H129">
            <v>103.98</v>
          </cell>
          <cell r="I129">
            <v>98.83</v>
          </cell>
          <cell r="J129">
            <v>104.21</v>
          </cell>
          <cell r="K129">
            <v>111.25</v>
          </cell>
          <cell r="L129">
            <v>113.38</v>
          </cell>
          <cell r="M129">
            <v>136.16</v>
          </cell>
          <cell r="N129">
            <v>126.2</v>
          </cell>
          <cell r="O129">
            <v>112.71</v>
          </cell>
          <cell r="P129">
            <v>119.31</v>
          </cell>
          <cell r="Q129">
            <v>119.19</v>
          </cell>
          <cell r="S129">
            <v>124.71</v>
          </cell>
          <cell r="T129">
            <v>129.29</v>
          </cell>
          <cell r="U129">
            <v>136.63999999999999</v>
          </cell>
        </row>
        <row r="130">
          <cell r="H130">
            <v>104.65650967808718</v>
          </cell>
          <cell r="I130">
            <v>105.2452510092123</v>
          </cell>
          <cell r="J130">
            <v>107.9167022047407</v>
          </cell>
          <cell r="K130">
            <v>108.73599316840907</v>
          </cell>
          <cell r="L130">
            <v>109.71547148328331</v>
          </cell>
          <cell r="M130">
            <v>110.70150295000518</v>
          </cell>
          <cell r="N130">
            <v>111.52261256598696</v>
          </cell>
          <cell r="O130">
            <v>112.15058275540835</v>
          </cell>
          <cell r="P130">
            <v>112.98454404305973</v>
          </cell>
          <cell r="Q130">
            <v>113.64748266225028</v>
          </cell>
          <cell r="S130">
            <v>116.73519511437739</v>
          </cell>
          <cell r="T130">
            <v>119.42472725390746</v>
          </cell>
          <cell r="U130">
            <v>122.27005485974537</v>
          </cell>
        </row>
        <row r="131">
          <cell r="H131">
            <v>104.4</v>
          </cell>
          <cell r="I131">
            <v>104.24</v>
          </cell>
          <cell r="J131">
            <v>106.66</v>
          </cell>
          <cell r="K131">
            <v>107.1</v>
          </cell>
          <cell r="L131">
            <v>107.81</v>
          </cell>
          <cell r="M131">
            <v>107.96</v>
          </cell>
          <cell r="N131">
            <v>108.05</v>
          </cell>
          <cell r="O131">
            <v>108.57</v>
          </cell>
          <cell r="P131">
            <v>109.1</v>
          </cell>
          <cell r="Q131">
            <v>109.56</v>
          </cell>
          <cell r="S131">
            <v>112.61</v>
          </cell>
          <cell r="T131">
            <v>115.52</v>
          </cell>
          <cell r="U131">
            <v>117.7</v>
          </cell>
        </row>
        <row r="132">
          <cell r="H132">
            <v>102.41</v>
          </cell>
          <cell r="I132">
            <v>101.49</v>
          </cell>
          <cell r="J132">
            <v>103.94</v>
          </cell>
          <cell r="K132">
            <v>104.24</v>
          </cell>
          <cell r="L132">
            <v>104.65</v>
          </cell>
          <cell r="M132">
            <v>104.92</v>
          </cell>
          <cell r="N132">
            <v>105.4</v>
          </cell>
          <cell r="O132">
            <v>105.14</v>
          </cell>
          <cell r="P132">
            <v>105.05</v>
          </cell>
          <cell r="Q132">
            <v>105.45</v>
          </cell>
          <cell r="S132">
            <v>107.47</v>
          </cell>
          <cell r="T132">
            <v>108.9</v>
          </cell>
          <cell r="U132">
            <v>111.14</v>
          </cell>
        </row>
        <row r="133">
          <cell r="H133">
            <v>103.01</v>
          </cell>
          <cell r="I133">
            <v>102.62</v>
          </cell>
          <cell r="J133">
            <v>105.71</v>
          </cell>
          <cell r="K133">
            <v>106.35</v>
          </cell>
          <cell r="L133">
            <v>107.06</v>
          </cell>
          <cell r="M133">
            <v>107.9</v>
          </cell>
          <cell r="N133">
            <v>108.59</v>
          </cell>
          <cell r="O133">
            <v>108.89</v>
          </cell>
          <cell r="P133">
            <v>109.21</v>
          </cell>
          <cell r="Q133">
            <v>109.44</v>
          </cell>
          <cell r="S133">
            <v>111.26</v>
          </cell>
          <cell r="T133">
            <v>113.66</v>
          </cell>
          <cell r="U133">
            <v>116.02</v>
          </cell>
        </row>
        <row r="134">
          <cell r="H134">
            <v>105.5</v>
          </cell>
          <cell r="I134">
            <v>105.69</v>
          </cell>
          <cell r="J134">
            <v>107.67</v>
          </cell>
          <cell r="K134">
            <v>109.04</v>
          </cell>
          <cell r="L134">
            <v>110.16</v>
          </cell>
          <cell r="M134">
            <v>111.51</v>
          </cell>
          <cell r="N134">
            <v>112.4</v>
          </cell>
          <cell r="O134">
            <v>114.26</v>
          </cell>
          <cell r="P134">
            <v>119.89</v>
          </cell>
          <cell r="Q134">
            <v>123.86</v>
          </cell>
          <cell r="S134">
            <v>130.49</v>
          </cell>
          <cell r="T134">
            <v>134.57</v>
          </cell>
          <cell r="U134">
            <v>136.72999999999999</v>
          </cell>
        </row>
        <row r="135">
          <cell r="H135">
            <v>110.17</v>
          </cell>
          <cell r="I135">
            <v>110.38</v>
          </cell>
          <cell r="J135">
            <v>111.78</v>
          </cell>
          <cell r="K135">
            <v>112.46</v>
          </cell>
          <cell r="L135">
            <v>113.2</v>
          </cell>
          <cell r="M135">
            <v>118.11</v>
          </cell>
          <cell r="N135">
            <v>120.43</v>
          </cell>
          <cell r="O135">
            <v>121.4</v>
          </cell>
          <cell r="P135">
            <v>122.12</v>
          </cell>
          <cell r="Q135">
            <v>122.38</v>
          </cell>
          <cell r="S135">
            <v>123.68</v>
          </cell>
          <cell r="T135">
            <v>124.06</v>
          </cell>
          <cell r="U135">
            <v>123.12</v>
          </cell>
        </row>
        <row r="136">
          <cell r="H136">
            <v>103.67</v>
          </cell>
          <cell r="I136">
            <v>105.58</v>
          </cell>
          <cell r="J136">
            <v>109.62</v>
          </cell>
          <cell r="K136">
            <v>111.68</v>
          </cell>
          <cell r="L136">
            <v>114.31</v>
          </cell>
          <cell r="M136">
            <v>117.85</v>
          </cell>
          <cell r="N136">
            <v>121.09</v>
          </cell>
          <cell r="O136">
            <v>123.01</v>
          </cell>
          <cell r="P136">
            <v>123.56</v>
          </cell>
          <cell r="Q136">
            <v>124.35</v>
          </cell>
          <cell r="S136">
            <v>130.13</v>
          </cell>
          <cell r="T136">
            <v>131</v>
          </cell>
          <cell r="U136">
            <v>133.01</v>
          </cell>
        </row>
        <row r="137">
          <cell r="H137">
            <v>108.72</v>
          </cell>
          <cell r="I137">
            <v>115.27</v>
          </cell>
          <cell r="J137">
            <v>118.64</v>
          </cell>
          <cell r="K137">
            <v>120.49</v>
          </cell>
          <cell r="L137">
            <v>121.52</v>
          </cell>
          <cell r="M137">
            <v>123.32</v>
          </cell>
          <cell r="N137">
            <v>125.19</v>
          </cell>
          <cell r="O137">
            <v>124.65</v>
          </cell>
          <cell r="P137">
            <v>125.83</v>
          </cell>
          <cell r="Q137">
            <v>125.86</v>
          </cell>
          <cell r="S137">
            <v>124.76</v>
          </cell>
          <cell r="T137">
            <v>130.44999999999999</v>
          </cell>
          <cell r="U137">
            <v>142.44999999999999</v>
          </cell>
        </row>
        <row r="138">
          <cell r="H138">
            <v>104.84935035157444</v>
          </cell>
          <cell r="I138">
            <v>113.3747110975237</v>
          </cell>
          <cell r="J138">
            <v>117.04781259553653</v>
          </cell>
          <cell r="K138">
            <v>118.52862580250688</v>
          </cell>
          <cell r="L138">
            <v>118.81396667685723</v>
          </cell>
          <cell r="M138">
            <v>118.62374503210027</v>
          </cell>
          <cell r="N138">
            <v>119.51236319168451</v>
          </cell>
          <cell r="O138">
            <v>120.60329715683277</v>
          </cell>
          <cell r="P138">
            <v>122.93174717211862</v>
          </cell>
          <cell r="Q138">
            <v>129.21288138184042</v>
          </cell>
          <cell r="S138">
            <v>132.91568786303884</v>
          </cell>
          <cell r="T138">
            <v>135.17980281259554</v>
          </cell>
          <cell r="U138">
            <v>137.83629012534394</v>
          </cell>
        </row>
        <row r="139">
          <cell r="H139">
            <v>106.6</v>
          </cell>
          <cell r="I139">
            <v>120.74</v>
          </cell>
          <cell r="J139">
            <v>122.27</v>
          </cell>
          <cell r="K139">
            <v>122.81</v>
          </cell>
          <cell r="L139">
            <v>122.82</v>
          </cell>
          <cell r="M139">
            <v>122.48</v>
          </cell>
          <cell r="N139">
            <v>122.37</v>
          </cell>
          <cell r="O139">
            <v>122.39</v>
          </cell>
          <cell r="P139">
            <v>125.29</v>
          </cell>
          <cell r="Q139">
            <v>135.09</v>
          </cell>
          <cell r="S139">
            <v>135.9</v>
          </cell>
          <cell r="T139">
            <v>135.59</v>
          </cell>
          <cell r="U139">
            <v>136.87</v>
          </cell>
        </row>
        <row r="140">
          <cell r="H140">
            <v>102.38</v>
          </cell>
          <cell r="I140">
            <v>103.98</v>
          </cell>
          <cell r="J140">
            <v>109.06</v>
          </cell>
          <cell r="K140">
            <v>112.8</v>
          </cell>
          <cell r="L140">
            <v>115.72</v>
          </cell>
          <cell r="M140">
            <v>116.52</v>
          </cell>
          <cell r="N140">
            <v>117.49</v>
          </cell>
          <cell r="O140">
            <v>120.13</v>
          </cell>
          <cell r="P140">
            <v>126.11</v>
          </cell>
          <cell r="Q140">
            <v>128.83000000000001</v>
          </cell>
          <cell r="S140">
            <v>130.74</v>
          </cell>
          <cell r="T140">
            <v>131.88999999999999</v>
          </cell>
          <cell r="U140">
            <v>136.44</v>
          </cell>
        </row>
        <row r="141">
          <cell r="H141">
            <v>110.95</v>
          </cell>
          <cell r="I141">
            <v>113.31</v>
          </cell>
          <cell r="J141">
            <v>114.33</v>
          </cell>
          <cell r="K141">
            <v>114.52</v>
          </cell>
          <cell r="L141">
            <v>114.63</v>
          </cell>
          <cell r="M141">
            <v>114.71</v>
          </cell>
          <cell r="N141">
            <v>124.51</v>
          </cell>
          <cell r="O141">
            <v>126.79</v>
          </cell>
          <cell r="P141">
            <v>128.03</v>
          </cell>
          <cell r="Q141">
            <v>129.28</v>
          </cell>
          <cell r="S141">
            <v>130.03</v>
          </cell>
          <cell r="T141">
            <v>144.09</v>
          </cell>
          <cell r="U141">
            <v>145.49</v>
          </cell>
        </row>
        <row r="142">
          <cell r="H142">
            <v>104.83</v>
          </cell>
          <cell r="I142">
            <v>112.92</v>
          </cell>
          <cell r="J142">
            <v>115.71</v>
          </cell>
          <cell r="K142">
            <v>114.32</v>
          </cell>
          <cell r="L142">
            <v>112.42</v>
          </cell>
          <cell r="M142">
            <v>109.85</v>
          </cell>
          <cell r="N142">
            <v>112.88</v>
          </cell>
          <cell r="O142">
            <v>116.96</v>
          </cell>
          <cell r="P142">
            <v>118.56</v>
          </cell>
          <cell r="Q142">
            <v>123.06</v>
          </cell>
          <cell r="S142">
            <v>127.7</v>
          </cell>
          <cell r="T142">
            <v>131.53</v>
          </cell>
          <cell r="U142">
            <v>133.22</v>
          </cell>
        </row>
        <row r="143">
          <cell r="H143">
            <v>102.96</v>
          </cell>
          <cell r="I143">
            <v>110.74</v>
          </cell>
          <cell r="J143">
            <v>115.62</v>
          </cell>
          <cell r="K143">
            <v>116.33</v>
          </cell>
          <cell r="L143">
            <v>115.95</v>
          </cell>
          <cell r="M143">
            <v>115.25</v>
          </cell>
          <cell r="N143">
            <v>116.29</v>
          </cell>
          <cell r="O143">
            <v>117.81</v>
          </cell>
          <cell r="P143">
            <v>118.73</v>
          </cell>
          <cell r="Q143">
            <v>123.84</v>
          </cell>
          <cell r="S143">
            <v>128.94</v>
          </cell>
          <cell r="T143">
            <v>128.9</v>
          </cell>
          <cell r="U143">
            <v>129.52000000000001</v>
          </cell>
        </row>
        <row r="144">
          <cell r="H144">
            <v>103.47</v>
          </cell>
          <cell r="I144">
            <v>107.77</v>
          </cell>
          <cell r="J144">
            <v>114.32</v>
          </cell>
          <cell r="K144">
            <v>118.7</v>
          </cell>
          <cell r="L144">
            <v>120.14</v>
          </cell>
          <cell r="M144">
            <v>121.23</v>
          </cell>
          <cell r="N144">
            <v>121.87</v>
          </cell>
          <cell r="O144">
            <v>122.43</v>
          </cell>
          <cell r="P144">
            <v>124.58</v>
          </cell>
          <cell r="Q144">
            <v>129.54</v>
          </cell>
          <cell r="S144">
            <v>136.86000000000001</v>
          </cell>
          <cell r="T144">
            <v>142.87</v>
          </cell>
          <cell r="U144">
            <v>149.02000000000001</v>
          </cell>
        </row>
        <row r="145">
          <cell r="H145">
            <v>107.68</v>
          </cell>
          <cell r="I145">
            <v>109.22</v>
          </cell>
          <cell r="J145">
            <v>110.37</v>
          </cell>
          <cell r="K145">
            <v>110.89</v>
          </cell>
          <cell r="L145">
            <v>111.26</v>
          </cell>
          <cell r="M145">
            <v>111.81</v>
          </cell>
          <cell r="N145">
            <v>111.94</v>
          </cell>
          <cell r="O145">
            <v>112.47</v>
          </cell>
          <cell r="P145">
            <v>113.08</v>
          </cell>
          <cell r="Q145">
            <v>113.31</v>
          </cell>
          <cell r="S145">
            <v>117.22</v>
          </cell>
          <cell r="T145">
            <v>123.34</v>
          </cell>
          <cell r="U145">
            <v>127.08</v>
          </cell>
        </row>
        <row r="146">
          <cell r="H146">
            <v>105.36856640463384</v>
          </cell>
          <cell r="I146">
            <v>107.3900206868018</v>
          </cell>
          <cell r="J146">
            <v>108.97021307405873</v>
          </cell>
          <cell r="K146">
            <v>109.52726106743897</v>
          </cell>
          <cell r="L146">
            <v>110.3242966487381</v>
          </cell>
          <cell r="M146">
            <v>112.76657840297889</v>
          </cell>
          <cell r="N146">
            <v>116.45215142738932</v>
          </cell>
          <cell r="O146">
            <v>120.03513239553163</v>
          </cell>
          <cell r="P146">
            <v>123.62591849400081</v>
          </cell>
          <cell r="Q146">
            <v>127.40388911874223</v>
          </cell>
          <cell r="S146">
            <v>134.15264170459247</v>
          </cell>
          <cell r="T146">
            <v>137.45308026479105</v>
          </cell>
          <cell r="U146">
            <v>141.08359950351675</v>
          </cell>
        </row>
        <row r="147">
          <cell r="H147">
            <v>112.43</v>
          </cell>
          <cell r="I147">
            <v>116.76</v>
          </cell>
          <cell r="J147">
            <v>118.43</v>
          </cell>
          <cell r="K147">
            <v>119.03</v>
          </cell>
          <cell r="L147">
            <v>120.53</v>
          </cell>
          <cell r="M147">
            <v>121.3</v>
          </cell>
          <cell r="N147">
            <v>124.78</v>
          </cell>
          <cell r="O147">
            <v>127.88</v>
          </cell>
          <cell r="P147">
            <v>129.49</v>
          </cell>
          <cell r="Q147">
            <v>131.44999999999999</v>
          </cell>
          <cell r="S147">
            <v>142.76</v>
          </cell>
          <cell r="T147">
            <v>149.94999999999999</v>
          </cell>
          <cell r="U147">
            <v>154.91</v>
          </cell>
        </row>
        <row r="148">
          <cell r="H148">
            <v>102.67</v>
          </cell>
          <cell r="I148">
            <v>104.33</v>
          </cell>
          <cell r="J148">
            <v>107.84</v>
          </cell>
          <cell r="K148">
            <v>111.11</v>
          </cell>
          <cell r="L148">
            <v>113.87</v>
          </cell>
          <cell r="M148">
            <v>116.87</v>
          </cell>
          <cell r="N148">
            <v>117.4</v>
          </cell>
          <cell r="O148">
            <v>119.72</v>
          </cell>
          <cell r="P148">
            <v>119.67</v>
          </cell>
          <cell r="Q148">
            <v>119.87</v>
          </cell>
          <cell r="S148">
            <v>123.89</v>
          </cell>
          <cell r="T148">
            <v>126.23</v>
          </cell>
          <cell r="U148">
            <v>128.88</v>
          </cell>
        </row>
        <row r="149">
          <cell r="H149">
            <v>106.46</v>
          </cell>
          <cell r="I149">
            <v>109.21</v>
          </cell>
          <cell r="J149">
            <v>111.5</v>
          </cell>
          <cell r="K149">
            <v>112.57</v>
          </cell>
          <cell r="L149">
            <v>113.33</v>
          </cell>
          <cell r="M149">
            <v>113.1</v>
          </cell>
          <cell r="N149">
            <v>113.18</v>
          </cell>
          <cell r="O149">
            <v>117.65</v>
          </cell>
          <cell r="P149">
            <v>123.85</v>
          </cell>
          <cell r="Q149">
            <v>125.67</v>
          </cell>
          <cell r="S149">
            <v>129.31</v>
          </cell>
          <cell r="T149">
            <v>135.59</v>
          </cell>
          <cell r="U149">
            <v>142.03</v>
          </cell>
        </row>
        <row r="150">
          <cell r="H150">
            <v>101.6</v>
          </cell>
          <cell r="I150">
            <v>102.62</v>
          </cell>
          <cell r="J150">
            <v>109.16</v>
          </cell>
          <cell r="K150">
            <v>109.46</v>
          </cell>
          <cell r="L150">
            <v>111.04</v>
          </cell>
          <cell r="M150">
            <v>112.42</v>
          </cell>
          <cell r="N150">
            <v>117.07</v>
          </cell>
          <cell r="O150">
            <v>121.17</v>
          </cell>
          <cell r="P150">
            <v>122.41</v>
          </cell>
          <cell r="Q150">
            <v>123.24</v>
          </cell>
          <cell r="S150">
            <v>126.44</v>
          </cell>
          <cell r="T150">
            <v>130.43</v>
          </cell>
          <cell r="U150">
            <v>137.22999999999999</v>
          </cell>
        </row>
        <row r="151">
          <cell r="H151">
            <v>103.95</v>
          </cell>
          <cell r="I151">
            <v>111.77</v>
          </cell>
          <cell r="J151">
            <v>112.78</v>
          </cell>
          <cell r="K151">
            <v>111.75</v>
          </cell>
          <cell r="L151">
            <v>113.22</v>
          </cell>
          <cell r="M151">
            <v>116.56</v>
          </cell>
          <cell r="N151">
            <v>118.84</v>
          </cell>
          <cell r="O151">
            <v>119.77</v>
          </cell>
          <cell r="P151">
            <v>122.71</v>
          </cell>
          <cell r="Q151">
            <v>123.45</v>
          </cell>
          <cell r="S151">
            <v>127.72</v>
          </cell>
          <cell r="T151">
            <v>130.47999999999999</v>
          </cell>
          <cell r="U151">
            <v>136.08000000000001</v>
          </cell>
        </row>
        <row r="152">
          <cell r="H152">
            <v>104.24</v>
          </cell>
          <cell r="I152">
            <v>105.88</v>
          </cell>
          <cell r="J152">
            <v>108.11</v>
          </cell>
          <cell r="K152">
            <v>112.76</v>
          </cell>
          <cell r="L152">
            <v>115.72</v>
          </cell>
          <cell r="M152">
            <v>117.4</v>
          </cell>
          <cell r="N152">
            <v>119.04</v>
          </cell>
          <cell r="O152">
            <v>124.74</v>
          </cell>
          <cell r="P152">
            <v>130.24</v>
          </cell>
          <cell r="Q152">
            <v>132.19999999999999</v>
          </cell>
          <cell r="S152">
            <v>134.74</v>
          </cell>
          <cell r="T152">
            <v>136.63</v>
          </cell>
          <cell r="U152">
            <v>143.81</v>
          </cell>
        </row>
        <row r="153">
          <cell r="H153">
            <v>105.23</v>
          </cell>
          <cell r="I153">
            <v>107.25</v>
          </cell>
          <cell r="J153">
            <v>109.29</v>
          </cell>
          <cell r="K153">
            <v>111.2</v>
          </cell>
          <cell r="L153">
            <v>113.32</v>
          </cell>
          <cell r="M153">
            <v>114.64</v>
          </cell>
          <cell r="N153">
            <v>116.98</v>
          </cell>
          <cell r="O153">
            <v>119.8</v>
          </cell>
          <cell r="P153">
            <v>123.66</v>
          </cell>
          <cell r="Q153">
            <v>128.38</v>
          </cell>
          <cell r="S153">
            <v>133.49</v>
          </cell>
          <cell r="T153">
            <v>135.71</v>
          </cell>
          <cell r="U153">
            <v>137.72999999999999</v>
          </cell>
        </row>
        <row r="154">
          <cell r="H154">
            <v>104.6</v>
          </cell>
          <cell r="I154">
            <v>105.06</v>
          </cell>
          <cell r="J154">
            <v>105.6</v>
          </cell>
          <cell r="K154">
            <v>103.39</v>
          </cell>
          <cell r="L154">
            <v>102.04</v>
          </cell>
          <cell r="M154">
            <v>101.32</v>
          </cell>
          <cell r="N154">
            <v>103.33</v>
          </cell>
          <cell r="O154">
            <v>106.49</v>
          </cell>
          <cell r="P154">
            <v>113.35</v>
          </cell>
          <cell r="Q154">
            <v>123.49</v>
          </cell>
          <cell r="S154">
            <v>133.04</v>
          </cell>
          <cell r="T154">
            <v>140.58000000000001</v>
          </cell>
          <cell r="U154">
            <v>148.75</v>
          </cell>
        </row>
        <row r="155">
          <cell r="H155">
            <v>100.85</v>
          </cell>
          <cell r="I155">
            <v>100.95</v>
          </cell>
          <cell r="J155">
            <v>101.02</v>
          </cell>
          <cell r="K155">
            <v>101.04</v>
          </cell>
          <cell r="L155">
            <v>100.96</v>
          </cell>
          <cell r="M155">
            <v>100.77</v>
          </cell>
          <cell r="N155">
            <v>117.06</v>
          </cell>
          <cell r="O155">
            <v>135.79</v>
          </cell>
          <cell r="P155">
            <v>138.78</v>
          </cell>
          <cell r="Q155">
            <v>143.84</v>
          </cell>
          <cell r="S155">
            <v>146.94</v>
          </cell>
          <cell r="T155">
            <v>147.27000000000001</v>
          </cell>
          <cell r="U155">
            <v>147.5</v>
          </cell>
        </row>
        <row r="156">
          <cell r="H156">
            <v>103.57</v>
          </cell>
          <cell r="I156">
            <v>110.79</v>
          </cell>
          <cell r="J156">
            <v>113.12</v>
          </cell>
          <cell r="K156">
            <v>113.18</v>
          </cell>
          <cell r="L156">
            <v>113.16</v>
          </cell>
          <cell r="M156">
            <v>113.15</v>
          </cell>
          <cell r="N156">
            <v>113.15</v>
          </cell>
          <cell r="O156">
            <v>113.39</v>
          </cell>
          <cell r="P156">
            <v>118.25</v>
          </cell>
          <cell r="Q156">
            <v>124.76</v>
          </cell>
          <cell r="S156">
            <v>129.21</v>
          </cell>
          <cell r="T156">
            <v>129.22999999999999</v>
          </cell>
          <cell r="U156">
            <v>129.12</v>
          </cell>
        </row>
        <row r="157">
          <cell r="H157">
            <v>109.46</v>
          </cell>
          <cell r="I157">
            <v>109.27</v>
          </cell>
          <cell r="J157">
            <v>109.85</v>
          </cell>
          <cell r="K157">
            <v>109.98</v>
          </cell>
          <cell r="L157">
            <v>110.27</v>
          </cell>
          <cell r="M157">
            <v>118.85</v>
          </cell>
          <cell r="N157">
            <v>124.76</v>
          </cell>
          <cell r="O157">
            <v>125.51</v>
          </cell>
          <cell r="P157">
            <v>126.13</v>
          </cell>
          <cell r="Q157">
            <v>126.4</v>
          </cell>
          <cell r="S157">
            <v>138.57</v>
          </cell>
          <cell r="T157">
            <v>141.63999999999999</v>
          </cell>
          <cell r="U157">
            <v>142.4</v>
          </cell>
        </row>
        <row r="158">
          <cell r="H158">
            <v>111.67668386145911</v>
          </cell>
          <cell r="I158">
            <v>113.98030950626382</v>
          </cell>
          <cell r="J158">
            <v>115.26663227708181</v>
          </cell>
          <cell r="K158">
            <v>115.82778187177598</v>
          </cell>
          <cell r="L158">
            <v>117.31997789240974</v>
          </cell>
          <cell r="M158">
            <v>121.20462048636699</v>
          </cell>
          <cell r="N158">
            <v>122.43876934414149</v>
          </cell>
          <cell r="O158">
            <v>123.3253131908622</v>
          </cell>
          <cell r="P158">
            <v>123.94141488577745</v>
          </cell>
          <cell r="Q158">
            <v>124.75436993367724</v>
          </cell>
          <cell r="S158">
            <v>133.44207074428888</v>
          </cell>
          <cell r="T158">
            <v>137.38035372144438</v>
          </cell>
          <cell r="U158">
            <v>139.93434782608696</v>
          </cell>
        </row>
        <row r="159">
          <cell r="H159">
            <v>112.17</v>
          </cell>
          <cell r="I159">
            <v>113.75</v>
          </cell>
          <cell r="J159">
            <v>114.86</v>
          </cell>
          <cell r="K159">
            <v>115.47</v>
          </cell>
          <cell r="L159">
            <v>116.53</v>
          </cell>
          <cell r="M159">
            <v>120.43</v>
          </cell>
          <cell r="N159">
            <v>121.56</v>
          </cell>
          <cell r="O159">
            <v>122.11</v>
          </cell>
          <cell r="P159">
            <v>122.35</v>
          </cell>
          <cell r="Q159">
            <v>122.83</v>
          </cell>
          <cell r="S159">
            <v>131.82</v>
          </cell>
          <cell r="T159">
            <v>135.36000000000001</v>
          </cell>
          <cell r="U159">
            <v>137.79</v>
          </cell>
        </row>
        <row r="160">
          <cell r="H160">
            <v>107.08</v>
          </cell>
          <cell r="I160">
            <v>106.06</v>
          </cell>
          <cell r="J160">
            <v>108.3</v>
          </cell>
          <cell r="K160">
            <v>106.96</v>
          </cell>
          <cell r="L160">
            <v>110.17</v>
          </cell>
          <cell r="M160">
            <v>115.35</v>
          </cell>
          <cell r="N160">
            <v>116.35</v>
          </cell>
          <cell r="O160">
            <v>117.63</v>
          </cell>
          <cell r="P160">
            <v>118.6</v>
          </cell>
          <cell r="Q160">
            <v>119.56</v>
          </cell>
          <cell r="S160">
            <v>127.51</v>
          </cell>
          <cell r="T160">
            <v>132.02000000000001</v>
          </cell>
          <cell r="U160">
            <v>136.94999999999999</v>
          </cell>
        </row>
        <row r="161">
          <cell r="H161">
            <v>113.4</v>
          </cell>
          <cell r="I161">
            <v>126.46</v>
          </cell>
          <cell r="J161">
            <v>128.04</v>
          </cell>
          <cell r="K161">
            <v>130.68</v>
          </cell>
          <cell r="L161">
            <v>133.71</v>
          </cell>
          <cell r="M161">
            <v>135.75</v>
          </cell>
          <cell r="N161">
            <v>138.21</v>
          </cell>
          <cell r="O161">
            <v>141.54</v>
          </cell>
          <cell r="P161">
            <v>145</v>
          </cell>
          <cell r="Q161">
            <v>148.55000000000001</v>
          </cell>
          <cell r="S161">
            <v>155.55000000000001</v>
          </cell>
          <cell r="T161">
            <v>162.24</v>
          </cell>
          <cell r="U161">
            <v>162.75</v>
          </cell>
        </row>
        <row r="163">
          <cell r="H163">
            <v>104.28182490714309</v>
          </cell>
          <cell r="I163">
            <v>106.70094852196335</v>
          </cell>
          <cell r="J163">
            <v>109.07714522515886</v>
          </cell>
          <cell r="K163">
            <v>111.48374804309789</v>
          </cell>
          <cell r="L163">
            <v>113.60477576204072</v>
          </cell>
          <cell r="M163">
            <v>115.87697977100409</v>
          </cell>
          <cell r="N163">
            <v>117.83465635264143</v>
          </cell>
          <cell r="O163">
            <v>119.82367130183874</v>
          </cell>
          <cell r="P163">
            <v>121.68577953771066</v>
          </cell>
          <cell r="Q163">
            <v>123.52270067839272</v>
          </cell>
          <cell r="S163">
            <v>128.71013322282593</v>
          </cell>
          <cell r="T163">
            <v>131.68287779721891</v>
          </cell>
          <cell r="U163">
            <v>135.10947877336773</v>
          </cell>
        </row>
        <row r="165">
          <cell r="H165">
            <v>103.34</v>
          </cell>
          <cell r="I165">
            <v>105.54</v>
          </cell>
          <cell r="J165">
            <v>107.62</v>
          </cell>
          <cell r="K165">
            <v>109.88</v>
          </cell>
          <cell r="L165">
            <v>111.65</v>
          </cell>
          <cell r="M165">
            <v>113.29</v>
          </cell>
          <cell r="N165">
            <v>115.1</v>
          </cell>
          <cell r="O165">
            <v>116.68</v>
          </cell>
          <cell r="P165">
            <v>118.33</v>
          </cell>
          <cell r="Q165">
            <v>119.83</v>
          </cell>
          <cell r="S165">
            <v>123.63</v>
          </cell>
          <cell r="T165">
            <v>126.03</v>
          </cell>
          <cell r="U165">
            <v>128.99</v>
          </cell>
        </row>
        <row r="166">
          <cell r="H166">
            <v>103.34</v>
          </cell>
          <cell r="I166">
            <v>105.54</v>
          </cell>
          <cell r="J166">
            <v>107.62</v>
          </cell>
          <cell r="K166">
            <v>109.88</v>
          </cell>
          <cell r="L166">
            <v>111.65</v>
          </cell>
          <cell r="M166">
            <v>113.29</v>
          </cell>
          <cell r="N166">
            <v>115.1</v>
          </cell>
          <cell r="O166">
            <v>116.68</v>
          </cell>
          <cell r="P166">
            <v>118.33</v>
          </cell>
          <cell r="Q166">
            <v>119.83</v>
          </cell>
          <cell r="S166">
            <v>123.63</v>
          </cell>
          <cell r="T166">
            <v>126.03</v>
          </cell>
          <cell r="U166">
            <v>128.99</v>
          </cell>
        </row>
        <row r="167">
          <cell r="H167">
            <v>102.31</v>
          </cell>
          <cell r="I167">
            <v>105.51</v>
          </cell>
          <cell r="J167">
            <v>107.43</v>
          </cell>
          <cell r="K167">
            <v>109.53</v>
          </cell>
          <cell r="L167">
            <v>110.22</v>
          </cell>
          <cell r="M167">
            <v>112.02</v>
          </cell>
          <cell r="N167">
            <v>113.69</v>
          </cell>
          <cell r="O167">
            <v>114.34</v>
          </cell>
          <cell r="P167">
            <v>114.86</v>
          </cell>
          <cell r="Q167">
            <v>117.03</v>
          </cell>
          <cell r="S167">
            <v>121.19</v>
          </cell>
          <cell r="T167">
            <v>123.86</v>
          </cell>
          <cell r="U167">
            <v>126.92</v>
          </cell>
        </row>
        <row r="168">
          <cell r="H168">
            <v>102.31</v>
          </cell>
          <cell r="I168">
            <v>105.51</v>
          </cell>
          <cell r="J168">
            <v>107.43</v>
          </cell>
          <cell r="K168">
            <v>109.53</v>
          </cell>
          <cell r="L168">
            <v>110.22</v>
          </cell>
          <cell r="M168">
            <v>112.02</v>
          </cell>
          <cell r="N168">
            <v>113.69</v>
          </cell>
          <cell r="O168">
            <v>114.34</v>
          </cell>
          <cell r="P168">
            <v>114.86</v>
          </cell>
          <cell r="Q168">
            <v>117.03</v>
          </cell>
          <cell r="S168">
            <v>121.19</v>
          </cell>
          <cell r="T168">
            <v>123.86</v>
          </cell>
          <cell r="U168">
            <v>126.92</v>
          </cell>
        </row>
        <row r="169">
          <cell r="H169">
            <v>108.63727351164796</v>
          </cell>
          <cell r="I169">
            <v>110.42758843830889</v>
          </cell>
          <cell r="J169">
            <v>112.4612899050906</v>
          </cell>
          <cell r="K169">
            <v>114.67790767903365</v>
          </cell>
          <cell r="L169">
            <v>117.32669974115616</v>
          </cell>
          <cell r="M169">
            <v>121.90483822260569</v>
          </cell>
          <cell r="N169">
            <v>123.98756039689387</v>
          </cell>
          <cell r="O169">
            <v>127.65886324417602</v>
          </cell>
          <cell r="P169">
            <v>129.88944995685935</v>
          </cell>
          <cell r="Q169">
            <v>132.61711173425365</v>
          </cell>
          <cell r="S169">
            <v>145.28322691975842</v>
          </cell>
          <cell r="T169">
            <v>149.02870362381364</v>
          </cell>
          <cell r="U169">
            <v>151.74168895599655</v>
          </cell>
        </row>
        <row r="170">
          <cell r="H170">
            <v>123.31</v>
          </cell>
          <cell r="I170">
            <v>123.33</v>
          </cell>
          <cell r="J170">
            <v>124.36</v>
          </cell>
          <cell r="K170">
            <v>124.36</v>
          </cell>
          <cell r="L170">
            <v>126.23</v>
          </cell>
          <cell r="M170">
            <v>132.41999999999999</v>
          </cell>
          <cell r="N170">
            <v>133.44999999999999</v>
          </cell>
          <cell r="O170">
            <v>134.58000000000001</v>
          </cell>
          <cell r="P170">
            <v>135.66</v>
          </cell>
          <cell r="Q170">
            <v>135.66</v>
          </cell>
          <cell r="S170">
            <v>168.77</v>
          </cell>
          <cell r="T170">
            <v>168.77</v>
          </cell>
          <cell r="U170">
            <v>168.92</v>
          </cell>
        </row>
        <row r="171">
          <cell r="H171">
            <v>192.3</v>
          </cell>
          <cell r="I171">
            <v>192.3</v>
          </cell>
          <cell r="J171">
            <v>192.3</v>
          </cell>
          <cell r="K171">
            <v>192.3</v>
          </cell>
          <cell r="L171">
            <v>192.3</v>
          </cell>
          <cell r="M171">
            <v>192.3</v>
          </cell>
          <cell r="N171">
            <v>192.3</v>
          </cell>
          <cell r="O171">
            <v>192.3</v>
          </cell>
          <cell r="P171">
            <v>192.3</v>
          </cell>
          <cell r="Q171">
            <v>192.3</v>
          </cell>
          <cell r="S171">
            <v>269.22000000000003</v>
          </cell>
          <cell r="T171">
            <v>269.22000000000003</v>
          </cell>
          <cell r="U171">
            <v>269.22000000000003</v>
          </cell>
        </row>
        <row r="172">
          <cell r="H172">
            <v>104.42</v>
          </cell>
          <cell r="I172">
            <v>106.81</v>
          </cell>
          <cell r="J172">
            <v>109.01</v>
          </cell>
          <cell r="K172">
            <v>111.56</v>
          </cell>
          <cell r="L172">
            <v>114.12</v>
          </cell>
          <cell r="M172">
            <v>119.43</v>
          </cell>
          <cell r="N172">
            <v>122.22</v>
          </cell>
          <cell r="O172">
            <v>126.18</v>
          </cell>
          <cell r="P172">
            <v>129.15</v>
          </cell>
          <cell r="Q172">
            <v>132.57</v>
          </cell>
          <cell r="S172">
            <v>140.11000000000001</v>
          </cell>
          <cell r="T172">
            <v>143.83000000000001</v>
          </cell>
          <cell r="U172">
            <v>147.47999999999999</v>
          </cell>
        </row>
        <row r="173">
          <cell r="H173">
            <v>104.91</v>
          </cell>
          <cell r="I173">
            <v>106.96</v>
          </cell>
          <cell r="J173">
            <v>109.61</v>
          </cell>
          <cell r="K173">
            <v>112.16</v>
          </cell>
          <cell r="L173">
            <v>115.39</v>
          </cell>
          <cell r="M173">
            <v>118.66</v>
          </cell>
          <cell r="N173">
            <v>121</v>
          </cell>
          <cell r="O173">
            <v>126.37</v>
          </cell>
          <cell r="P173">
            <v>128.97999999999999</v>
          </cell>
          <cell r="Q173">
            <v>131.68</v>
          </cell>
          <cell r="S173">
            <v>137.26</v>
          </cell>
          <cell r="T173">
            <v>143.05000000000001</v>
          </cell>
          <cell r="U173">
            <v>146.61000000000001</v>
          </cell>
        </row>
        <row r="174">
          <cell r="H174">
            <v>105.18</v>
          </cell>
          <cell r="I174">
            <v>107.4</v>
          </cell>
          <cell r="J174">
            <v>109.29</v>
          </cell>
          <cell r="K174">
            <v>113</v>
          </cell>
          <cell r="L174">
            <v>115.88</v>
          </cell>
          <cell r="M174">
            <v>119.01</v>
          </cell>
          <cell r="N174">
            <v>120.37</v>
          </cell>
          <cell r="O174">
            <v>123.73</v>
          </cell>
          <cell r="P174">
            <v>125.08</v>
          </cell>
          <cell r="Q174">
            <v>129.74</v>
          </cell>
          <cell r="S174">
            <v>139.72999999999999</v>
          </cell>
          <cell r="T174">
            <v>144.83000000000001</v>
          </cell>
          <cell r="U174">
            <v>147.19999999999999</v>
          </cell>
        </row>
        <row r="175">
          <cell r="H175">
            <v>103.87193225985564</v>
          </cell>
          <cell r="I175">
            <v>106.98429205996669</v>
          </cell>
          <cell r="J175">
            <v>109.02271515824542</v>
          </cell>
          <cell r="K175">
            <v>110.83094947251527</v>
          </cell>
          <cell r="L175">
            <v>113.36780122154359</v>
          </cell>
          <cell r="M175">
            <v>115.76001665741255</v>
          </cell>
          <cell r="N175">
            <v>118.01550249861188</v>
          </cell>
          <cell r="O175">
            <v>119.88299278178789</v>
          </cell>
          <cell r="P175">
            <v>121.89</v>
          </cell>
          <cell r="Q175">
            <v>123.59618545252637</v>
          </cell>
          <cell r="S175">
            <v>127.95022765130483</v>
          </cell>
          <cell r="T175">
            <v>132.18795113825652</v>
          </cell>
          <cell r="U175">
            <v>136.53366463076068</v>
          </cell>
        </row>
        <row r="176">
          <cell r="H176">
            <v>103.92</v>
          </cell>
          <cell r="I176">
            <v>106.93</v>
          </cell>
          <cell r="J176">
            <v>109.39</v>
          </cell>
          <cell r="K176">
            <v>111.2</v>
          </cell>
          <cell r="L176">
            <v>113.79</v>
          </cell>
          <cell r="M176">
            <v>115.37</v>
          </cell>
          <cell r="N176">
            <v>117.46</v>
          </cell>
          <cell r="O176">
            <v>119.81</v>
          </cell>
          <cell r="P176">
            <v>121.76</v>
          </cell>
          <cell r="Q176">
            <v>122.97</v>
          </cell>
          <cell r="S176">
            <v>127.33</v>
          </cell>
          <cell r="T176">
            <v>131.24</v>
          </cell>
          <cell r="U176">
            <v>136.91999999999999</v>
          </cell>
        </row>
        <row r="177">
          <cell r="H177">
            <v>103.16</v>
          </cell>
          <cell r="I177">
            <v>106.46</v>
          </cell>
          <cell r="J177">
            <v>108.77</v>
          </cell>
          <cell r="K177">
            <v>111.17</v>
          </cell>
          <cell r="L177">
            <v>112.87</v>
          </cell>
          <cell r="M177">
            <v>114.15</v>
          </cell>
          <cell r="N177">
            <v>115.84</v>
          </cell>
          <cell r="O177">
            <v>117.45</v>
          </cell>
          <cell r="P177">
            <v>119.02</v>
          </cell>
          <cell r="Q177">
            <v>120.74</v>
          </cell>
          <cell r="S177">
            <v>125.7</v>
          </cell>
          <cell r="T177">
            <v>129.68</v>
          </cell>
          <cell r="U177">
            <v>134.43</v>
          </cell>
        </row>
        <row r="178">
          <cell r="H178">
            <v>104.57</v>
          </cell>
          <cell r="I178">
            <v>109.17</v>
          </cell>
          <cell r="J178">
            <v>112.16</v>
          </cell>
          <cell r="K178">
            <v>114.7</v>
          </cell>
          <cell r="L178">
            <v>118.02</v>
          </cell>
          <cell r="M178">
            <v>120.16</v>
          </cell>
          <cell r="N178">
            <v>122.52</v>
          </cell>
          <cell r="O178">
            <v>124.36</v>
          </cell>
          <cell r="P178">
            <v>126.65</v>
          </cell>
          <cell r="Q178">
            <v>128.31</v>
          </cell>
          <cell r="S178">
            <v>131.84</v>
          </cell>
          <cell r="T178">
            <v>136.51</v>
          </cell>
          <cell r="U178">
            <v>140.52000000000001</v>
          </cell>
        </row>
        <row r="179">
          <cell r="H179">
            <v>103.68</v>
          </cell>
          <cell r="I179">
            <v>105.75</v>
          </cell>
          <cell r="J179">
            <v>106.66</v>
          </cell>
          <cell r="K179">
            <v>107.68</v>
          </cell>
          <cell r="L179">
            <v>110.02</v>
          </cell>
          <cell r="M179">
            <v>113.76</v>
          </cell>
          <cell r="N179">
            <v>116.34</v>
          </cell>
          <cell r="O179">
            <v>117.96</v>
          </cell>
          <cell r="P179">
            <v>120.02</v>
          </cell>
          <cell r="Q179">
            <v>122.15</v>
          </cell>
          <cell r="S179">
            <v>126.79</v>
          </cell>
          <cell r="T179">
            <v>131.11000000000001</v>
          </cell>
          <cell r="U179">
            <v>134.43</v>
          </cell>
        </row>
        <row r="180">
          <cell r="H180">
            <v>103.26268996960486</v>
          </cell>
          <cell r="I180">
            <v>105.14970618034448</v>
          </cell>
          <cell r="J180">
            <v>107.55142857142856</v>
          </cell>
          <cell r="K180">
            <v>109.48202634245187</v>
          </cell>
          <cell r="L180">
            <v>111.66460486322188</v>
          </cell>
          <cell r="M180">
            <v>113.80011651469098</v>
          </cell>
          <cell r="N180">
            <v>115.66367781155014</v>
          </cell>
          <cell r="O180">
            <v>117.74018237082066</v>
          </cell>
          <cell r="P180">
            <v>119.72076494427559</v>
          </cell>
          <cell r="Q180">
            <v>121.9643161094225</v>
          </cell>
          <cell r="S180">
            <v>127.03231003039514</v>
          </cell>
          <cell r="T180">
            <v>130.00201621073961</v>
          </cell>
          <cell r="U180">
            <v>133.17119047619047</v>
          </cell>
        </row>
        <row r="181">
          <cell r="H181">
            <v>103.88</v>
          </cell>
          <cell r="I181">
            <v>105.83</v>
          </cell>
          <cell r="J181">
            <v>108.3</v>
          </cell>
          <cell r="K181">
            <v>109.91</v>
          </cell>
          <cell r="L181">
            <v>112.26</v>
          </cell>
          <cell r="M181">
            <v>114.18</v>
          </cell>
          <cell r="N181">
            <v>115.51</v>
          </cell>
          <cell r="O181">
            <v>117.19</v>
          </cell>
          <cell r="P181">
            <v>118.94</v>
          </cell>
          <cell r="Q181">
            <v>121.3</v>
          </cell>
          <cell r="S181">
            <v>127.08</v>
          </cell>
          <cell r="T181">
            <v>130.44</v>
          </cell>
          <cell r="U181">
            <v>132.58000000000001</v>
          </cell>
        </row>
        <row r="182">
          <cell r="H182">
            <v>102.95</v>
          </cell>
          <cell r="I182">
            <v>104.37</v>
          </cell>
          <cell r="J182">
            <v>106.57</v>
          </cell>
          <cell r="K182">
            <v>107.52</v>
          </cell>
          <cell r="L182">
            <v>109.73</v>
          </cell>
          <cell r="M182">
            <v>111.55</v>
          </cell>
          <cell r="N182">
            <v>112.77</v>
          </cell>
          <cell r="O182">
            <v>114.55</v>
          </cell>
          <cell r="P182">
            <v>116.49</v>
          </cell>
          <cell r="Q182">
            <v>118.87</v>
          </cell>
          <cell r="S182">
            <v>122.41</v>
          </cell>
          <cell r="T182">
            <v>124.83</v>
          </cell>
          <cell r="U182">
            <v>128.28</v>
          </cell>
        </row>
        <row r="183">
          <cell r="H183">
            <v>103.36</v>
          </cell>
          <cell r="I183">
            <v>104.98</v>
          </cell>
          <cell r="J183">
            <v>107.51</v>
          </cell>
          <cell r="K183">
            <v>109.88</v>
          </cell>
          <cell r="L183">
            <v>112.7</v>
          </cell>
          <cell r="M183">
            <v>114.7</v>
          </cell>
          <cell r="N183">
            <v>116.97</v>
          </cell>
          <cell r="O183">
            <v>119.52</v>
          </cell>
          <cell r="P183">
            <v>122.13</v>
          </cell>
          <cell r="Q183">
            <v>124.48</v>
          </cell>
          <cell r="S183">
            <v>132.21</v>
          </cell>
          <cell r="T183">
            <v>134.86000000000001</v>
          </cell>
          <cell r="U183">
            <v>137.1</v>
          </cell>
        </row>
        <row r="184">
          <cell r="H184">
            <v>103.67</v>
          </cell>
          <cell r="I184">
            <v>105.96</v>
          </cell>
          <cell r="J184">
            <v>108.13</v>
          </cell>
          <cell r="K184">
            <v>110.95</v>
          </cell>
          <cell r="L184">
            <v>113.12</v>
          </cell>
          <cell r="M184">
            <v>115.6</v>
          </cell>
          <cell r="N184">
            <v>117.87</v>
          </cell>
          <cell r="O184">
            <v>119.01</v>
          </cell>
          <cell r="P184">
            <v>120.25</v>
          </cell>
          <cell r="Q184">
            <v>121.5</v>
          </cell>
          <cell r="S184">
            <v>127.36</v>
          </cell>
          <cell r="T184">
            <v>130.24</v>
          </cell>
          <cell r="U184">
            <v>134.04</v>
          </cell>
        </row>
        <row r="185">
          <cell r="H185">
            <v>101.02</v>
          </cell>
          <cell r="I185">
            <v>103.87</v>
          </cell>
          <cell r="J185">
            <v>106.71</v>
          </cell>
          <cell r="K185">
            <v>109.29</v>
          </cell>
          <cell r="L185">
            <v>110.57</v>
          </cell>
          <cell r="M185">
            <v>113.88</v>
          </cell>
          <cell r="N185">
            <v>118.37</v>
          </cell>
          <cell r="O185">
            <v>123.6</v>
          </cell>
          <cell r="P185">
            <v>127.04</v>
          </cell>
          <cell r="Q185">
            <v>130.94999999999999</v>
          </cell>
          <cell r="S185">
            <v>132.97999999999999</v>
          </cell>
          <cell r="T185">
            <v>136.16999999999999</v>
          </cell>
          <cell r="U185">
            <v>142.11000000000001</v>
          </cell>
        </row>
        <row r="186">
          <cell r="H186">
            <v>101.81</v>
          </cell>
          <cell r="I186">
            <v>103.58</v>
          </cell>
          <cell r="J186">
            <v>106.21</v>
          </cell>
          <cell r="K186">
            <v>109.06</v>
          </cell>
          <cell r="L186">
            <v>110.47</v>
          </cell>
          <cell r="M186">
            <v>112.75</v>
          </cell>
          <cell r="N186">
            <v>114.69</v>
          </cell>
          <cell r="O186">
            <v>117.86</v>
          </cell>
          <cell r="P186">
            <v>119.04</v>
          </cell>
          <cell r="Q186">
            <v>121.68</v>
          </cell>
          <cell r="S186">
            <v>123.63</v>
          </cell>
          <cell r="T186">
            <v>128.32</v>
          </cell>
          <cell r="U186">
            <v>133.81</v>
          </cell>
        </row>
        <row r="187">
          <cell r="H187">
            <v>103.81</v>
          </cell>
          <cell r="I187">
            <v>105.21</v>
          </cell>
          <cell r="J187">
            <v>107.58</v>
          </cell>
          <cell r="K187">
            <v>109.02</v>
          </cell>
          <cell r="L187">
            <v>110.84</v>
          </cell>
          <cell r="M187">
            <v>112.76</v>
          </cell>
          <cell r="N187">
            <v>114.03</v>
          </cell>
          <cell r="O187">
            <v>115.94</v>
          </cell>
          <cell r="P187">
            <v>118.94</v>
          </cell>
          <cell r="Q187">
            <v>120.56</v>
          </cell>
          <cell r="S187">
            <v>125.58</v>
          </cell>
          <cell r="T187">
            <v>127.5</v>
          </cell>
          <cell r="U187">
            <v>129.54</v>
          </cell>
        </row>
        <row r="188">
          <cell r="H188">
            <v>103.52905555555556</v>
          </cell>
          <cell r="I188">
            <v>106.02980555555555</v>
          </cell>
          <cell r="J188">
            <v>108.75333333333334</v>
          </cell>
          <cell r="K188">
            <v>111.43411111111112</v>
          </cell>
          <cell r="L188">
            <v>113.38305555555556</v>
          </cell>
          <cell r="M188">
            <v>115.83416666666666</v>
          </cell>
          <cell r="N188">
            <v>117.6768888888889</v>
          </cell>
          <cell r="O188">
            <v>118.58338888888889</v>
          </cell>
          <cell r="P188">
            <v>120.90072222222223</v>
          </cell>
          <cell r="Q188">
            <v>123.51036111111111</v>
          </cell>
          <cell r="S188">
            <v>126.11355555555555</v>
          </cell>
          <cell r="T188">
            <v>128.8618611111111</v>
          </cell>
          <cell r="U188">
            <v>132.63966666666667</v>
          </cell>
        </row>
        <row r="189">
          <cell r="H189">
            <v>103.2</v>
          </cell>
          <cell r="I189">
            <v>104.67</v>
          </cell>
          <cell r="J189">
            <v>104.89</v>
          </cell>
          <cell r="K189">
            <v>106.54</v>
          </cell>
          <cell r="L189">
            <v>108.77</v>
          </cell>
          <cell r="M189">
            <v>111.92</v>
          </cell>
          <cell r="N189">
            <v>114.27</v>
          </cell>
          <cell r="O189">
            <v>114.75</v>
          </cell>
          <cell r="P189">
            <v>116.05</v>
          </cell>
          <cell r="Q189">
            <v>117.47</v>
          </cell>
          <cell r="S189">
            <v>120.21</v>
          </cell>
          <cell r="T189">
            <v>124.13</v>
          </cell>
          <cell r="U189">
            <v>127.53</v>
          </cell>
        </row>
        <row r="190">
          <cell r="H190">
            <v>103.68</v>
          </cell>
          <cell r="I190">
            <v>106.59</v>
          </cell>
          <cell r="J190">
            <v>111.17</v>
          </cell>
          <cell r="K190">
            <v>115.35</v>
          </cell>
          <cell r="L190">
            <v>117.22</v>
          </cell>
          <cell r="M190">
            <v>119.88</v>
          </cell>
          <cell r="N190">
            <v>120.76</v>
          </cell>
          <cell r="O190">
            <v>123.24</v>
          </cell>
          <cell r="P190">
            <v>127.06</v>
          </cell>
          <cell r="Q190">
            <v>131.22999999999999</v>
          </cell>
          <cell r="S190">
            <v>133.72999999999999</v>
          </cell>
          <cell r="T190">
            <v>135.5</v>
          </cell>
          <cell r="U190">
            <v>139.41</v>
          </cell>
        </row>
        <row r="191">
          <cell r="H191">
            <v>101.66</v>
          </cell>
          <cell r="I191">
            <v>103.08</v>
          </cell>
          <cell r="J191">
            <v>105.73</v>
          </cell>
          <cell r="K191">
            <v>107.37</v>
          </cell>
          <cell r="L191">
            <v>109.5</v>
          </cell>
          <cell r="M191">
            <v>110.58</v>
          </cell>
          <cell r="N191">
            <v>117.78</v>
          </cell>
          <cell r="O191">
            <v>112.6</v>
          </cell>
          <cell r="P191">
            <v>114.74</v>
          </cell>
          <cell r="Q191">
            <v>116.96</v>
          </cell>
          <cell r="S191">
            <v>119.01</v>
          </cell>
          <cell r="T191">
            <v>119.67</v>
          </cell>
          <cell r="U191">
            <v>123.29</v>
          </cell>
        </row>
        <row r="192">
          <cell r="H192">
            <v>104.76</v>
          </cell>
          <cell r="I192">
            <v>109.15</v>
          </cell>
          <cell r="J192">
            <v>113.09</v>
          </cell>
          <cell r="K192">
            <v>114.82</v>
          </cell>
          <cell r="L192">
            <v>116.22</v>
          </cell>
          <cell r="M192">
            <v>117.07</v>
          </cell>
          <cell r="N192">
            <v>117.8</v>
          </cell>
          <cell r="O192">
            <v>118.37</v>
          </cell>
          <cell r="P192">
            <v>119.31</v>
          </cell>
          <cell r="Q192">
            <v>120.9</v>
          </cell>
          <cell r="S192">
            <v>123.69</v>
          </cell>
          <cell r="T192">
            <v>127.1</v>
          </cell>
          <cell r="U192">
            <v>131.51</v>
          </cell>
        </row>
        <row r="193">
          <cell r="H193">
            <v>103.59071729957805</v>
          </cell>
          <cell r="I193">
            <v>106.52751054852321</v>
          </cell>
          <cell r="J193">
            <v>109.28590717299578</v>
          </cell>
          <cell r="K193">
            <v>112.18464135021095</v>
          </cell>
          <cell r="L193">
            <v>114.39227848101265</v>
          </cell>
          <cell r="M193">
            <v>117.40168776371307</v>
          </cell>
          <cell r="N193">
            <v>119.92109704641349</v>
          </cell>
          <cell r="O193">
            <v>122.94607594936708</v>
          </cell>
          <cell r="P193">
            <v>125.58434599156118</v>
          </cell>
          <cell r="Q193">
            <v>127.66691983122362</v>
          </cell>
          <cell r="S193">
            <v>132.23312236286921</v>
          </cell>
          <cell r="T193">
            <v>135.2342194092827</v>
          </cell>
          <cell r="U193">
            <v>139.54388185654008</v>
          </cell>
        </row>
        <row r="194">
          <cell r="H194">
            <v>102.44</v>
          </cell>
          <cell r="I194">
            <v>104.79</v>
          </cell>
          <cell r="J194">
            <v>106.68</v>
          </cell>
          <cell r="K194">
            <v>109.08</v>
          </cell>
          <cell r="L194">
            <v>110.84</v>
          </cell>
          <cell r="M194">
            <v>112.92</v>
          </cell>
          <cell r="N194">
            <v>115.32</v>
          </cell>
          <cell r="O194">
            <v>118.42</v>
          </cell>
          <cell r="P194">
            <v>120.8</v>
          </cell>
          <cell r="Q194">
            <v>122.78</v>
          </cell>
          <cell r="S194">
            <v>126.87</v>
          </cell>
          <cell r="T194">
            <v>128.66999999999999</v>
          </cell>
          <cell r="U194">
            <v>132.6</v>
          </cell>
        </row>
        <row r="195">
          <cell r="H195">
            <v>103.73</v>
          </cell>
          <cell r="I195">
            <v>105.76</v>
          </cell>
          <cell r="J195">
            <v>108.14</v>
          </cell>
          <cell r="K195">
            <v>110.52</v>
          </cell>
          <cell r="L195">
            <v>113.07</v>
          </cell>
          <cell r="M195">
            <v>116.01</v>
          </cell>
          <cell r="N195">
            <v>119.04</v>
          </cell>
          <cell r="O195">
            <v>121.77</v>
          </cell>
          <cell r="P195">
            <v>124.26</v>
          </cell>
          <cell r="Q195">
            <v>125.64</v>
          </cell>
          <cell r="S195">
            <v>127.29</v>
          </cell>
          <cell r="T195">
            <v>128.75</v>
          </cell>
          <cell r="U195">
            <v>133.49</v>
          </cell>
        </row>
        <row r="196">
          <cell r="H196">
            <v>104.7</v>
          </cell>
          <cell r="I196">
            <v>108.98</v>
          </cell>
          <cell r="J196">
            <v>112.96</v>
          </cell>
          <cell r="K196">
            <v>116.8</v>
          </cell>
          <cell r="L196">
            <v>119.21</v>
          </cell>
          <cell r="M196">
            <v>123.26</v>
          </cell>
          <cell r="N196">
            <v>125.5</v>
          </cell>
          <cell r="O196">
            <v>128.68</v>
          </cell>
          <cell r="P196">
            <v>131.71</v>
          </cell>
          <cell r="Q196">
            <v>134.46</v>
          </cell>
          <cell r="S196">
            <v>141.85</v>
          </cell>
          <cell r="T196">
            <v>147.35</v>
          </cell>
          <cell r="U196">
            <v>151.72</v>
          </cell>
        </row>
        <row r="197">
          <cell r="H197">
            <v>105.30405291005292</v>
          </cell>
          <cell r="I197">
            <v>110.01934391534391</v>
          </cell>
          <cell r="J197">
            <v>115.2098377425044</v>
          </cell>
          <cell r="K197">
            <v>119.6054532627866</v>
          </cell>
          <cell r="L197">
            <v>123.26324162257495</v>
          </cell>
          <cell r="M197">
            <v>126.18446913580247</v>
          </cell>
          <cell r="N197">
            <v>128.82331922398589</v>
          </cell>
          <cell r="O197">
            <v>131.13813051146386</v>
          </cell>
          <cell r="P197">
            <v>133.73809523809524</v>
          </cell>
          <cell r="Q197">
            <v>136.11486419753086</v>
          </cell>
          <cell r="S197">
            <v>140.09449735449735</v>
          </cell>
          <cell r="T197">
            <v>145.12643386243386</v>
          </cell>
          <cell r="U197">
            <v>152.48166843033508</v>
          </cell>
        </row>
        <row r="198">
          <cell r="H198">
            <v>103.87</v>
          </cell>
          <cell r="I198">
            <v>108.27</v>
          </cell>
          <cell r="J198">
            <v>111.91</v>
          </cell>
          <cell r="K198">
            <v>113.32</v>
          </cell>
          <cell r="L198">
            <v>115.21</v>
          </cell>
          <cell r="M198">
            <v>118.05</v>
          </cell>
          <cell r="N198">
            <v>120.1</v>
          </cell>
          <cell r="O198">
            <v>121.26</v>
          </cell>
          <cell r="P198">
            <v>122.54</v>
          </cell>
          <cell r="Q198">
            <v>124.39</v>
          </cell>
          <cell r="S198">
            <v>128.32</v>
          </cell>
          <cell r="T198">
            <v>134.61000000000001</v>
          </cell>
          <cell r="U198">
            <v>141.94</v>
          </cell>
        </row>
        <row r="199">
          <cell r="H199">
            <v>105.2</v>
          </cell>
          <cell r="I199">
            <v>110.08</v>
          </cell>
          <cell r="J199">
            <v>115.07</v>
          </cell>
          <cell r="K199">
            <v>118.34</v>
          </cell>
          <cell r="L199">
            <v>120.55</v>
          </cell>
          <cell r="M199">
            <v>122.3</v>
          </cell>
          <cell r="N199">
            <v>123.37</v>
          </cell>
          <cell r="O199">
            <v>124.68</v>
          </cell>
          <cell r="P199">
            <v>128.29</v>
          </cell>
          <cell r="Q199">
            <v>133.47999999999999</v>
          </cell>
          <cell r="S199">
            <v>138.84</v>
          </cell>
          <cell r="T199">
            <v>142.07</v>
          </cell>
          <cell r="U199">
            <v>150.18</v>
          </cell>
        </row>
        <row r="200">
          <cell r="H200">
            <v>108.11</v>
          </cell>
          <cell r="I200">
            <v>115.77</v>
          </cell>
          <cell r="J200">
            <v>123.13</v>
          </cell>
          <cell r="K200">
            <v>129.65</v>
          </cell>
          <cell r="L200">
            <v>135.16</v>
          </cell>
          <cell r="M200">
            <v>138.16</v>
          </cell>
          <cell r="N200">
            <v>141.65</v>
          </cell>
          <cell r="O200">
            <v>144.71</v>
          </cell>
          <cell r="P200">
            <v>148.94999999999999</v>
          </cell>
          <cell r="Q200">
            <v>152.71</v>
          </cell>
          <cell r="S200">
            <v>156.74</v>
          </cell>
          <cell r="T200">
            <v>161.6</v>
          </cell>
          <cell r="U200">
            <v>170.41</v>
          </cell>
        </row>
        <row r="201">
          <cell r="H201">
            <v>106.14</v>
          </cell>
          <cell r="I201">
            <v>110.89</v>
          </cell>
          <cell r="J201">
            <v>115.35</v>
          </cell>
          <cell r="K201">
            <v>118.11</v>
          </cell>
          <cell r="L201">
            <v>120.38</v>
          </cell>
          <cell r="M201">
            <v>123.68</v>
          </cell>
          <cell r="N201">
            <v>125.53</v>
          </cell>
          <cell r="O201">
            <v>128.44999999999999</v>
          </cell>
          <cell r="P201">
            <v>130.29</v>
          </cell>
          <cell r="Q201">
            <v>132.19</v>
          </cell>
          <cell r="S201">
            <v>136.05000000000001</v>
          </cell>
          <cell r="T201">
            <v>139.11000000000001</v>
          </cell>
          <cell r="U201">
            <v>144.32</v>
          </cell>
        </row>
        <row r="202">
          <cell r="H202">
            <v>107.03</v>
          </cell>
          <cell r="I202">
            <v>109.76</v>
          </cell>
          <cell r="J202">
            <v>115.54</v>
          </cell>
          <cell r="K202">
            <v>119.73</v>
          </cell>
          <cell r="L202">
            <v>122.67</v>
          </cell>
          <cell r="M202">
            <v>126.11</v>
          </cell>
          <cell r="N202">
            <v>130.24</v>
          </cell>
          <cell r="O202">
            <v>134.01</v>
          </cell>
          <cell r="P202">
            <v>137.43</v>
          </cell>
          <cell r="Q202">
            <v>139.94999999999999</v>
          </cell>
          <cell r="S202">
            <v>144.47999999999999</v>
          </cell>
          <cell r="T202">
            <v>146.74</v>
          </cell>
          <cell r="U202">
            <v>150.85</v>
          </cell>
        </row>
        <row r="203">
          <cell r="H203">
            <v>104.94</v>
          </cell>
          <cell r="I203">
            <v>109.57</v>
          </cell>
          <cell r="J203">
            <v>112.87</v>
          </cell>
          <cell r="K203">
            <v>117.04</v>
          </cell>
          <cell r="L203">
            <v>120.29</v>
          </cell>
          <cell r="M203">
            <v>123.13</v>
          </cell>
          <cell r="N203">
            <v>126.93</v>
          </cell>
          <cell r="O203">
            <v>129.87</v>
          </cell>
          <cell r="P203">
            <v>132.77000000000001</v>
          </cell>
          <cell r="Q203">
            <v>134.52000000000001</v>
          </cell>
          <cell r="S203">
            <v>138.86000000000001</v>
          </cell>
          <cell r="T203">
            <v>144.16</v>
          </cell>
          <cell r="U203">
            <v>151.66999999999999</v>
          </cell>
        </row>
        <row r="204">
          <cell r="H204">
            <v>105.2</v>
          </cell>
          <cell r="I204">
            <v>109.81</v>
          </cell>
          <cell r="J204">
            <v>115.87</v>
          </cell>
          <cell r="K204">
            <v>121.38</v>
          </cell>
          <cell r="L204">
            <v>124.56</v>
          </cell>
          <cell r="M204">
            <v>126.65</v>
          </cell>
          <cell r="N204">
            <v>128.09</v>
          </cell>
          <cell r="O204">
            <v>131.6</v>
          </cell>
          <cell r="P204">
            <v>134.28</v>
          </cell>
          <cell r="Q204">
            <v>138.52000000000001</v>
          </cell>
          <cell r="S204">
            <v>141.75</v>
          </cell>
          <cell r="T204">
            <v>146.49</v>
          </cell>
          <cell r="U204">
            <v>151.19999999999999</v>
          </cell>
        </row>
        <row r="205">
          <cell r="H205">
            <v>101.29</v>
          </cell>
          <cell r="I205">
            <v>102.03</v>
          </cell>
          <cell r="J205">
            <v>103.91</v>
          </cell>
          <cell r="K205">
            <v>108.17</v>
          </cell>
          <cell r="L205">
            <v>116.73</v>
          </cell>
          <cell r="M205">
            <v>124.19</v>
          </cell>
          <cell r="N205">
            <v>129.93</v>
          </cell>
          <cell r="O205">
            <v>133.58000000000001</v>
          </cell>
          <cell r="P205">
            <v>137.19</v>
          </cell>
          <cell r="Q205">
            <v>139.19</v>
          </cell>
          <cell r="S205">
            <v>144.26</v>
          </cell>
          <cell r="T205">
            <v>148.03</v>
          </cell>
          <cell r="U205">
            <v>152.46</v>
          </cell>
        </row>
        <row r="206">
          <cell r="H206">
            <v>107.36</v>
          </cell>
          <cell r="I206">
            <v>114.23</v>
          </cell>
          <cell r="J206">
            <v>121.5</v>
          </cell>
          <cell r="K206">
            <v>126.2</v>
          </cell>
          <cell r="L206">
            <v>128.1</v>
          </cell>
          <cell r="M206">
            <v>128.79</v>
          </cell>
          <cell r="N206">
            <v>129.94999999999999</v>
          </cell>
          <cell r="O206">
            <v>131.88</v>
          </cell>
          <cell r="P206">
            <v>135.16</v>
          </cell>
          <cell r="Q206">
            <v>137.4</v>
          </cell>
          <cell r="S206">
            <v>141.26</v>
          </cell>
          <cell r="T206">
            <v>147.07</v>
          </cell>
          <cell r="U206">
            <v>155.47</v>
          </cell>
        </row>
        <row r="207">
          <cell r="H207">
            <v>103.17</v>
          </cell>
          <cell r="I207">
            <v>105.78</v>
          </cell>
          <cell r="J207">
            <v>111.51</v>
          </cell>
          <cell r="K207">
            <v>117.99</v>
          </cell>
          <cell r="L207">
            <v>123.02</v>
          </cell>
          <cell r="M207">
            <v>126.01</v>
          </cell>
          <cell r="N207">
            <v>128.01</v>
          </cell>
          <cell r="O207">
            <v>129.18</v>
          </cell>
          <cell r="P207">
            <v>130.54</v>
          </cell>
          <cell r="Q207">
            <v>131.34</v>
          </cell>
          <cell r="S207">
            <v>134.63999999999999</v>
          </cell>
          <cell r="T207">
            <v>140.71</v>
          </cell>
          <cell r="U207">
            <v>149.80000000000001</v>
          </cell>
        </row>
        <row r="209">
          <cell r="H209">
            <v>102.6145071490468</v>
          </cell>
          <cell r="I209">
            <v>104.31918327556326</v>
          </cell>
          <cell r="J209">
            <v>106.46815316291163</v>
          </cell>
          <cell r="K209">
            <v>108.64777404679376</v>
          </cell>
          <cell r="L209">
            <v>110.68354636048528</v>
          </cell>
          <cell r="M209">
            <v>112.52409012131717</v>
          </cell>
          <cell r="N209">
            <v>114.53598028596188</v>
          </cell>
          <cell r="O209">
            <v>117.14788886481803</v>
          </cell>
          <cell r="P209">
            <v>118.97971837088389</v>
          </cell>
          <cell r="Q209">
            <v>121.09903054592722</v>
          </cell>
          <cell r="S209">
            <v>125.86689666377816</v>
          </cell>
          <cell r="T209">
            <v>128.36923201906413</v>
          </cell>
          <cell r="U209">
            <v>131.03000758232238</v>
          </cell>
        </row>
        <row r="211">
          <cell r="H211">
            <v>102.2732982171799</v>
          </cell>
          <cell r="I211">
            <v>104.00953808752026</v>
          </cell>
          <cell r="J211">
            <v>107.03649108589953</v>
          </cell>
          <cell r="K211">
            <v>109.72596434359805</v>
          </cell>
          <cell r="L211">
            <v>112.40112641815236</v>
          </cell>
          <cell r="M211">
            <v>114.30868719611021</v>
          </cell>
          <cell r="N211">
            <v>116.87648298217179</v>
          </cell>
          <cell r="O211">
            <v>119.06096434359806</v>
          </cell>
          <cell r="P211">
            <v>121.4568071312804</v>
          </cell>
          <cell r="Q211">
            <v>124.29708265802269</v>
          </cell>
          <cell r="S211">
            <v>129.48111831442463</v>
          </cell>
          <cell r="T211">
            <v>133.43449756888168</v>
          </cell>
          <cell r="U211">
            <v>136.32411669367912</v>
          </cell>
        </row>
        <row r="212">
          <cell r="H212">
            <v>102.16</v>
          </cell>
          <cell r="I212">
            <v>103.6</v>
          </cell>
          <cell r="J212">
            <v>105.64</v>
          </cell>
          <cell r="K212">
            <v>108.05</v>
          </cell>
          <cell r="L212">
            <v>110.94</v>
          </cell>
          <cell r="M212">
            <v>113.1</v>
          </cell>
          <cell r="N212">
            <v>115.83</v>
          </cell>
          <cell r="O212">
            <v>118.84</v>
          </cell>
          <cell r="P212">
            <v>120.82</v>
          </cell>
          <cell r="Q212">
            <v>123.22</v>
          </cell>
          <cell r="S212">
            <v>128.12</v>
          </cell>
          <cell r="T212">
            <v>131.94</v>
          </cell>
          <cell r="U212">
            <v>134.87</v>
          </cell>
        </row>
        <row r="213">
          <cell r="H213">
            <v>102.1</v>
          </cell>
          <cell r="I213">
            <v>104.15</v>
          </cell>
          <cell r="J213">
            <v>107.89</v>
          </cell>
          <cell r="K213">
            <v>110.76</v>
          </cell>
          <cell r="L213">
            <v>113.38</v>
          </cell>
          <cell r="M213">
            <v>115.14</v>
          </cell>
          <cell r="N213">
            <v>117.71</v>
          </cell>
          <cell r="O213">
            <v>119.37</v>
          </cell>
          <cell r="P213">
            <v>122.37</v>
          </cell>
          <cell r="Q213">
            <v>125.49</v>
          </cell>
          <cell r="S213">
            <v>131.24</v>
          </cell>
          <cell r="T213">
            <v>135.44999999999999</v>
          </cell>
          <cell r="U213">
            <v>138.21</v>
          </cell>
        </row>
        <row r="214">
          <cell r="H214">
            <v>102.03</v>
          </cell>
          <cell r="I214">
            <v>103.58</v>
          </cell>
          <cell r="J214">
            <v>108.29</v>
          </cell>
          <cell r="K214">
            <v>112.16</v>
          </cell>
          <cell r="L214">
            <v>114.6</v>
          </cell>
          <cell r="M214">
            <v>116.07</v>
          </cell>
          <cell r="N214">
            <v>118.39</v>
          </cell>
          <cell r="O214">
            <v>120.24</v>
          </cell>
          <cell r="P214">
            <v>122.12</v>
          </cell>
          <cell r="Q214">
            <v>125.34</v>
          </cell>
          <cell r="S214">
            <v>129.58000000000001</v>
          </cell>
          <cell r="T214">
            <v>134.72</v>
          </cell>
          <cell r="U214">
            <v>138.07</v>
          </cell>
        </row>
        <row r="215">
          <cell r="H215">
            <v>103.72</v>
          </cell>
          <cell r="I215">
            <v>105.32</v>
          </cell>
          <cell r="J215">
            <v>107.01</v>
          </cell>
          <cell r="K215">
            <v>108.69</v>
          </cell>
          <cell r="L215">
            <v>111.07</v>
          </cell>
          <cell r="M215">
            <v>113.17</v>
          </cell>
          <cell r="N215">
            <v>115.39</v>
          </cell>
          <cell r="O215">
            <v>117.26</v>
          </cell>
          <cell r="P215">
            <v>118.99</v>
          </cell>
          <cell r="Q215">
            <v>121.79</v>
          </cell>
          <cell r="S215">
            <v>126.44</v>
          </cell>
          <cell r="T215">
            <v>128.5</v>
          </cell>
          <cell r="U215">
            <v>131.35</v>
          </cell>
        </row>
        <row r="216">
          <cell r="H216">
            <v>102.30305608065532</v>
          </cell>
          <cell r="I216">
            <v>103.34527095148079</v>
          </cell>
          <cell r="J216">
            <v>104.78398550724638</v>
          </cell>
          <cell r="K216">
            <v>106.77347511027095</v>
          </cell>
          <cell r="L216">
            <v>108.28564902331443</v>
          </cell>
          <cell r="M216">
            <v>110.02632325141778</v>
          </cell>
          <cell r="N216">
            <v>112.07660050409578</v>
          </cell>
          <cell r="O216">
            <v>116.14881537492124</v>
          </cell>
          <cell r="P216">
            <v>117.73120667926906</v>
          </cell>
          <cell r="Q216">
            <v>119.16918084436044</v>
          </cell>
          <cell r="S216">
            <v>123.63542218021425</v>
          </cell>
          <cell r="T216">
            <v>125.29829237555137</v>
          </cell>
          <cell r="U216">
            <v>127.57614681789541</v>
          </cell>
        </row>
        <row r="217">
          <cell r="H217">
            <v>101.87</v>
          </cell>
          <cell r="I217">
            <v>102.8</v>
          </cell>
          <cell r="J217">
            <v>103.71</v>
          </cell>
          <cell r="K217">
            <v>107.35</v>
          </cell>
          <cell r="L217">
            <v>109.45</v>
          </cell>
          <cell r="M217">
            <v>111.33</v>
          </cell>
          <cell r="N217">
            <v>113.46</v>
          </cell>
          <cell r="O217">
            <v>114.61</v>
          </cell>
          <cell r="P217">
            <v>116.71</v>
          </cell>
          <cell r="Q217">
            <v>118.67</v>
          </cell>
          <cell r="S217">
            <v>121.23</v>
          </cell>
          <cell r="T217">
            <v>122.84</v>
          </cell>
          <cell r="U217">
            <v>125.25</v>
          </cell>
        </row>
        <row r="218">
          <cell r="H218">
            <v>101.82</v>
          </cell>
          <cell r="I218">
            <v>102.67</v>
          </cell>
          <cell r="J218">
            <v>103.56</v>
          </cell>
          <cell r="K218">
            <v>106.04</v>
          </cell>
          <cell r="L218">
            <v>107.32</v>
          </cell>
          <cell r="M218">
            <v>109.16</v>
          </cell>
          <cell r="N218">
            <v>111.72</v>
          </cell>
          <cell r="O218">
            <v>113.44</v>
          </cell>
          <cell r="P218">
            <v>115.39</v>
          </cell>
          <cell r="Q218">
            <v>116.91</v>
          </cell>
          <cell r="S218">
            <v>120.94</v>
          </cell>
          <cell r="T218">
            <v>122.03</v>
          </cell>
          <cell r="U218">
            <v>125.14</v>
          </cell>
        </row>
        <row r="219">
          <cell r="H219">
            <v>102.67</v>
          </cell>
          <cell r="I219">
            <v>103.94</v>
          </cell>
          <cell r="J219">
            <v>105.34</v>
          </cell>
          <cell r="K219">
            <v>107.04</v>
          </cell>
          <cell r="L219">
            <v>110.33</v>
          </cell>
          <cell r="M219">
            <v>112.92</v>
          </cell>
          <cell r="N219">
            <v>114.38</v>
          </cell>
          <cell r="O219">
            <v>115.32</v>
          </cell>
          <cell r="P219">
            <v>117.17</v>
          </cell>
          <cell r="Q219">
            <v>119.17</v>
          </cell>
          <cell r="S219">
            <v>126.42</v>
          </cell>
          <cell r="T219">
            <v>128.32</v>
          </cell>
          <cell r="U219">
            <v>130.4</v>
          </cell>
        </row>
        <row r="220">
          <cell r="H220">
            <v>102.21</v>
          </cell>
          <cell r="I220">
            <v>102.91</v>
          </cell>
          <cell r="J220">
            <v>104.06</v>
          </cell>
          <cell r="K220">
            <v>105.75</v>
          </cell>
          <cell r="L220">
            <v>106.53</v>
          </cell>
          <cell r="M220">
            <v>107.91</v>
          </cell>
          <cell r="N220">
            <v>109.84</v>
          </cell>
          <cell r="O220">
            <v>115.38</v>
          </cell>
          <cell r="P220">
            <v>116.55</v>
          </cell>
          <cell r="Q220">
            <v>117.48</v>
          </cell>
          <cell r="S220">
            <v>121.43</v>
          </cell>
          <cell r="T220">
            <v>122.73</v>
          </cell>
          <cell r="U220">
            <v>124.45</v>
          </cell>
        </row>
        <row r="221">
          <cell r="H221">
            <v>102.98</v>
          </cell>
          <cell r="I221">
            <v>105.02</v>
          </cell>
          <cell r="J221">
            <v>107.67</v>
          </cell>
          <cell r="K221">
            <v>109.92</v>
          </cell>
          <cell r="L221">
            <v>111.59</v>
          </cell>
          <cell r="M221">
            <v>113.96</v>
          </cell>
          <cell r="N221">
            <v>116.42</v>
          </cell>
          <cell r="O221">
            <v>119.84</v>
          </cell>
          <cell r="P221">
            <v>122.34</v>
          </cell>
          <cell r="Q221">
            <v>124.4</v>
          </cell>
          <cell r="S221">
            <v>129.33000000000001</v>
          </cell>
          <cell r="T221">
            <v>132.08000000000001</v>
          </cell>
          <cell r="U221">
            <v>135.55000000000001</v>
          </cell>
        </row>
        <row r="222">
          <cell r="H222">
            <v>101.85</v>
          </cell>
          <cell r="I222">
            <v>103.93</v>
          </cell>
          <cell r="J222">
            <v>106.6</v>
          </cell>
          <cell r="K222">
            <v>108.88</v>
          </cell>
          <cell r="L222">
            <v>111.7</v>
          </cell>
          <cell r="M222">
            <v>113.44</v>
          </cell>
          <cell r="N222">
            <v>114.87</v>
          </cell>
          <cell r="O222">
            <v>118.34</v>
          </cell>
          <cell r="P222">
            <v>120.68</v>
          </cell>
          <cell r="Q222">
            <v>123.6</v>
          </cell>
          <cell r="S222">
            <v>126.83</v>
          </cell>
          <cell r="T222">
            <v>129.57</v>
          </cell>
          <cell r="U222">
            <v>134.83000000000001</v>
          </cell>
        </row>
        <row r="223">
          <cell r="H223">
            <v>102.59</v>
          </cell>
          <cell r="I223">
            <v>104.39</v>
          </cell>
          <cell r="J223">
            <v>107.02</v>
          </cell>
          <cell r="K223">
            <v>109.63</v>
          </cell>
          <cell r="L223">
            <v>112.22</v>
          </cell>
          <cell r="M223">
            <v>114.41</v>
          </cell>
          <cell r="N223">
            <v>119.5</v>
          </cell>
          <cell r="O223">
            <v>122.96</v>
          </cell>
          <cell r="P223">
            <v>125.14</v>
          </cell>
          <cell r="Q223">
            <v>127.35</v>
          </cell>
          <cell r="S223">
            <v>134.21</v>
          </cell>
          <cell r="T223">
            <v>136.72</v>
          </cell>
          <cell r="U223">
            <v>140.16999999999999</v>
          </cell>
        </row>
        <row r="224">
          <cell r="H224">
            <v>102.48518633540371</v>
          </cell>
          <cell r="I224">
            <v>104.39433229813663</v>
          </cell>
          <cell r="J224">
            <v>107.04083850931677</v>
          </cell>
          <cell r="K224">
            <v>109.11454968944099</v>
          </cell>
          <cell r="L224">
            <v>111.78114906832297</v>
          </cell>
          <cell r="M224">
            <v>114.2900155279503</v>
          </cell>
          <cell r="N224">
            <v>115.67787267080745</v>
          </cell>
          <cell r="O224">
            <v>117.49897515527948</v>
          </cell>
          <cell r="P224">
            <v>119.70293478260868</v>
          </cell>
          <cell r="Q224">
            <v>121.88400621118011</v>
          </cell>
          <cell r="S224">
            <v>126.91240683229813</v>
          </cell>
          <cell r="T224">
            <v>129.48894409937887</v>
          </cell>
          <cell r="U224">
            <v>132.2170807453416</v>
          </cell>
        </row>
        <row r="225">
          <cell r="H225">
            <v>101.56</v>
          </cell>
          <cell r="I225">
            <v>103.44</v>
          </cell>
          <cell r="J225">
            <v>105.2</v>
          </cell>
          <cell r="K225">
            <v>106.58</v>
          </cell>
          <cell r="L225">
            <v>109.39</v>
          </cell>
          <cell r="M225">
            <v>111.58</v>
          </cell>
          <cell r="N225">
            <v>112.36</v>
          </cell>
          <cell r="O225">
            <v>113.85</v>
          </cell>
          <cell r="P225">
            <v>116.82</v>
          </cell>
          <cell r="Q225">
            <v>118.76</v>
          </cell>
          <cell r="S225">
            <v>123.61</v>
          </cell>
          <cell r="T225">
            <v>126.08</v>
          </cell>
          <cell r="U225">
            <v>129.41</v>
          </cell>
        </row>
        <row r="226">
          <cell r="H226">
            <v>103.12</v>
          </cell>
          <cell r="I226">
            <v>104.77</v>
          </cell>
          <cell r="J226">
            <v>108.15</v>
          </cell>
          <cell r="K226">
            <v>111.11</v>
          </cell>
          <cell r="L226">
            <v>113.95</v>
          </cell>
          <cell r="M226">
            <v>116.53</v>
          </cell>
          <cell r="N226">
            <v>118.79</v>
          </cell>
          <cell r="O226">
            <v>120.8</v>
          </cell>
          <cell r="P226">
            <v>122.44</v>
          </cell>
          <cell r="Q226">
            <v>124.86</v>
          </cell>
          <cell r="S226">
            <v>130.09</v>
          </cell>
          <cell r="T226">
            <v>132.94</v>
          </cell>
          <cell r="U226">
            <v>134.77000000000001</v>
          </cell>
        </row>
        <row r="227">
          <cell r="H227">
            <v>103</v>
          </cell>
          <cell r="I227">
            <v>106.16</v>
          </cell>
          <cell r="J227">
            <v>109.91</v>
          </cell>
          <cell r="K227">
            <v>111.76</v>
          </cell>
          <cell r="L227">
            <v>113.6</v>
          </cell>
          <cell r="M227">
            <v>117.2</v>
          </cell>
          <cell r="N227">
            <v>118.28</v>
          </cell>
          <cell r="O227">
            <v>120.49</v>
          </cell>
          <cell r="P227">
            <v>122.05</v>
          </cell>
          <cell r="Q227">
            <v>124.33</v>
          </cell>
          <cell r="S227">
            <v>129.11000000000001</v>
          </cell>
          <cell r="T227">
            <v>131.26</v>
          </cell>
          <cell r="U227">
            <v>134.52000000000001</v>
          </cell>
        </row>
        <row r="228">
          <cell r="H228">
            <v>104.82</v>
          </cell>
          <cell r="I228">
            <v>106</v>
          </cell>
          <cell r="J228">
            <v>108.39</v>
          </cell>
          <cell r="K228">
            <v>110.44</v>
          </cell>
          <cell r="L228">
            <v>112.41</v>
          </cell>
          <cell r="M228">
            <v>114.66</v>
          </cell>
          <cell r="N228">
            <v>115.54</v>
          </cell>
          <cell r="O228">
            <v>118</v>
          </cell>
          <cell r="P228">
            <v>119.11</v>
          </cell>
          <cell r="Q228">
            <v>121.4</v>
          </cell>
          <cell r="S228">
            <v>127.1</v>
          </cell>
          <cell r="T228">
            <v>129.54</v>
          </cell>
          <cell r="U228">
            <v>132.49</v>
          </cell>
        </row>
        <row r="229">
          <cell r="H229">
            <v>102.93621761658031</v>
          </cell>
          <cell r="I229">
            <v>105.0121243523316</v>
          </cell>
          <cell r="J229">
            <v>108.09269430051812</v>
          </cell>
          <cell r="K229">
            <v>110.78645077720206</v>
          </cell>
          <cell r="L229">
            <v>113.79256476683938</v>
          </cell>
          <cell r="M229">
            <v>116.17274611398963</v>
          </cell>
          <cell r="N229">
            <v>118.34492227979274</v>
          </cell>
          <cell r="O229">
            <v>119.78906735751295</v>
          </cell>
          <cell r="P229">
            <v>122.55277202072539</v>
          </cell>
          <cell r="Q229">
            <v>125.14932642487045</v>
          </cell>
          <cell r="S229">
            <v>128.9260621761658</v>
          </cell>
          <cell r="T229">
            <v>129.89341968911916</v>
          </cell>
          <cell r="U229">
            <v>132.38862694300519</v>
          </cell>
        </row>
        <row r="230">
          <cell r="H230">
            <v>103.4</v>
          </cell>
          <cell r="I230">
            <v>105.57</v>
          </cell>
          <cell r="J230">
            <v>109.16</v>
          </cell>
          <cell r="K230">
            <v>112.63</v>
          </cell>
          <cell r="L230">
            <v>115.96</v>
          </cell>
          <cell r="M230">
            <v>116.94</v>
          </cell>
          <cell r="N230">
            <v>117.69</v>
          </cell>
          <cell r="O230">
            <v>118.78</v>
          </cell>
          <cell r="P230">
            <v>121.3</v>
          </cell>
          <cell r="Q230">
            <v>123.77</v>
          </cell>
          <cell r="S230">
            <v>127.46</v>
          </cell>
          <cell r="T230">
            <v>128</v>
          </cell>
          <cell r="U230">
            <v>131.09</v>
          </cell>
        </row>
        <row r="231">
          <cell r="H231">
            <v>102.54</v>
          </cell>
          <cell r="I231">
            <v>104.39</v>
          </cell>
          <cell r="J231">
            <v>106.06</v>
          </cell>
          <cell r="K231">
            <v>107.34</v>
          </cell>
          <cell r="L231">
            <v>109.97</v>
          </cell>
          <cell r="M231">
            <v>112.7</v>
          </cell>
          <cell r="N231">
            <v>115.05</v>
          </cell>
          <cell r="O231">
            <v>116.04</v>
          </cell>
          <cell r="P231">
            <v>118.39</v>
          </cell>
          <cell r="Q231">
            <v>119.71</v>
          </cell>
          <cell r="S231">
            <v>122.48</v>
          </cell>
          <cell r="T231">
            <v>123.42</v>
          </cell>
          <cell r="U231">
            <v>125.56</v>
          </cell>
        </row>
        <row r="232">
          <cell r="H232">
            <v>102.43</v>
          </cell>
          <cell r="I232">
            <v>104.78</v>
          </cell>
          <cell r="J232">
            <v>109.83</v>
          </cell>
          <cell r="K232">
            <v>113.62</v>
          </cell>
          <cell r="L232">
            <v>116.53</v>
          </cell>
          <cell r="M232">
            <v>122.63</v>
          </cell>
          <cell r="N232">
            <v>129.04</v>
          </cell>
          <cell r="O232">
            <v>132.83000000000001</v>
          </cell>
          <cell r="P232">
            <v>137.47</v>
          </cell>
          <cell r="Q232">
            <v>143.79</v>
          </cell>
          <cell r="S232">
            <v>150.46</v>
          </cell>
          <cell r="T232">
            <v>152.91</v>
          </cell>
          <cell r="U232">
            <v>154.36000000000001</v>
          </cell>
        </row>
        <row r="233">
          <cell r="H233">
            <v>102.73345564328844</v>
          </cell>
          <cell r="I233">
            <v>104.38169530887134</v>
          </cell>
          <cell r="J233">
            <v>106.21076172782165</v>
          </cell>
          <cell r="K233">
            <v>108.15487227124942</v>
          </cell>
          <cell r="L233">
            <v>109.93921040408732</v>
          </cell>
          <cell r="M233">
            <v>111.41331165815141</v>
          </cell>
          <cell r="N233">
            <v>112.9001764979099</v>
          </cell>
          <cell r="O233">
            <v>114.55790524849047</v>
          </cell>
          <cell r="P233">
            <v>115.99413841151882</v>
          </cell>
          <cell r="Q233">
            <v>118.18416627960985</v>
          </cell>
          <cell r="S233">
            <v>122.54798420808174</v>
          </cell>
          <cell r="T233">
            <v>124.4378262888992</v>
          </cell>
          <cell r="U233">
            <v>126.4472921504877</v>
          </cell>
        </row>
        <row r="234">
          <cell r="H234">
            <v>102.37</v>
          </cell>
          <cell r="I234">
            <v>104.4</v>
          </cell>
          <cell r="J234">
            <v>106.39</v>
          </cell>
          <cell r="K234">
            <v>108.24</v>
          </cell>
          <cell r="L234">
            <v>109.9</v>
          </cell>
          <cell r="M234">
            <v>111.38</v>
          </cell>
          <cell r="N234">
            <v>112.98</v>
          </cell>
          <cell r="O234">
            <v>114.24</v>
          </cell>
          <cell r="P234">
            <v>115.29</v>
          </cell>
          <cell r="Q234">
            <v>117.55</v>
          </cell>
          <cell r="S234">
            <v>120.74</v>
          </cell>
          <cell r="T234">
            <v>122.22</v>
          </cell>
          <cell r="U234">
            <v>123.35</v>
          </cell>
        </row>
        <row r="235">
          <cell r="H235">
            <v>102.27</v>
          </cell>
          <cell r="I235">
            <v>103.46</v>
          </cell>
          <cell r="J235">
            <v>105.43</v>
          </cell>
          <cell r="K235">
            <v>107.43</v>
          </cell>
          <cell r="L235">
            <v>109.2</v>
          </cell>
          <cell r="M235">
            <v>110.41</v>
          </cell>
          <cell r="N235">
            <v>111.65</v>
          </cell>
          <cell r="O235">
            <v>113.68</v>
          </cell>
          <cell r="P235">
            <v>115.26</v>
          </cell>
          <cell r="Q235">
            <v>117.09</v>
          </cell>
          <cell r="S235">
            <v>121.72</v>
          </cell>
          <cell r="T235">
            <v>123.71</v>
          </cell>
          <cell r="U235">
            <v>126.22</v>
          </cell>
        </row>
        <row r="236">
          <cell r="H236">
            <v>103.09</v>
          </cell>
          <cell r="I236">
            <v>105.71</v>
          </cell>
          <cell r="J236">
            <v>107.75</v>
          </cell>
          <cell r="K236">
            <v>109.99</v>
          </cell>
          <cell r="L236">
            <v>112.48</v>
          </cell>
          <cell r="M236">
            <v>114.03</v>
          </cell>
          <cell r="N236">
            <v>115.07</v>
          </cell>
          <cell r="O236">
            <v>116.49</v>
          </cell>
          <cell r="P236">
            <v>119.11</v>
          </cell>
          <cell r="Q236">
            <v>121.51</v>
          </cell>
          <cell r="S236">
            <v>126.83</v>
          </cell>
          <cell r="T236">
            <v>129.15</v>
          </cell>
          <cell r="U236">
            <v>131.65</v>
          </cell>
        </row>
        <row r="237">
          <cell r="H237">
            <v>104.84</v>
          </cell>
          <cell r="I237">
            <v>106.02</v>
          </cell>
          <cell r="J237">
            <v>106.8</v>
          </cell>
          <cell r="K237">
            <v>108.58</v>
          </cell>
          <cell r="L237">
            <v>110.15</v>
          </cell>
          <cell r="M237">
            <v>112.35</v>
          </cell>
          <cell r="N237">
            <v>114.66</v>
          </cell>
          <cell r="O237">
            <v>116.47</v>
          </cell>
          <cell r="P237">
            <v>117.52</v>
          </cell>
          <cell r="Q237">
            <v>120.44</v>
          </cell>
          <cell r="S237">
            <v>126.39</v>
          </cell>
          <cell r="T237">
            <v>128.72999999999999</v>
          </cell>
          <cell r="U237">
            <v>131.19999999999999</v>
          </cell>
        </row>
        <row r="238">
          <cell r="H238">
            <v>106.3827027027027</v>
          </cell>
          <cell r="I238">
            <v>112.68513513513514</v>
          </cell>
          <cell r="J238">
            <v>115.07054054054055</v>
          </cell>
          <cell r="K238">
            <v>116.56702702702704</v>
          </cell>
          <cell r="L238">
            <v>118.22054054054054</v>
          </cell>
          <cell r="M238">
            <v>120.8027027027027</v>
          </cell>
          <cell r="N238">
            <v>122.75702702702704</v>
          </cell>
          <cell r="O238">
            <v>123.97891891891892</v>
          </cell>
          <cell r="P238">
            <v>124.95594594594597</v>
          </cell>
          <cell r="Q238">
            <v>127.09243243243243</v>
          </cell>
          <cell r="S238">
            <v>134.35405405405407</v>
          </cell>
          <cell r="T238">
            <v>139.18243243243242</v>
          </cell>
          <cell r="U238">
            <v>146.93756756756758</v>
          </cell>
        </row>
        <row r="239">
          <cell r="H239">
            <v>109.9</v>
          </cell>
          <cell r="I239">
            <v>118.72</v>
          </cell>
          <cell r="J239">
            <v>121.93</v>
          </cell>
          <cell r="K239">
            <v>122.04</v>
          </cell>
          <cell r="L239">
            <v>125.35</v>
          </cell>
          <cell r="M239">
            <v>129.44999999999999</v>
          </cell>
          <cell r="N239">
            <v>134.44</v>
          </cell>
          <cell r="O239">
            <v>135.1</v>
          </cell>
          <cell r="P239">
            <v>135.61000000000001</v>
          </cell>
          <cell r="Q239">
            <v>136.63</v>
          </cell>
          <cell r="S239">
            <v>146.11000000000001</v>
          </cell>
          <cell r="T239">
            <v>157.63</v>
          </cell>
          <cell r="U239">
            <v>170.34</v>
          </cell>
        </row>
        <row r="240">
          <cell r="H240">
            <v>105.08</v>
          </cell>
          <cell r="I240">
            <v>110.45</v>
          </cell>
          <cell r="J240">
            <v>112.53</v>
          </cell>
          <cell r="K240">
            <v>114.54</v>
          </cell>
          <cell r="L240">
            <v>115.58</v>
          </cell>
          <cell r="M240">
            <v>117.6</v>
          </cell>
          <cell r="N240">
            <v>118.43</v>
          </cell>
          <cell r="O240">
            <v>119.86</v>
          </cell>
          <cell r="P240">
            <v>121.01</v>
          </cell>
          <cell r="Q240">
            <v>123.56</v>
          </cell>
          <cell r="S240">
            <v>130</v>
          </cell>
          <cell r="T240">
            <v>132.35</v>
          </cell>
          <cell r="U240">
            <v>138.27000000000001</v>
          </cell>
        </row>
        <row r="242">
          <cell r="H242">
            <v>108.44175424836601</v>
          </cell>
          <cell r="I242">
            <v>116.17624836601307</v>
          </cell>
          <cell r="J242">
            <v>122.57423790849674</v>
          </cell>
          <cell r="K242">
            <v>125.37869542483661</v>
          </cell>
          <cell r="L242">
            <v>127.84554509803921</v>
          </cell>
          <cell r="M242">
            <v>129.66026405228757</v>
          </cell>
          <cell r="N242">
            <v>131.68972287581701</v>
          </cell>
          <cell r="O242">
            <v>133.77632679738562</v>
          </cell>
          <cell r="P242">
            <v>135.87783790849673</v>
          </cell>
          <cell r="Q242">
            <v>137.67423529411766</v>
          </cell>
          <cell r="S242">
            <v>142.35380130718957</v>
          </cell>
          <cell r="T242">
            <v>146.75178039215686</v>
          </cell>
          <cell r="U242">
            <v>153.33849934640526</v>
          </cell>
        </row>
        <row r="244">
          <cell r="H244">
            <v>106.12071990320629</v>
          </cell>
          <cell r="I244">
            <v>115.93695704779189</v>
          </cell>
          <cell r="J244">
            <v>125.50546279491833</v>
          </cell>
          <cell r="K244">
            <v>130.32034482758621</v>
          </cell>
          <cell r="L244">
            <v>133.36934664246823</v>
          </cell>
          <cell r="M244">
            <v>136.08693284936479</v>
          </cell>
          <cell r="N244">
            <v>138.13461584996975</v>
          </cell>
          <cell r="O244">
            <v>139.83892921960071</v>
          </cell>
          <cell r="P244">
            <v>142.47752571082879</v>
          </cell>
          <cell r="Q244">
            <v>144.43672111312765</v>
          </cell>
          <cell r="S244">
            <v>147.76227465214762</v>
          </cell>
          <cell r="T244">
            <v>149.71211131276468</v>
          </cell>
          <cell r="U244">
            <v>154.78307924984875</v>
          </cell>
        </row>
        <row r="245">
          <cell r="H245">
            <v>105.3</v>
          </cell>
          <cell r="I245">
            <v>112.47</v>
          </cell>
          <cell r="J245">
            <v>121.72</v>
          </cell>
          <cell r="K245">
            <v>127.7</v>
          </cell>
          <cell r="L245">
            <v>128.94999999999999</v>
          </cell>
          <cell r="M245">
            <v>131.28</v>
          </cell>
          <cell r="N245">
            <v>132.56</v>
          </cell>
          <cell r="O245">
            <v>133.93</v>
          </cell>
          <cell r="P245">
            <v>134.66</v>
          </cell>
          <cell r="Q245">
            <v>135.07</v>
          </cell>
          <cell r="S245">
            <v>136.84</v>
          </cell>
          <cell r="T245">
            <v>138.11000000000001</v>
          </cell>
          <cell r="U245">
            <v>143.76</v>
          </cell>
        </row>
        <row r="246">
          <cell r="H246">
            <v>111.1</v>
          </cell>
          <cell r="I246">
            <v>126.84</v>
          </cell>
          <cell r="J246">
            <v>138.63</v>
          </cell>
          <cell r="K246">
            <v>143.91</v>
          </cell>
          <cell r="L246">
            <v>144.77000000000001</v>
          </cell>
          <cell r="M246">
            <v>145.68</v>
          </cell>
          <cell r="N246">
            <v>146.27000000000001</v>
          </cell>
          <cell r="O246">
            <v>147.04</v>
          </cell>
          <cell r="P246">
            <v>148.19999999999999</v>
          </cell>
          <cell r="Q246">
            <v>148.68</v>
          </cell>
          <cell r="S246">
            <v>149.46</v>
          </cell>
          <cell r="T246">
            <v>150.18</v>
          </cell>
          <cell r="U246">
            <v>157.19</v>
          </cell>
        </row>
        <row r="247">
          <cell r="H247">
            <v>105.63</v>
          </cell>
          <cell r="I247">
            <v>112.75</v>
          </cell>
          <cell r="J247">
            <v>120.06</v>
          </cell>
          <cell r="K247">
            <v>125.86</v>
          </cell>
          <cell r="L247">
            <v>129.03</v>
          </cell>
          <cell r="M247">
            <v>132.18</v>
          </cell>
          <cell r="N247">
            <v>134.6</v>
          </cell>
          <cell r="O247">
            <v>136.52000000000001</v>
          </cell>
          <cell r="P247">
            <v>138.30000000000001</v>
          </cell>
          <cell r="Q247">
            <v>140.59</v>
          </cell>
          <cell r="S247">
            <v>141.99</v>
          </cell>
          <cell r="T247">
            <v>144.38999999999999</v>
          </cell>
          <cell r="U247">
            <v>151.4</v>
          </cell>
        </row>
        <row r="248">
          <cell r="H248">
            <v>103.09</v>
          </cell>
          <cell r="I248">
            <v>108.14</v>
          </cell>
          <cell r="J248">
            <v>114.21</v>
          </cell>
          <cell r="K248">
            <v>116.97</v>
          </cell>
          <cell r="L248">
            <v>120.2</v>
          </cell>
          <cell r="M248">
            <v>122.72</v>
          </cell>
          <cell r="N248">
            <v>125.31</v>
          </cell>
          <cell r="O248">
            <v>127.52</v>
          </cell>
          <cell r="P248">
            <v>128.29</v>
          </cell>
          <cell r="Q248">
            <v>129.41</v>
          </cell>
          <cell r="S248">
            <v>131.68</v>
          </cell>
          <cell r="T248">
            <v>133.93</v>
          </cell>
          <cell r="U248">
            <v>137.25</v>
          </cell>
        </row>
        <row r="249">
          <cell r="H249">
            <v>106.97</v>
          </cell>
          <cell r="I249">
            <v>123.13</v>
          </cell>
          <cell r="J249">
            <v>139.86000000000001</v>
          </cell>
          <cell r="K249">
            <v>144.88</v>
          </cell>
          <cell r="L249">
            <v>150.68</v>
          </cell>
          <cell r="M249">
            <v>155.88999999999999</v>
          </cell>
          <cell r="N249">
            <v>158.26</v>
          </cell>
          <cell r="O249">
            <v>160.03</v>
          </cell>
          <cell r="P249">
            <v>166.12</v>
          </cell>
          <cell r="Q249">
            <v>169.87</v>
          </cell>
          <cell r="S249">
            <v>177.69</v>
          </cell>
          <cell r="T249">
            <v>178.91</v>
          </cell>
          <cell r="U249">
            <v>182.5</v>
          </cell>
        </row>
        <row r="250">
          <cell r="H250">
            <v>106.05</v>
          </cell>
          <cell r="I250">
            <v>115.72</v>
          </cell>
          <cell r="J250">
            <v>125.31</v>
          </cell>
          <cell r="K250">
            <v>130.81</v>
          </cell>
          <cell r="L250">
            <v>133.54</v>
          </cell>
          <cell r="M250">
            <v>134.32</v>
          </cell>
          <cell r="N250">
            <v>135.91999999999999</v>
          </cell>
          <cell r="O250">
            <v>136.79</v>
          </cell>
          <cell r="P250">
            <v>137.31</v>
          </cell>
          <cell r="Q250">
            <v>137.96</v>
          </cell>
          <cell r="S250">
            <v>139.75</v>
          </cell>
          <cell r="T250">
            <v>140.72999999999999</v>
          </cell>
          <cell r="U250">
            <v>141.97</v>
          </cell>
        </row>
        <row r="251">
          <cell r="H251">
            <v>103.28</v>
          </cell>
          <cell r="I251">
            <v>107.9</v>
          </cell>
          <cell r="J251">
            <v>111.93</v>
          </cell>
          <cell r="K251">
            <v>115.47</v>
          </cell>
          <cell r="L251">
            <v>118.12</v>
          </cell>
          <cell r="M251">
            <v>119.51</v>
          </cell>
          <cell r="N251">
            <v>121.32</v>
          </cell>
          <cell r="O251">
            <v>123.46</v>
          </cell>
          <cell r="P251">
            <v>125.17</v>
          </cell>
          <cell r="Q251">
            <v>126.42</v>
          </cell>
          <cell r="S251">
            <v>128.53</v>
          </cell>
          <cell r="T251">
            <v>132.4</v>
          </cell>
          <cell r="U251">
            <v>137.4</v>
          </cell>
        </row>
        <row r="252">
          <cell r="H252">
            <v>103.91</v>
          </cell>
          <cell r="I252">
            <v>107.34</v>
          </cell>
          <cell r="J252">
            <v>110.52</v>
          </cell>
          <cell r="K252">
            <v>114.48</v>
          </cell>
          <cell r="L252">
            <v>116.75</v>
          </cell>
          <cell r="M252">
            <v>118.87</v>
          </cell>
          <cell r="N252">
            <v>121.96</v>
          </cell>
          <cell r="O252">
            <v>124.35</v>
          </cell>
          <cell r="P252">
            <v>127.2</v>
          </cell>
          <cell r="Q252">
            <v>129.79</v>
          </cell>
          <cell r="S252">
            <v>132.88</v>
          </cell>
          <cell r="T252">
            <v>136.46</v>
          </cell>
          <cell r="U252">
            <v>142.5</v>
          </cell>
        </row>
        <row r="253">
          <cell r="H253">
            <v>110.20817679558012</v>
          </cell>
          <cell r="I253">
            <v>116.35836095764273</v>
          </cell>
          <cell r="J253">
            <v>120.34343001841621</v>
          </cell>
          <cell r="K253">
            <v>121.61785451197055</v>
          </cell>
          <cell r="L253">
            <v>123.64165745856354</v>
          </cell>
          <cell r="M253">
            <v>124.76924953959485</v>
          </cell>
          <cell r="N253">
            <v>126.78483885819523</v>
          </cell>
          <cell r="O253">
            <v>129.16238489871088</v>
          </cell>
          <cell r="P253">
            <v>130.85514732965009</v>
          </cell>
          <cell r="Q253">
            <v>132.52764732965011</v>
          </cell>
          <cell r="S253">
            <v>138.23768416206264</v>
          </cell>
          <cell r="T253">
            <v>144.49882136279928</v>
          </cell>
          <cell r="U253">
            <v>152.23910220994478</v>
          </cell>
        </row>
        <row r="254">
          <cell r="H254">
            <v>113.86</v>
          </cell>
          <cell r="I254">
            <v>122.53</v>
          </cell>
          <cell r="J254">
            <v>125.3</v>
          </cell>
          <cell r="K254">
            <v>126.7</v>
          </cell>
          <cell r="L254">
            <v>129.1</v>
          </cell>
          <cell r="M254">
            <v>129.80000000000001</v>
          </cell>
          <cell r="N254">
            <v>131.71</v>
          </cell>
          <cell r="O254">
            <v>134.56</v>
          </cell>
          <cell r="P254">
            <v>136.02000000000001</v>
          </cell>
          <cell r="Q254">
            <v>138.13999999999999</v>
          </cell>
          <cell r="S254">
            <v>145.05000000000001</v>
          </cell>
          <cell r="T254">
            <v>151.85</v>
          </cell>
          <cell r="U254">
            <v>159.34</v>
          </cell>
        </row>
        <row r="255">
          <cell r="H255">
            <v>107.61</v>
          </cell>
          <cell r="I255">
            <v>112.17</v>
          </cell>
          <cell r="J255">
            <v>115.37</v>
          </cell>
          <cell r="K255">
            <v>115.91</v>
          </cell>
          <cell r="L255">
            <v>117.84</v>
          </cell>
          <cell r="M255">
            <v>119.31</v>
          </cell>
          <cell r="N255">
            <v>120.19</v>
          </cell>
          <cell r="O255">
            <v>122.42</v>
          </cell>
          <cell r="P255">
            <v>123.63</v>
          </cell>
          <cell r="Q255">
            <v>125.89</v>
          </cell>
          <cell r="S255">
            <v>130.94</v>
          </cell>
          <cell r="T255">
            <v>138.47</v>
          </cell>
          <cell r="U255">
            <v>145.33000000000001</v>
          </cell>
        </row>
        <row r="256">
          <cell r="H256">
            <v>112.18</v>
          </cell>
          <cell r="I256">
            <v>117.78</v>
          </cell>
          <cell r="J256">
            <v>123.36</v>
          </cell>
          <cell r="K256">
            <v>123.75</v>
          </cell>
          <cell r="L256">
            <v>124.82</v>
          </cell>
          <cell r="M256">
            <v>125.43</v>
          </cell>
          <cell r="N256">
            <v>126.54</v>
          </cell>
          <cell r="O256">
            <v>129.80000000000001</v>
          </cell>
          <cell r="P256">
            <v>132.61000000000001</v>
          </cell>
          <cell r="Q256">
            <v>133.32</v>
          </cell>
          <cell r="S256">
            <v>137.82</v>
          </cell>
          <cell r="T256">
            <v>142.46</v>
          </cell>
          <cell r="U256">
            <v>151.19999999999999</v>
          </cell>
        </row>
        <row r="257">
          <cell r="H257">
            <v>107.81</v>
          </cell>
          <cell r="I257">
            <v>110.19</v>
          </cell>
          <cell r="J257">
            <v>113.07</v>
          </cell>
          <cell r="K257">
            <v>117.06</v>
          </cell>
          <cell r="L257">
            <v>120.02</v>
          </cell>
          <cell r="M257">
            <v>122.79</v>
          </cell>
          <cell r="N257">
            <v>127.19</v>
          </cell>
          <cell r="O257">
            <v>129.15</v>
          </cell>
          <cell r="P257">
            <v>132.5</v>
          </cell>
          <cell r="Q257">
            <v>133.43</v>
          </cell>
          <cell r="S257">
            <v>139.85</v>
          </cell>
          <cell r="T257">
            <v>144.36000000000001</v>
          </cell>
          <cell r="U257">
            <v>149.16999999999999</v>
          </cell>
        </row>
        <row r="258">
          <cell r="H258">
            <v>106.45</v>
          </cell>
          <cell r="I258">
            <v>113.75</v>
          </cell>
          <cell r="J258">
            <v>121.18</v>
          </cell>
          <cell r="K258">
            <v>122.26</v>
          </cell>
          <cell r="L258">
            <v>123.9</v>
          </cell>
          <cell r="M258">
            <v>124.54</v>
          </cell>
          <cell r="N258">
            <v>128</v>
          </cell>
          <cell r="O258">
            <v>128.87</v>
          </cell>
          <cell r="P258">
            <v>129.26</v>
          </cell>
          <cell r="Q258">
            <v>130.54</v>
          </cell>
          <cell r="S258">
            <v>135.54</v>
          </cell>
          <cell r="T258">
            <v>141.54</v>
          </cell>
          <cell r="U258">
            <v>152.96</v>
          </cell>
        </row>
        <row r="260">
          <cell r="H260">
            <v>117.01227884040645</v>
          </cell>
          <cell r="I260">
            <v>117.92575313807532</v>
          </cell>
          <cell r="J260">
            <v>119.99213239689182</v>
          </cell>
          <cell r="K260">
            <v>121.05948296473402</v>
          </cell>
          <cell r="L260">
            <v>121.72341153616259</v>
          </cell>
          <cell r="M260">
            <v>123.93229976090856</v>
          </cell>
          <cell r="N260">
            <v>125.0806664674238</v>
          </cell>
          <cell r="O260">
            <v>128.04121189479977</v>
          </cell>
          <cell r="P260">
            <v>129.16966377764496</v>
          </cell>
          <cell r="Q260">
            <v>130.77060520023909</v>
          </cell>
          <cell r="S260">
            <v>133.59541243275552</v>
          </cell>
          <cell r="T260">
            <v>155.10263448894202</v>
          </cell>
          <cell r="U260">
            <v>158.70318888224745</v>
          </cell>
        </row>
        <row r="262">
          <cell r="H262">
            <v>128.08792525323088</v>
          </cell>
          <cell r="I262">
            <v>128.10202584701364</v>
          </cell>
          <cell r="J262">
            <v>128.10202584701364</v>
          </cell>
          <cell r="K262">
            <v>128.10202584701364</v>
          </cell>
          <cell r="L262">
            <v>128.10202584701364</v>
          </cell>
          <cell r="M262">
            <v>128.10202584701364</v>
          </cell>
          <cell r="N262">
            <v>128.10202584701364</v>
          </cell>
          <cell r="O262">
            <v>132.0006077541041</v>
          </cell>
          <cell r="P262">
            <v>132.0006077541041</v>
          </cell>
          <cell r="Q262">
            <v>132.0006077541041</v>
          </cell>
          <cell r="S262">
            <v>132.0006077541041</v>
          </cell>
          <cell r="T262">
            <v>166.83089067411805</v>
          </cell>
          <cell r="U262">
            <v>166.8731924554663</v>
          </cell>
        </row>
        <row r="263">
          <cell r="H263">
            <v>131.4</v>
          </cell>
          <cell r="I263">
            <v>131.4</v>
          </cell>
          <cell r="J263">
            <v>131.4</v>
          </cell>
          <cell r="K263">
            <v>131.4</v>
          </cell>
          <cell r="L263">
            <v>131.4</v>
          </cell>
          <cell r="M263">
            <v>131.4</v>
          </cell>
          <cell r="N263">
            <v>131.4</v>
          </cell>
          <cell r="O263">
            <v>135.24</v>
          </cell>
          <cell r="P263">
            <v>135.24</v>
          </cell>
          <cell r="Q263">
            <v>135.24</v>
          </cell>
          <cell r="S263">
            <v>135.24</v>
          </cell>
          <cell r="T263">
            <v>170.3</v>
          </cell>
          <cell r="U263">
            <v>170.3</v>
          </cell>
        </row>
        <row r="264">
          <cell r="H264">
            <v>126.73</v>
          </cell>
          <cell r="I264">
            <v>126.73</v>
          </cell>
          <cell r="J264">
            <v>126.73</v>
          </cell>
          <cell r="K264">
            <v>126.73</v>
          </cell>
          <cell r="L264">
            <v>126.73</v>
          </cell>
          <cell r="M264">
            <v>126.73</v>
          </cell>
          <cell r="N264">
            <v>126.73</v>
          </cell>
          <cell r="O264">
            <v>130.75</v>
          </cell>
          <cell r="P264">
            <v>130.75</v>
          </cell>
          <cell r="Q264">
            <v>130.75</v>
          </cell>
          <cell r="S264">
            <v>130.75</v>
          </cell>
          <cell r="T264">
            <v>162.93</v>
          </cell>
          <cell r="U264">
            <v>162.93</v>
          </cell>
        </row>
        <row r="265">
          <cell r="H265">
            <v>126.24</v>
          </cell>
          <cell r="I265">
            <v>126.35</v>
          </cell>
          <cell r="J265">
            <v>126.35</v>
          </cell>
          <cell r="K265">
            <v>126.35</v>
          </cell>
          <cell r="L265">
            <v>126.35</v>
          </cell>
          <cell r="M265">
            <v>126.35</v>
          </cell>
          <cell r="N265">
            <v>126.35</v>
          </cell>
          <cell r="O265">
            <v>129.85</v>
          </cell>
          <cell r="P265">
            <v>129.85</v>
          </cell>
          <cell r="Q265">
            <v>129.85</v>
          </cell>
          <cell r="S265">
            <v>129.85</v>
          </cell>
          <cell r="T265">
            <v>175.87</v>
          </cell>
          <cell r="U265">
            <v>176.2</v>
          </cell>
        </row>
        <row r="266">
          <cell r="H266">
            <v>114.60356306892068</v>
          </cell>
          <cell r="I266">
            <v>115.89304941482445</v>
          </cell>
          <cell r="J266">
            <v>117.28997399219766</v>
          </cell>
          <cell r="K266">
            <v>118.43525357607282</v>
          </cell>
          <cell r="L266">
            <v>119.34965539661899</v>
          </cell>
          <cell r="M266">
            <v>124.58619635890767</v>
          </cell>
          <cell r="N266">
            <v>127.32052665799741</v>
          </cell>
          <cell r="O266">
            <v>131.53424577373212</v>
          </cell>
          <cell r="P266">
            <v>133.8636866059818</v>
          </cell>
          <cell r="Q266">
            <v>135.25101430429129</v>
          </cell>
          <cell r="S266">
            <v>137.85671651495448</v>
          </cell>
          <cell r="T266">
            <v>161.865344603381</v>
          </cell>
          <cell r="U266">
            <v>164.35936931079323</v>
          </cell>
        </row>
        <row r="267">
          <cell r="H267">
            <v>134.86000000000001</v>
          </cell>
          <cell r="I267">
            <v>134.86000000000001</v>
          </cell>
          <cell r="J267">
            <v>134.86000000000001</v>
          </cell>
          <cell r="K267">
            <v>134.86000000000001</v>
          </cell>
          <cell r="L267">
            <v>134.86000000000001</v>
          </cell>
          <cell r="M267">
            <v>134.86000000000001</v>
          </cell>
          <cell r="N267">
            <v>134.86000000000001</v>
          </cell>
          <cell r="O267">
            <v>140.37</v>
          </cell>
          <cell r="P267">
            <v>140.37</v>
          </cell>
          <cell r="Q267">
            <v>140.37</v>
          </cell>
          <cell r="S267">
            <v>140.37</v>
          </cell>
          <cell r="T267">
            <v>212.96</v>
          </cell>
          <cell r="U267">
            <v>212.96</v>
          </cell>
        </row>
        <row r="268">
          <cell r="H268">
            <v>106.63</v>
          </cell>
          <cell r="I268">
            <v>109.45</v>
          </cell>
          <cell r="J268">
            <v>114.06</v>
          </cell>
          <cell r="K268">
            <v>116.82</v>
          </cell>
          <cell r="L268">
            <v>117.9</v>
          </cell>
          <cell r="M268">
            <v>119.66</v>
          </cell>
          <cell r="N268">
            <v>124.36</v>
          </cell>
          <cell r="O268">
            <v>128.6</v>
          </cell>
          <cell r="P268">
            <v>134.30000000000001</v>
          </cell>
          <cell r="Q268">
            <v>137.76</v>
          </cell>
          <cell r="S268">
            <v>142.71</v>
          </cell>
          <cell r="T268">
            <v>148.62</v>
          </cell>
          <cell r="U268">
            <v>154.34</v>
          </cell>
        </row>
        <row r="269">
          <cell r="H269">
            <v>104.99</v>
          </cell>
          <cell r="I269">
            <v>107.38</v>
          </cell>
          <cell r="J269">
            <v>110.12</v>
          </cell>
          <cell r="K269">
            <v>114.92</v>
          </cell>
          <cell r="L269">
            <v>119.81</v>
          </cell>
          <cell r="M269">
            <v>123.57</v>
          </cell>
          <cell r="N269">
            <v>125.71</v>
          </cell>
          <cell r="O269">
            <v>128.16</v>
          </cell>
          <cell r="P269">
            <v>129.75</v>
          </cell>
          <cell r="Q269">
            <v>132.57</v>
          </cell>
          <cell r="S269">
            <v>138.52000000000001</v>
          </cell>
          <cell r="T269">
            <v>141.49</v>
          </cell>
          <cell r="U269">
            <v>145.15</v>
          </cell>
        </row>
        <row r="270">
          <cell r="H270">
            <v>107.03</v>
          </cell>
          <cell r="I270">
            <v>109.44</v>
          </cell>
          <cell r="J270">
            <v>110.93</v>
          </cell>
          <cell r="K270">
            <v>116.73</v>
          </cell>
          <cell r="L270">
            <v>121.7</v>
          </cell>
          <cell r="M270">
            <v>129.37</v>
          </cell>
          <cell r="N270">
            <v>133.15</v>
          </cell>
          <cell r="O270">
            <v>136.29</v>
          </cell>
          <cell r="P270">
            <v>139.71</v>
          </cell>
          <cell r="Q270">
            <v>146.03</v>
          </cell>
          <cell r="S270">
            <v>152.61000000000001</v>
          </cell>
          <cell r="T270">
            <v>155.04</v>
          </cell>
          <cell r="U270">
            <v>158.53</v>
          </cell>
        </row>
        <row r="271">
          <cell r="H271">
            <v>106.6</v>
          </cell>
          <cell r="I271">
            <v>112.65</v>
          </cell>
          <cell r="J271">
            <v>118.68</v>
          </cell>
          <cell r="K271">
            <v>120.38</v>
          </cell>
          <cell r="L271">
            <v>120.52</v>
          </cell>
          <cell r="M271">
            <v>122.85</v>
          </cell>
          <cell r="N271">
            <v>123.86</v>
          </cell>
          <cell r="O271">
            <v>124.22</v>
          </cell>
          <cell r="P271">
            <v>126.05</v>
          </cell>
          <cell r="Q271">
            <v>127.47</v>
          </cell>
          <cell r="S271">
            <v>128.86000000000001</v>
          </cell>
          <cell r="T271">
            <v>134.56</v>
          </cell>
          <cell r="U271">
            <v>143.53</v>
          </cell>
        </row>
        <row r="272">
          <cell r="H272">
            <v>105.77</v>
          </cell>
          <cell r="I272">
            <v>107.31</v>
          </cell>
          <cell r="J272">
            <v>109.44</v>
          </cell>
          <cell r="K272">
            <v>110.86</v>
          </cell>
          <cell r="L272">
            <v>112.35</v>
          </cell>
          <cell r="M272">
            <v>114.02</v>
          </cell>
          <cell r="N272">
            <v>117.93</v>
          </cell>
          <cell r="O272">
            <v>122.98</v>
          </cell>
          <cell r="P272">
            <v>128.38999999999999</v>
          </cell>
          <cell r="Q272">
            <v>129.80000000000001</v>
          </cell>
          <cell r="S272">
            <v>135.19</v>
          </cell>
          <cell r="T272">
            <v>137.80000000000001</v>
          </cell>
          <cell r="U272">
            <v>142.5</v>
          </cell>
        </row>
        <row r="273">
          <cell r="H273">
            <v>104.39</v>
          </cell>
          <cell r="I273">
            <v>105.18</v>
          </cell>
          <cell r="J273">
            <v>105.18</v>
          </cell>
          <cell r="K273">
            <v>105.18</v>
          </cell>
          <cell r="L273">
            <v>105.18</v>
          </cell>
          <cell r="M273">
            <v>125.07</v>
          </cell>
          <cell r="N273">
            <v>129.66999999999999</v>
          </cell>
          <cell r="O273">
            <v>132.04</v>
          </cell>
          <cell r="P273">
            <v>132.04</v>
          </cell>
          <cell r="Q273">
            <v>133.1</v>
          </cell>
          <cell r="S273">
            <v>133.53</v>
          </cell>
          <cell r="T273">
            <v>133.53</v>
          </cell>
          <cell r="U273">
            <v>133.53</v>
          </cell>
        </row>
        <row r="274">
          <cell r="H274">
            <v>102.75345916266301</v>
          </cell>
          <cell r="I274">
            <v>104.51250514756349</v>
          </cell>
          <cell r="J274">
            <v>112.15962937542896</v>
          </cell>
          <cell r="K274">
            <v>115.71555250514756</v>
          </cell>
          <cell r="L274">
            <v>116.62648592999312</v>
          </cell>
          <cell r="M274">
            <v>118.15634179821551</v>
          </cell>
          <cell r="N274">
            <v>119.91108442004118</v>
          </cell>
          <cell r="O274">
            <v>121.11736444749485</v>
          </cell>
          <cell r="P274">
            <v>123.24905284831846</v>
          </cell>
          <cell r="Q274">
            <v>125.67112560054908</v>
          </cell>
          <cell r="S274">
            <v>129.16910089224433</v>
          </cell>
          <cell r="T274">
            <v>130.01676046671241</v>
          </cell>
          <cell r="U274">
            <v>143.44127659574468</v>
          </cell>
        </row>
        <row r="275">
          <cell r="H275">
            <v>104.43</v>
          </cell>
          <cell r="I275">
            <v>107.2</v>
          </cell>
          <cell r="J275">
            <v>108.24</v>
          </cell>
          <cell r="K275">
            <v>109.97</v>
          </cell>
          <cell r="L275">
            <v>111.3</v>
          </cell>
          <cell r="M275">
            <v>113.65</v>
          </cell>
          <cell r="N275">
            <v>116.34</v>
          </cell>
          <cell r="O275">
            <v>118.19</v>
          </cell>
          <cell r="P275">
            <v>121.77</v>
          </cell>
          <cell r="Q275">
            <v>125.31</v>
          </cell>
          <cell r="S275">
            <v>130.66</v>
          </cell>
          <cell r="T275">
            <v>131.87</v>
          </cell>
          <cell r="U275">
            <v>133.97</v>
          </cell>
        </row>
        <row r="276">
          <cell r="H276">
            <v>99.99</v>
          </cell>
          <cell r="I276">
            <v>99.99</v>
          </cell>
          <cell r="J276">
            <v>117.59</v>
          </cell>
          <cell r="K276">
            <v>124.36</v>
          </cell>
          <cell r="L276">
            <v>124.63</v>
          </cell>
          <cell r="M276">
            <v>124.63</v>
          </cell>
          <cell r="N276">
            <v>124.63</v>
          </cell>
          <cell r="O276">
            <v>124.63</v>
          </cell>
          <cell r="P276">
            <v>124.63</v>
          </cell>
          <cell r="Q276">
            <v>124.63</v>
          </cell>
          <cell r="S276">
            <v>124.63</v>
          </cell>
          <cell r="T276">
            <v>124.63</v>
          </cell>
          <cell r="U276">
            <v>157.12</v>
          </cell>
        </row>
        <row r="277">
          <cell r="H277">
            <v>103.83</v>
          </cell>
          <cell r="I277">
            <v>106.55</v>
          </cell>
          <cell r="J277">
            <v>113.23</v>
          </cell>
          <cell r="K277">
            <v>114.78</v>
          </cell>
          <cell r="L277">
            <v>115.79</v>
          </cell>
          <cell r="M277">
            <v>118.69</v>
          </cell>
          <cell r="N277">
            <v>122.1</v>
          </cell>
          <cell r="O277">
            <v>124.47</v>
          </cell>
          <cell r="P277">
            <v>126.91</v>
          </cell>
          <cell r="Q277">
            <v>132.71</v>
          </cell>
          <cell r="S277">
            <v>139.27000000000001</v>
          </cell>
          <cell r="T277">
            <v>141.16</v>
          </cell>
          <cell r="U277">
            <v>145.5</v>
          </cell>
        </row>
        <row r="278">
          <cell r="H278">
            <v>104.75</v>
          </cell>
          <cell r="I278">
            <v>108.2</v>
          </cell>
          <cell r="J278">
            <v>111.82</v>
          </cell>
          <cell r="K278">
            <v>113.44</v>
          </cell>
          <cell r="L278">
            <v>114.61</v>
          </cell>
          <cell r="M278">
            <v>115.85</v>
          </cell>
          <cell r="N278">
            <v>116.8</v>
          </cell>
          <cell r="O278">
            <v>117.18</v>
          </cell>
          <cell r="P278">
            <v>117.55</v>
          </cell>
          <cell r="Q278">
            <v>117.95</v>
          </cell>
          <cell r="S278">
            <v>122.62</v>
          </cell>
          <cell r="T278">
            <v>125.51</v>
          </cell>
          <cell r="U278">
            <v>127.58</v>
          </cell>
        </row>
        <row r="279">
          <cell r="H279">
            <v>108.08642946317103</v>
          </cell>
          <cell r="I279">
            <v>109.96573033707864</v>
          </cell>
          <cell r="J279">
            <v>110.47986267166041</v>
          </cell>
          <cell r="K279">
            <v>110.70230961298375</v>
          </cell>
          <cell r="L279">
            <v>112.83272159800249</v>
          </cell>
          <cell r="M279">
            <v>118.44913857677902</v>
          </cell>
          <cell r="N279">
            <v>119.59832709113608</v>
          </cell>
          <cell r="O279">
            <v>120.11278401997504</v>
          </cell>
          <cell r="P279">
            <v>120.98878901373283</v>
          </cell>
          <cell r="Q279">
            <v>127.10616729088639</v>
          </cell>
          <cell r="S279">
            <v>139.05102372034955</v>
          </cell>
          <cell r="T279">
            <v>146.20431960049936</v>
          </cell>
          <cell r="U279">
            <v>146.6821972534332</v>
          </cell>
        </row>
        <row r="280">
          <cell r="H280">
            <v>115.8</v>
          </cell>
          <cell r="I280">
            <v>118.85</v>
          </cell>
          <cell r="J280">
            <v>118.85</v>
          </cell>
          <cell r="K280">
            <v>118.85</v>
          </cell>
          <cell r="L280">
            <v>122.34</v>
          </cell>
          <cell r="M280">
            <v>132.88</v>
          </cell>
          <cell r="N280">
            <v>134.36000000000001</v>
          </cell>
          <cell r="O280">
            <v>134.55000000000001</v>
          </cell>
          <cell r="P280">
            <v>135.65</v>
          </cell>
          <cell r="Q280">
            <v>148.25</v>
          </cell>
          <cell r="S280">
            <v>165.68</v>
          </cell>
          <cell r="T280">
            <v>175.54</v>
          </cell>
          <cell r="U280">
            <v>175.74</v>
          </cell>
        </row>
        <row r="281">
          <cell r="H281">
            <v>104.84</v>
          </cell>
          <cell r="I281">
            <v>107.93</v>
          </cell>
          <cell r="J281">
            <v>111.42</v>
          </cell>
          <cell r="K281">
            <v>112.93</v>
          </cell>
          <cell r="L281">
            <v>116.33</v>
          </cell>
          <cell r="M281">
            <v>117.88</v>
          </cell>
          <cell r="N281">
            <v>120.99</v>
          </cell>
          <cell r="O281">
            <v>123.88</v>
          </cell>
          <cell r="P281">
            <v>126.34</v>
          </cell>
          <cell r="Q281">
            <v>127.93</v>
          </cell>
          <cell r="S281">
            <v>132.27000000000001</v>
          </cell>
          <cell r="T281">
            <v>135.19999999999999</v>
          </cell>
          <cell r="U281">
            <v>137.81</v>
          </cell>
        </row>
        <row r="282">
          <cell r="H282">
            <v>99.99</v>
          </cell>
          <cell r="I282">
            <v>99.99</v>
          </cell>
          <cell r="J282">
            <v>99.99</v>
          </cell>
          <cell r="K282">
            <v>99.99</v>
          </cell>
          <cell r="L282">
            <v>99.99</v>
          </cell>
          <cell r="M282">
            <v>101.2</v>
          </cell>
          <cell r="N282">
            <v>101.2</v>
          </cell>
          <cell r="O282">
            <v>101.2</v>
          </cell>
          <cell r="P282">
            <v>101.2</v>
          </cell>
          <cell r="Q282">
            <v>101.2</v>
          </cell>
          <cell r="S282">
            <v>109.41</v>
          </cell>
          <cell r="T282">
            <v>114.9</v>
          </cell>
          <cell r="U282">
            <v>114.9</v>
          </cell>
        </row>
        <row r="283">
          <cell r="H283">
            <v>114.58</v>
          </cell>
          <cell r="I283">
            <v>115.22</v>
          </cell>
          <cell r="J283">
            <v>119.04</v>
          </cell>
          <cell r="K283">
            <v>119.71</v>
          </cell>
          <cell r="L283">
            <v>119.8</v>
          </cell>
          <cell r="M283">
            <v>119.81</v>
          </cell>
          <cell r="N283">
            <v>119.88</v>
          </cell>
          <cell r="O283">
            <v>119.88</v>
          </cell>
          <cell r="P283">
            <v>124.77</v>
          </cell>
          <cell r="Q283">
            <v>129.34</v>
          </cell>
          <cell r="S283">
            <v>136.36000000000001</v>
          </cell>
          <cell r="T283">
            <v>145.97</v>
          </cell>
          <cell r="U283">
            <v>151.9</v>
          </cell>
        </row>
        <row r="284">
          <cell r="H284">
            <v>114.58</v>
          </cell>
          <cell r="I284">
            <v>115.22</v>
          </cell>
          <cell r="J284">
            <v>119.04</v>
          </cell>
          <cell r="K284">
            <v>119.71</v>
          </cell>
          <cell r="L284">
            <v>119.8</v>
          </cell>
          <cell r="M284">
            <v>119.81</v>
          </cell>
          <cell r="N284">
            <v>119.88</v>
          </cell>
          <cell r="O284">
            <v>119.88</v>
          </cell>
          <cell r="P284">
            <v>124.77</v>
          </cell>
          <cell r="Q284">
            <v>129.34</v>
          </cell>
          <cell r="S284">
            <v>136.36000000000001</v>
          </cell>
          <cell r="T284">
            <v>145.97</v>
          </cell>
          <cell r="U284">
            <v>151.9</v>
          </cell>
        </row>
        <row r="286">
          <cell r="H286">
            <v>107.8628754416961</v>
          </cell>
          <cell r="I286">
            <v>110.45870730270906</v>
          </cell>
          <cell r="J286">
            <v>116.45085983510012</v>
          </cell>
          <cell r="K286">
            <v>117.25096731448762</v>
          </cell>
          <cell r="L286">
            <v>119.0069184334511</v>
          </cell>
          <cell r="M286">
            <v>120.56829358068315</v>
          </cell>
          <cell r="N286">
            <v>122.40277826855123</v>
          </cell>
          <cell r="O286">
            <v>122.69449204946997</v>
          </cell>
          <cell r="P286">
            <v>123.97498085983509</v>
          </cell>
          <cell r="Q286">
            <v>124.33646937573616</v>
          </cell>
          <cell r="S286">
            <v>146.61045053003531</v>
          </cell>
          <cell r="T286">
            <v>152.737320376914</v>
          </cell>
          <cell r="U286">
            <v>153.82397084805652</v>
          </cell>
        </row>
        <row r="288">
          <cell r="H288">
            <v>106.74835148215367</v>
          </cell>
          <cell r="I288">
            <v>108.9006926799758</v>
          </cell>
          <cell r="J288">
            <v>112.49827888687236</v>
          </cell>
          <cell r="K288">
            <v>113.20688445251059</v>
          </cell>
          <cell r="L288">
            <v>116.57254688445252</v>
          </cell>
          <cell r="M288">
            <v>119.24895039322445</v>
          </cell>
          <cell r="N288">
            <v>121.69467029643074</v>
          </cell>
          <cell r="O288">
            <v>122.06434664246825</v>
          </cell>
          <cell r="P288">
            <v>124.45752268602541</v>
          </cell>
          <cell r="Q288">
            <v>124.98509679370841</v>
          </cell>
          <cell r="S288">
            <v>137.51916212946159</v>
          </cell>
          <cell r="T288">
            <v>143.84414398064126</v>
          </cell>
          <cell r="U288">
            <v>144.79816999395041</v>
          </cell>
        </row>
        <row r="289">
          <cell r="H289">
            <v>99.99</v>
          </cell>
          <cell r="I289">
            <v>102.33</v>
          </cell>
          <cell r="J289">
            <v>107.65</v>
          </cell>
          <cell r="K289">
            <v>107.65</v>
          </cell>
          <cell r="L289">
            <v>111.26</v>
          </cell>
          <cell r="M289">
            <v>111.26</v>
          </cell>
          <cell r="N289">
            <v>115.01</v>
          </cell>
          <cell r="O289">
            <v>115.01</v>
          </cell>
          <cell r="P289">
            <v>118.2</v>
          </cell>
          <cell r="Q289">
            <v>118.2</v>
          </cell>
          <cell r="S289">
            <v>124.02</v>
          </cell>
          <cell r="T289">
            <v>133.82</v>
          </cell>
          <cell r="U289">
            <v>133.82</v>
          </cell>
        </row>
        <row r="290">
          <cell r="H290">
            <v>124.23</v>
          </cell>
          <cell r="I290">
            <v>124.23</v>
          </cell>
          <cell r="J290">
            <v>124.23</v>
          </cell>
          <cell r="K290">
            <v>124.23</v>
          </cell>
          <cell r="L290">
            <v>127.18</v>
          </cell>
          <cell r="M290">
            <v>136.88</v>
          </cell>
          <cell r="N290">
            <v>136.88</v>
          </cell>
          <cell r="O290">
            <v>136.88999999999999</v>
          </cell>
          <cell r="P290">
            <v>136.88999999999999</v>
          </cell>
          <cell r="Q290">
            <v>136.88999999999999</v>
          </cell>
          <cell r="S290">
            <v>171.94</v>
          </cell>
          <cell r="T290">
            <v>171.94</v>
          </cell>
          <cell r="U290">
            <v>171.94</v>
          </cell>
        </row>
        <row r="291">
          <cell r="H291">
            <v>107.67</v>
          </cell>
          <cell r="I291">
            <v>110.41</v>
          </cell>
          <cell r="J291">
            <v>113.01</v>
          </cell>
          <cell r="K291">
            <v>115.15</v>
          </cell>
          <cell r="L291">
            <v>117.82</v>
          </cell>
          <cell r="M291">
            <v>119.82</v>
          </cell>
          <cell r="N291">
            <v>122.01</v>
          </cell>
          <cell r="O291">
            <v>123.99</v>
          </cell>
          <cell r="P291">
            <v>127.39</v>
          </cell>
          <cell r="Q291">
            <v>130.52000000000001</v>
          </cell>
          <cell r="S291">
            <v>136.41</v>
          </cell>
          <cell r="T291">
            <v>139.07</v>
          </cell>
          <cell r="U291">
            <v>144.04</v>
          </cell>
        </row>
        <row r="292">
          <cell r="H292">
            <v>106.14</v>
          </cell>
          <cell r="I292">
            <v>120.54</v>
          </cell>
          <cell r="J292">
            <v>131.56</v>
          </cell>
          <cell r="K292">
            <v>138.97999999999999</v>
          </cell>
          <cell r="L292">
            <v>144.47999999999999</v>
          </cell>
          <cell r="M292">
            <v>145.84</v>
          </cell>
          <cell r="N292">
            <v>146.18</v>
          </cell>
          <cell r="O292">
            <v>146.80000000000001</v>
          </cell>
          <cell r="P292">
            <v>151.49</v>
          </cell>
          <cell r="Q292">
            <v>152.13999999999999</v>
          </cell>
          <cell r="S292">
            <v>154.63999999999999</v>
          </cell>
          <cell r="T292">
            <v>166.13</v>
          </cell>
          <cell r="U292">
            <v>179.89</v>
          </cell>
        </row>
        <row r="293">
          <cell r="H293">
            <v>110.26</v>
          </cell>
          <cell r="I293">
            <v>117.12</v>
          </cell>
          <cell r="J293">
            <v>120.36</v>
          </cell>
          <cell r="K293">
            <v>122.61</v>
          </cell>
          <cell r="L293">
            <v>129.62</v>
          </cell>
          <cell r="M293">
            <v>132.37</v>
          </cell>
          <cell r="N293">
            <v>132.88999999999999</v>
          </cell>
          <cell r="O293">
            <v>133.84</v>
          </cell>
          <cell r="P293">
            <v>136.34</v>
          </cell>
          <cell r="Q293">
            <v>141.09</v>
          </cell>
          <cell r="S293">
            <v>149.36000000000001</v>
          </cell>
          <cell r="T293">
            <v>151.97</v>
          </cell>
          <cell r="U293">
            <v>154.21</v>
          </cell>
        </row>
        <row r="294">
          <cell r="H294">
            <v>102.51</v>
          </cell>
          <cell r="I294">
            <v>105.41</v>
          </cell>
          <cell r="J294">
            <v>107.24</v>
          </cell>
          <cell r="K294">
            <v>111.6</v>
          </cell>
          <cell r="L294">
            <v>113.78</v>
          </cell>
          <cell r="M294">
            <v>115.89</v>
          </cell>
          <cell r="N294">
            <v>117.5</v>
          </cell>
          <cell r="O294">
            <v>119.6</v>
          </cell>
          <cell r="P294">
            <v>121.95</v>
          </cell>
          <cell r="Q294">
            <v>123.87</v>
          </cell>
          <cell r="S294">
            <v>128.65</v>
          </cell>
          <cell r="T294">
            <v>132.66999999999999</v>
          </cell>
          <cell r="U294">
            <v>136.44999999999999</v>
          </cell>
        </row>
        <row r="295">
          <cell r="H295">
            <v>108.91985083189903</v>
          </cell>
          <cell r="I295">
            <v>111.93627366609293</v>
          </cell>
          <cell r="J295">
            <v>120.1993488238669</v>
          </cell>
          <cell r="K295">
            <v>121.08623350545037</v>
          </cell>
          <cell r="L295">
            <v>121.31559093516924</v>
          </cell>
          <cell r="M295">
            <v>121.8195123350545</v>
          </cell>
          <cell r="N295">
            <v>123.07432300631096</v>
          </cell>
          <cell r="O295">
            <v>123.29209982788296</v>
          </cell>
          <cell r="P295">
            <v>123.51735513482501</v>
          </cell>
          <cell r="Q295">
            <v>123.7213339070568</v>
          </cell>
          <cell r="S295">
            <v>155.23230923694777</v>
          </cell>
          <cell r="T295">
            <v>161.17129661503154</v>
          </cell>
          <cell r="U295">
            <v>162.38372346528973</v>
          </cell>
        </row>
        <row r="296">
          <cell r="H296">
            <v>109.39</v>
          </cell>
          <cell r="I296">
            <v>111.86</v>
          </cell>
          <cell r="J296">
            <v>125.5</v>
          </cell>
          <cell r="K296">
            <v>126.86</v>
          </cell>
          <cell r="L296">
            <v>127.01</v>
          </cell>
          <cell r="M296">
            <v>127.13</v>
          </cell>
          <cell r="N296">
            <v>127.37</v>
          </cell>
          <cell r="O296">
            <v>127.4</v>
          </cell>
          <cell r="P296">
            <v>127.43</v>
          </cell>
          <cell r="Q296">
            <v>127.43</v>
          </cell>
          <cell r="S296">
            <v>175.26</v>
          </cell>
          <cell r="T296">
            <v>180.7</v>
          </cell>
          <cell r="U296">
            <v>181.75</v>
          </cell>
        </row>
        <row r="297">
          <cell r="H297">
            <v>101.97</v>
          </cell>
          <cell r="I297">
            <v>107.54</v>
          </cell>
          <cell r="J297">
            <v>116</v>
          </cell>
          <cell r="K297">
            <v>116.46</v>
          </cell>
          <cell r="L297">
            <v>116.65</v>
          </cell>
          <cell r="M297">
            <v>116.72</v>
          </cell>
          <cell r="N297">
            <v>116.72</v>
          </cell>
          <cell r="O297">
            <v>116.8</v>
          </cell>
          <cell r="P297">
            <v>116.87</v>
          </cell>
          <cell r="Q297">
            <v>116.87</v>
          </cell>
          <cell r="S297">
            <v>143.26</v>
          </cell>
          <cell r="T297">
            <v>147.63</v>
          </cell>
          <cell r="U297">
            <v>147.63</v>
          </cell>
        </row>
        <row r="298">
          <cell r="H298">
            <v>119.38</v>
          </cell>
          <cell r="I298">
            <v>119.38</v>
          </cell>
          <cell r="J298">
            <v>120.7</v>
          </cell>
          <cell r="K298">
            <v>120.7</v>
          </cell>
          <cell r="L298">
            <v>120.94</v>
          </cell>
          <cell r="M298">
            <v>121.74</v>
          </cell>
          <cell r="N298">
            <v>121.74</v>
          </cell>
          <cell r="O298">
            <v>121.74</v>
          </cell>
          <cell r="P298">
            <v>121.74</v>
          </cell>
          <cell r="Q298">
            <v>121.74</v>
          </cell>
          <cell r="S298">
            <v>141.79</v>
          </cell>
          <cell r="T298">
            <v>156.35</v>
          </cell>
          <cell r="U298">
            <v>156.81</v>
          </cell>
        </row>
        <row r="299">
          <cell r="H299">
            <v>100.02</v>
          </cell>
          <cell r="I299">
            <v>107.12</v>
          </cell>
          <cell r="J299">
            <v>115.73</v>
          </cell>
          <cell r="K299">
            <v>115.73</v>
          </cell>
          <cell r="L299">
            <v>115.73</v>
          </cell>
          <cell r="M299">
            <v>115.73</v>
          </cell>
          <cell r="N299">
            <v>115.73</v>
          </cell>
          <cell r="O299">
            <v>115.73</v>
          </cell>
          <cell r="P299">
            <v>115.73</v>
          </cell>
          <cell r="Q299">
            <v>115.73</v>
          </cell>
          <cell r="S299">
            <v>144.72999999999999</v>
          </cell>
          <cell r="T299">
            <v>144.72999999999999</v>
          </cell>
          <cell r="U299">
            <v>144.72999999999999</v>
          </cell>
        </row>
        <row r="300">
          <cell r="H300">
            <v>111.94</v>
          </cell>
          <cell r="I300">
            <v>113.87</v>
          </cell>
          <cell r="J300">
            <v>115.99</v>
          </cell>
          <cell r="K300">
            <v>119.07</v>
          </cell>
          <cell r="L300">
            <v>120.13</v>
          </cell>
          <cell r="M300">
            <v>123.22</v>
          </cell>
          <cell r="N300">
            <v>127.36</v>
          </cell>
          <cell r="O300">
            <v>129.38999999999999</v>
          </cell>
          <cell r="P300">
            <v>131.51</v>
          </cell>
          <cell r="Q300">
            <v>133.62</v>
          </cell>
          <cell r="S300">
            <v>143.63999999999999</v>
          </cell>
          <cell r="T300">
            <v>149.33000000000001</v>
          </cell>
          <cell r="U300">
            <v>152.22999999999999</v>
          </cell>
        </row>
        <row r="301">
          <cell r="H301">
            <v>106.06</v>
          </cell>
          <cell r="I301">
            <v>106.06</v>
          </cell>
          <cell r="J301">
            <v>106.06</v>
          </cell>
          <cell r="K301">
            <v>106.06</v>
          </cell>
          <cell r="L301">
            <v>106.06</v>
          </cell>
          <cell r="M301">
            <v>106.06</v>
          </cell>
          <cell r="N301">
            <v>127.27</v>
          </cell>
          <cell r="O301">
            <v>127.27</v>
          </cell>
          <cell r="P301">
            <v>127.27</v>
          </cell>
          <cell r="Q301">
            <v>127.27</v>
          </cell>
          <cell r="S301">
            <v>127.27</v>
          </cell>
          <cell r="T301">
            <v>127.27</v>
          </cell>
          <cell r="U301">
            <v>139.38999999999999</v>
          </cell>
        </row>
        <row r="303">
          <cell r="H303">
            <v>105.33607580271433</v>
          </cell>
          <cell r="I303">
            <v>107.16351208209201</v>
          </cell>
          <cell r="J303">
            <v>109.44794438927507</v>
          </cell>
          <cell r="K303">
            <v>112.93536742800396</v>
          </cell>
          <cell r="L303">
            <v>115.49318934127771</v>
          </cell>
          <cell r="M303">
            <v>117.56656405163852</v>
          </cell>
          <cell r="N303">
            <v>120.64641012909631</v>
          </cell>
          <cell r="O303">
            <v>125.10751406818933</v>
          </cell>
          <cell r="P303">
            <v>129.45711022840118</v>
          </cell>
          <cell r="Q303">
            <v>133.38401026150279</v>
          </cell>
          <cell r="S303">
            <v>138.43631744455476</v>
          </cell>
          <cell r="T303">
            <v>141.46787984111219</v>
          </cell>
          <cell r="U303">
            <v>147.39887123469049</v>
          </cell>
        </row>
        <row r="305">
          <cell r="H305">
            <v>107.73572744014733</v>
          </cell>
          <cell r="I305">
            <v>109.35796961325966</v>
          </cell>
          <cell r="J305">
            <v>111.29173112338857</v>
          </cell>
          <cell r="K305">
            <v>114.90049723756906</v>
          </cell>
          <cell r="L305">
            <v>116.80761510128913</v>
          </cell>
          <cell r="M305">
            <v>118.18026703499078</v>
          </cell>
          <cell r="N305">
            <v>123.63434162062613</v>
          </cell>
          <cell r="O305">
            <v>131.32695672191528</v>
          </cell>
          <cell r="P305">
            <v>137.11649631675874</v>
          </cell>
          <cell r="Q305">
            <v>141.89221915285449</v>
          </cell>
          <cell r="S305">
            <v>146.52403775322281</v>
          </cell>
          <cell r="T305">
            <v>149.89695672191527</v>
          </cell>
          <cell r="U305">
            <v>158.94941528545118</v>
          </cell>
        </row>
        <row r="306">
          <cell r="H306">
            <v>109.42</v>
          </cell>
          <cell r="I306">
            <v>110.21</v>
          </cell>
          <cell r="J306">
            <v>111.02</v>
          </cell>
          <cell r="K306">
            <v>111.47</v>
          </cell>
          <cell r="L306">
            <v>111.74</v>
          </cell>
          <cell r="M306">
            <v>113.17</v>
          </cell>
          <cell r="N306">
            <v>126.88</v>
          </cell>
          <cell r="O306">
            <v>140.21</v>
          </cell>
          <cell r="P306">
            <v>146.63</v>
          </cell>
          <cell r="Q306">
            <v>148.86000000000001</v>
          </cell>
          <cell r="S306">
            <v>156.41</v>
          </cell>
          <cell r="T306">
            <v>158.93</v>
          </cell>
          <cell r="U306">
            <v>160.08000000000001</v>
          </cell>
        </row>
        <row r="307">
          <cell r="H307">
            <v>105.51</v>
          </cell>
          <cell r="I307">
            <v>108.7</v>
          </cell>
          <cell r="J307">
            <v>110.75</v>
          </cell>
          <cell r="K307">
            <v>113.92</v>
          </cell>
          <cell r="L307">
            <v>115.15</v>
          </cell>
          <cell r="M307">
            <v>116.51</v>
          </cell>
          <cell r="N307">
            <v>118.57</v>
          </cell>
          <cell r="O307">
            <v>128.75</v>
          </cell>
          <cell r="P307">
            <v>136.66</v>
          </cell>
          <cell r="Q307">
            <v>139.25</v>
          </cell>
          <cell r="S307">
            <v>141.56</v>
          </cell>
          <cell r="T307">
            <v>147.09</v>
          </cell>
          <cell r="U307">
            <v>153.97</v>
          </cell>
        </row>
        <row r="308">
          <cell r="H308">
            <v>102.71</v>
          </cell>
          <cell r="I308">
            <v>104.09</v>
          </cell>
          <cell r="J308">
            <v>107.74</v>
          </cell>
          <cell r="K308">
            <v>110.66</v>
          </cell>
          <cell r="L308">
            <v>112.33</v>
          </cell>
          <cell r="M308">
            <v>117.21</v>
          </cell>
          <cell r="N308">
            <v>119.04</v>
          </cell>
          <cell r="O308">
            <v>125.61</v>
          </cell>
          <cell r="P308">
            <v>130.84</v>
          </cell>
          <cell r="Q308">
            <v>138.79</v>
          </cell>
          <cell r="S308">
            <v>142.96</v>
          </cell>
          <cell r="T308">
            <v>146.94</v>
          </cell>
          <cell r="U308">
            <v>150.1</v>
          </cell>
        </row>
        <row r="309">
          <cell r="H309">
            <v>101.85</v>
          </cell>
          <cell r="I309">
            <v>102.54</v>
          </cell>
          <cell r="J309">
            <v>108.3</v>
          </cell>
          <cell r="K309">
            <v>111.94</v>
          </cell>
          <cell r="L309">
            <v>114.79</v>
          </cell>
          <cell r="M309">
            <v>117.95</v>
          </cell>
          <cell r="N309">
            <v>121.25</v>
          </cell>
          <cell r="O309">
            <v>123.1</v>
          </cell>
          <cell r="P309">
            <v>126.31</v>
          </cell>
          <cell r="Q309">
            <v>130.93</v>
          </cell>
          <cell r="S309">
            <v>135.16999999999999</v>
          </cell>
          <cell r="T309">
            <v>136.44999999999999</v>
          </cell>
          <cell r="U309">
            <v>138.69</v>
          </cell>
        </row>
        <row r="310">
          <cell r="H310">
            <v>108.52</v>
          </cell>
          <cell r="I310">
            <v>109.46</v>
          </cell>
          <cell r="J310">
            <v>112.17</v>
          </cell>
          <cell r="K310">
            <v>119</v>
          </cell>
          <cell r="L310">
            <v>122.97</v>
          </cell>
          <cell r="M310">
            <v>124.19</v>
          </cell>
          <cell r="N310">
            <v>125.57</v>
          </cell>
          <cell r="O310">
            <v>126.11</v>
          </cell>
          <cell r="P310">
            <v>129.44999999999999</v>
          </cell>
          <cell r="Q310">
            <v>138.43</v>
          </cell>
          <cell r="S310">
            <v>142.63</v>
          </cell>
          <cell r="T310">
            <v>144.80000000000001</v>
          </cell>
          <cell r="U310">
            <v>163.13</v>
          </cell>
        </row>
        <row r="311">
          <cell r="H311">
            <v>104.05608723135272</v>
          </cell>
          <cell r="I311">
            <v>106.13030025284449</v>
          </cell>
          <cell r="J311">
            <v>108.80531289506953</v>
          </cell>
          <cell r="K311">
            <v>112.41927623261694</v>
          </cell>
          <cell r="L311">
            <v>115.7383407079646</v>
          </cell>
          <cell r="M311">
            <v>118.33626422250316</v>
          </cell>
          <cell r="N311">
            <v>120.15291719342603</v>
          </cell>
          <cell r="O311">
            <v>122.82568900126422</v>
          </cell>
          <cell r="P311">
            <v>126.66518331226295</v>
          </cell>
          <cell r="Q311">
            <v>130.23171302149177</v>
          </cell>
          <cell r="S311">
            <v>135.16629582806573</v>
          </cell>
          <cell r="T311">
            <v>137.90342288242729</v>
          </cell>
          <cell r="U311">
            <v>141.85318268015169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8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62.bin"/></Relationships>
</file>

<file path=xl/worksheets/_rels/sheet6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63.bin"/></Relationships>
</file>

<file path=xl/worksheets/_rels/sheet6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64.bin"/></Relationships>
</file>

<file path=xl/worksheets/_rels/sheet6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65.bin"/></Relationships>
</file>

<file path=xl/worksheets/_rels/sheet6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6.bin"/></Relationships>
</file>

<file path=xl/worksheets/_rels/sheet6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7.bin"/></Relationships>
</file>

<file path=xl/worksheets/_rels/sheet6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8.bin"/></Relationships>
</file>

<file path=xl/worksheets/_rels/sheet6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69.bin"/></Relationships>
</file>

<file path=xl/worksheets/_rels/sheet7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70.bin"/></Relationships>
</file>

<file path=xl/worksheets/_rels/sheet7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1.xml"/><Relationship Id="rId1" Type="http://schemas.openxmlformats.org/officeDocument/2006/relationships/printerSettings" Target="../printerSettings/printerSettings71.bin"/></Relationships>
</file>

<file path=xl/worksheets/_rels/sheet7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2.xml"/><Relationship Id="rId1" Type="http://schemas.openxmlformats.org/officeDocument/2006/relationships/printerSettings" Target="../printerSettings/printerSettings72.bin"/></Relationships>
</file>

<file path=xl/worksheets/_rels/sheet7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3.xml"/><Relationship Id="rId1" Type="http://schemas.openxmlformats.org/officeDocument/2006/relationships/printerSettings" Target="../printerSettings/printerSettings73.bin"/></Relationships>
</file>

<file path=xl/worksheets/_rels/sheet7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4.xml"/><Relationship Id="rId1" Type="http://schemas.openxmlformats.org/officeDocument/2006/relationships/printerSettings" Target="../printerSettings/printerSettings74.bin"/></Relationships>
</file>

<file path=xl/worksheets/_rels/sheet7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5.xml"/><Relationship Id="rId1" Type="http://schemas.openxmlformats.org/officeDocument/2006/relationships/printerSettings" Target="../printerSettings/printerSettings75.bin"/></Relationships>
</file>

<file path=xl/worksheets/_rels/sheet7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6.xml"/><Relationship Id="rId1" Type="http://schemas.openxmlformats.org/officeDocument/2006/relationships/printerSettings" Target="../printerSettings/printerSettings76.bin"/></Relationships>
</file>

<file path=xl/worksheets/_rels/sheet7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7.xml"/><Relationship Id="rId1" Type="http://schemas.openxmlformats.org/officeDocument/2006/relationships/printerSettings" Target="../printerSettings/printerSettings77.bin"/></Relationships>
</file>

<file path=xl/worksheets/_rels/sheet7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8.xml"/><Relationship Id="rId1" Type="http://schemas.openxmlformats.org/officeDocument/2006/relationships/printerSettings" Target="../printerSettings/printerSettings78.bin"/></Relationships>
</file>

<file path=xl/worksheets/_rels/sheet7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9.xml"/><Relationship Id="rId1" Type="http://schemas.openxmlformats.org/officeDocument/2006/relationships/printerSettings" Target="../printerSettings/printerSettings7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>
    <tabColor theme="3" tint="-0.499984740745262"/>
    <pageSetUpPr fitToPage="1"/>
  </sheetPr>
  <dimension ref="A1:U52"/>
  <sheetViews>
    <sheetView zoomScaleNormal="100" zoomScaleSheetLayoutView="55" zoomScalePageLayoutView="150" workbookViewId="0">
      <selection activeCell="C47" sqref="C47"/>
    </sheetView>
  </sheetViews>
  <sheetFormatPr baseColWidth="10" defaultColWidth="10.85546875" defaultRowHeight="15.75" x14ac:dyDescent="0.25"/>
  <cols>
    <col min="1" max="1" width="1.42578125" style="9" customWidth="1"/>
    <col min="2" max="2" width="10.42578125" style="9" customWidth="1"/>
    <col min="3" max="3" width="9.85546875" style="9" customWidth="1"/>
    <col min="4" max="5" width="7.85546875" style="9" customWidth="1"/>
    <col min="6" max="6" width="9" style="9" customWidth="1"/>
    <col min="7" max="19" width="9.28515625" style="9" customWidth="1"/>
    <col min="20" max="20" width="16.28515625" style="9" customWidth="1"/>
    <col min="21" max="16384" width="10.85546875" style="9"/>
  </cols>
  <sheetData>
    <row r="1" spans="2:21" x14ac:dyDescent="0.25">
      <c r="B1" s="101"/>
      <c r="C1" s="101"/>
      <c r="D1" s="101"/>
      <c r="E1" s="101"/>
      <c r="F1" s="101"/>
      <c r="G1" s="101"/>
      <c r="H1" s="101"/>
      <c r="I1" s="101"/>
      <c r="J1" s="101"/>
      <c r="K1" s="101"/>
      <c r="L1" s="101"/>
      <c r="M1" s="101"/>
      <c r="N1" s="101"/>
      <c r="O1" s="101"/>
      <c r="P1" s="101"/>
      <c r="Q1" s="101"/>
      <c r="R1" s="102"/>
      <c r="S1" s="102"/>
      <c r="T1" s="206"/>
    </row>
    <row r="2" spans="2:21" x14ac:dyDescent="0.25"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09"/>
      <c r="P2" s="109"/>
      <c r="Q2" s="109"/>
      <c r="R2" s="11"/>
      <c r="S2" s="11"/>
      <c r="T2" s="148"/>
    </row>
    <row r="3" spans="2:21" x14ac:dyDescent="0.25">
      <c r="B3" s="109"/>
      <c r="C3" s="109"/>
      <c r="D3" s="109"/>
      <c r="E3" s="109"/>
      <c r="F3" s="109"/>
      <c r="G3" s="109"/>
      <c r="H3" s="109"/>
      <c r="I3" s="109"/>
      <c r="J3" s="109"/>
      <c r="K3" s="109"/>
      <c r="L3" s="109"/>
      <c r="M3" s="109"/>
      <c r="N3" s="109"/>
      <c r="O3" s="109"/>
      <c r="P3" s="109"/>
      <c r="Q3" s="109"/>
      <c r="R3" s="11"/>
      <c r="S3" s="11"/>
      <c r="T3" s="148"/>
    </row>
    <row r="4" spans="2:21" x14ac:dyDescent="0.25">
      <c r="B4" s="109"/>
      <c r="C4" s="109"/>
      <c r="D4" s="109"/>
      <c r="E4" s="109"/>
      <c r="F4" s="109"/>
      <c r="G4" s="109"/>
      <c r="H4" s="109"/>
      <c r="I4" s="109"/>
      <c r="J4" s="109"/>
      <c r="K4" s="109"/>
      <c r="L4" s="109"/>
      <c r="M4" s="109"/>
      <c r="N4" s="109"/>
      <c r="O4" s="109"/>
      <c r="P4" s="109"/>
      <c r="Q4" s="109"/>
      <c r="R4" s="11"/>
      <c r="S4" s="11"/>
      <c r="T4" s="149"/>
    </row>
    <row r="5" spans="2:21" x14ac:dyDescent="0.25">
      <c r="B5" s="109"/>
      <c r="C5" s="109"/>
      <c r="D5" s="109"/>
      <c r="E5" s="109"/>
      <c r="F5" s="109"/>
      <c r="G5" s="109"/>
      <c r="H5" s="109"/>
      <c r="I5" s="109"/>
      <c r="J5" s="109"/>
      <c r="K5" s="109"/>
      <c r="L5" s="109"/>
      <c r="M5" s="109"/>
      <c r="N5" s="109"/>
      <c r="O5" s="109"/>
      <c r="P5" s="109"/>
      <c r="Q5" s="109"/>
      <c r="R5" s="11"/>
      <c r="S5" s="11"/>
      <c r="T5" s="149"/>
    </row>
    <row r="6" spans="2:21" x14ac:dyDescent="0.25">
      <c r="B6" s="109"/>
      <c r="C6" s="109"/>
      <c r="D6" s="109"/>
      <c r="E6" s="109"/>
      <c r="F6" s="109"/>
      <c r="G6" s="109"/>
      <c r="H6" s="109"/>
      <c r="I6" s="109"/>
      <c r="J6" s="109"/>
      <c r="K6" s="109"/>
      <c r="L6" s="109"/>
      <c r="M6" s="109"/>
      <c r="N6" s="109"/>
      <c r="O6" s="109"/>
      <c r="P6" s="109"/>
      <c r="Q6" s="109"/>
      <c r="R6" s="11"/>
      <c r="S6" s="11"/>
      <c r="T6" s="149"/>
    </row>
    <row r="7" spans="2:21" x14ac:dyDescent="0.25">
      <c r="B7" s="109"/>
      <c r="C7" s="109"/>
      <c r="D7" s="109"/>
      <c r="E7" s="109"/>
      <c r="F7" s="109"/>
      <c r="G7" s="109"/>
      <c r="H7" s="109"/>
      <c r="I7" s="109"/>
      <c r="J7" s="109"/>
      <c r="K7" s="109"/>
      <c r="L7" s="109"/>
      <c r="M7" s="109"/>
      <c r="N7" s="109"/>
      <c r="O7" s="109"/>
      <c r="P7" s="109"/>
      <c r="Q7" s="109"/>
      <c r="R7" s="11"/>
      <c r="S7" s="11"/>
      <c r="T7" s="149"/>
    </row>
    <row r="8" spans="2:21" x14ac:dyDescent="0.25">
      <c r="B8" s="109"/>
      <c r="C8" s="109"/>
      <c r="D8" s="109"/>
      <c r="E8" s="109"/>
      <c r="F8" s="109"/>
      <c r="G8" s="109"/>
      <c r="H8" s="109"/>
      <c r="I8" s="109"/>
      <c r="J8" s="109"/>
      <c r="K8" s="109"/>
      <c r="L8" s="109"/>
      <c r="M8" s="109"/>
      <c r="N8" s="109"/>
      <c r="O8" s="109"/>
      <c r="P8" s="109"/>
      <c r="Q8" s="109"/>
      <c r="R8" s="109"/>
      <c r="S8" s="109"/>
      <c r="T8" s="149"/>
      <c r="U8" s="11"/>
    </row>
    <row r="9" spans="2:21" x14ac:dyDescent="0.25">
      <c r="B9" s="109"/>
      <c r="C9" s="109"/>
      <c r="D9" s="109"/>
      <c r="E9" s="109"/>
      <c r="F9" s="109"/>
      <c r="G9" s="109"/>
      <c r="H9" s="109"/>
      <c r="I9" s="109"/>
      <c r="J9" s="109"/>
      <c r="K9" s="109"/>
      <c r="L9" s="109"/>
      <c r="M9" s="109"/>
      <c r="N9" s="109"/>
      <c r="O9" s="109"/>
      <c r="P9" s="109"/>
      <c r="Q9" s="109"/>
      <c r="R9" s="109"/>
      <c r="S9" s="109"/>
      <c r="T9" s="149"/>
      <c r="U9" s="11"/>
    </row>
    <row r="10" spans="2:21" ht="18.75" x14ac:dyDescent="0.3">
      <c r="B10" s="249" t="s">
        <v>0</v>
      </c>
      <c r="C10" s="249"/>
      <c r="D10" s="249"/>
      <c r="E10" s="249"/>
      <c r="F10" s="249"/>
      <c r="G10" s="249"/>
      <c r="H10" s="249"/>
      <c r="I10" s="249"/>
      <c r="J10" s="249"/>
      <c r="K10" s="249"/>
      <c r="L10" s="249"/>
      <c r="M10" s="249"/>
      <c r="N10" s="249"/>
      <c r="O10" s="249"/>
      <c r="P10" s="249"/>
      <c r="Q10" s="249"/>
      <c r="R10" s="249"/>
      <c r="S10" s="249"/>
      <c r="T10" s="149"/>
      <c r="U10" s="11"/>
    </row>
    <row r="11" spans="2:21" x14ac:dyDescent="0.25"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149"/>
      <c r="U11" s="11"/>
    </row>
    <row r="12" spans="2:21" x14ac:dyDescent="0.25"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149"/>
      <c r="U12" s="11"/>
    </row>
    <row r="13" spans="2:21" ht="16.5" customHeight="1" x14ac:dyDescent="0.3">
      <c r="B13" s="85" t="s">
        <v>89</v>
      </c>
      <c r="C13" s="108"/>
      <c r="D13" s="108"/>
      <c r="E13" s="108"/>
      <c r="F13" s="108"/>
      <c r="G13" s="108"/>
      <c r="H13" s="1" t="s">
        <v>63</v>
      </c>
      <c r="I13" s="12"/>
      <c r="J13" s="108"/>
      <c r="K13" s="108"/>
      <c r="L13" s="1" t="s">
        <v>82</v>
      </c>
      <c r="M13" s="11"/>
      <c r="N13" s="11"/>
      <c r="O13" s="11"/>
      <c r="P13" s="31" t="s">
        <v>99</v>
      </c>
      <c r="Q13" s="11"/>
      <c r="R13" s="11"/>
      <c r="S13" s="30"/>
      <c r="T13" s="149"/>
      <c r="U13" s="11"/>
    </row>
    <row r="14" spans="2:21" x14ac:dyDescent="0.25">
      <c r="B14" s="24"/>
      <c r="C14" s="23"/>
      <c r="D14" s="23"/>
      <c r="E14" s="23"/>
      <c r="F14" s="23"/>
      <c r="G14" s="23"/>
      <c r="H14" s="24"/>
      <c r="I14" s="11"/>
      <c r="J14" s="23"/>
      <c r="K14" s="23"/>
      <c r="L14" s="24"/>
      <c r="M14" s="11"/>
      <c r="N14" s="11"/>
      <c r="O14" s="11"/>
      <c r="P14" s="23"/>
      <c r="Q14" s="11"/>
      <c r="R14" s="11"/>
      <c r="S14" s="23"/>
      <c r="T14" s="149"/>
      <c r="U14" s="11"/>
    </row>
    <row r="15" spans="2:21" ht="17.25" customHeight="1" x14ac:dyDescent="0.25">
      <c r="B15" s="86" t="s">
        <v>25</v>
      </c>
      <c r="C15" s="36"/>
      <c r="D15" s="36"/>
      <c r="E15" s="36"/>
      <c r="F15" s="36"/>
      <c r="G15" s="36"/>
      <c r="H15" s="31" t="s">
        <v>20</v>
      </c>
      <c r="I15" s="11"/>
      <c r="J15" s="25"/>
      <c r="K15" s="25"/>
      <c r="L15" s="135" t="s">
        <v>4</v>
      </c>
      <c r="M15" s="11"/>
      <c r="N15" s="11"/>
      <c r="O15" s="11"/>
      <c r="P15" s="1" t="s">
        <v>36</v>
      </c>
      <c r="Q15" s="11"/>
      <c r="R15" s="11"/>
      <c r="S15" s="26"/>
      <c r="T15" s="149"/>
      <c r="U15" s="11"/>
    </row>
    <row r="16" spans="2:21" ht="16.5" customHeight="1" x14ac:dyDescent="0.25">
      <c r="B16" s="36"/>
      <c r="C16" s="36"/>
      <c r="D16" s="36"/>
      <c r="E16" s="36"/>
      <c r="F16" s="36"/>
      <c r="G16" s="36"/>
      <c r="H16" s="1" t="s">
        <v>28</v>
      </c>
      <c r="I16" s="11"/>
      <c r="J16" s="23"/>
      <c r="K16" s="23"/>
      <c r="L16" s="31" t="s">
        <v>5</v>
      </c>
      <c r="M16" s="11"/>
      <c r="N16" s="11"/>
      <c r="O16" s="11"/>
      <c r="P16" s="1" t="s">
        <v>37</v>
      </c>
      <c r="Q16" s="11"/>
      <c r="R16" s="11"/>
      <c r="S16" s="27"/>
      <c r="T16" s="149"/>
      <c r="U16" s="11"/>
    </row>
    <row r="17" spans="2:21" ht="16.5" customHeight="1" x14ac:dyDescent="0.25">
      <c r="B17" s="36"/>
      <c r="C17" s="36"/>
      <c r="D17" s="36"/>
      <c r="E17" s="36"/>
      <c r="F17" s="36"/>
      <c r="G17" s="36"/>
      <c r="H17" s="1" t="s">
        <v>27</v>
      </c>
      <c r="I17" s="11"/>
      <c r="J17" s="23"/>
      <c r="K17" s="23"/>
      <c r="L17" s="31" t="s">
        <v>6</v>
      </c>
      <c r="M17" s="11"/>
      <c r="N17" s="11"/>
      <c r="O17" s="11"/>
      <c r="P17" s="1" t="s">
        <v>38</v>
      </c>
      <c r="Q17" s="11"/>
      <c r="R17" s="11"/>
      <c r="S17" s="27"/>
      <c r="T17" s="149"/>
      <c r="U17" s="11"/>
    </row>
    <row r="18" spans="2:21" ht="16.5" customHeight="1" x14ac:dyDescent="0.25">
      <c r="B18" s="36"/>
      <c r="C18" s="36"/>
      <c r="D18" s="36"/>
      <c r="E18" s="36"/>
      <c r="F18" s="36"/>
      <c r="G18" s="36"/>
      <c r="H18" s="32" t="s">
        <v>29</v>
      </c>
      <c r="I18" s="11"/>
      <c r="J18" s="4"/>
      <c r="K18" s="4"/>
      <c r="L18" s="31" t="s">
        <v>7</v>
      </c>
      <c r="M18" s="11"/>
      <c r="N18" s="11"/>
      <c r="O18" s="11"/>
      <c r="P18" s="1" t="s">
        <v>39</v>
      </c>
      <c r="Q18" s="11"/>
      <c r="R18" s="11"/>
      <c r="S18" s="27"/>
      <c r="T18" s="149"/>
      <c r="U18" s="11"/>
    </row>
    <row r="19" spans="2:21" ht="16.5" customHeight="1" x14ac:dyDescent="0.25">
      <c r="B19" s="36"/>
      <c r="C19" s="36"/>
      <c r="D19" s="36"/>
      <c r="E19" s="36"/>
      <c r="F19" s="36"/>
      <c r="G19" s="36"/>
      <c r="H19" s="1" t="s">
        <v>30</v>
      </c>
      <c r="I19" s="11"/>
      <c r="J19" s="4"/>
      <c r="K19" s="4"/>
      <c r="L19" s="31" t="s">
        <v>8</v>
      </c>
      <c r="M19" s="11"/>
      <c r="N19" s="11"/>
      <c r="O19" s="11"/>
      <c r="P19" s="1" t="s">
        <v>40</v>
      </c>
      <c r="Q19" s="11"/>
      <c r="R19" s="11"/>
      <c r="S19" s="27"/>
      <c r="T19" s="149"/>
      <c r="U19" s="11"/>
    </row>
    <row r="20" spans="2:21" ht="16.5" customHeight="1" x14ac:dyDescent="0.25">
      <c r="B20" s="36"/>
      <c r="C20" s="36"/>
      <c r="D20" s="36"/>
      <c r="E20" s="36"/>
      <c r="F20" s="36"/>
      <c r="G20" s="36"/>
      <c r="H20" s="1" t="s">
        <v>31</v>
      </c>
      <c r="I20" s="11"/>
      <c r="J20" s="4"/>
      <c r="K20" s="4"/>
      <c r="L20" s="31" t="s">
        <v>13</v>
      </c>
      <c r="M20" s="11"/>
      <c r="N20" s="11"/>
      <c r="O20" s="11"/>
      <c r="P20" s="1" t="s">
        <v>41</v>
      </c>
      <c r="Q20" s="11"/>
      <c r="R20" s="11"/>
      <c r="S20" s="27"/>
      <c r="T20" s="149"/>
      <c r="U20" s="11"/>
    </row>
    <row r="21" spans="2:21" ht="16.5" customHeight="1" x14ac:dyDescent="0.25">
      <c r="B21" s="36"/>
      <c r="C21" s="36"/>
      <c r="D21" s="36"/>
      <c r="E21" s="36"/>
      <c r="F21" s="36"/>
      <c r="G21" s="36"/>
      <c r="H21" s="32" t="s">
        <v>17</v>
      </c>
      <c r="I21" s="11"/>
      <c r="J21" s="7"/>
      <c r="K21" s="7"/>
      <c r="L21" s="31" t="s">
        <v>14</v>
      </c>
      <c r="M21" s="11"/>
      <c r="N21" s="11"/>
      <c r="O21" s="11"/>
      <c r="P21" s="1" t="s">
        <v>42</v>
      </c>
      <c r="Q21" s="11"/>
      <c r="R21" s="11"/>
      <c r="S21" s="27"/>
      <c r="T21" s="149"/>
      <c r="U21" s="11"/>
    </row>
    <row r="22" spans="2:21" ht="16.5" customHeight="1" x14ac:dyDescent="0.25">
      <c r="B22" s="36"/>
      <c r="C22" s="36"/>
      <c r="D22" s="36"/>
      <c r="E22" s="36"/>
      <c r="F22" s="36"/>
      <c r="G22" s="36"/>
      <c r="H22" s="32" t="s">
        <v>10</v>
      </c>
      <c r="I22" s="11"/>
      <c r="J22" s="7"/>
      <c r="K22" s="7"/>
      <c r="L22" s="31" t="s">
        <v>9</v>
      </c>
      <c r="M22" s="11"/>
      <c r="N22" s="11"/>
      <c r="O22" s="11"/>
      <c r="P22" s="1" t="s">
        <v>43</v>
      </c>
      <c r="Q22" s="11"/>
      <c r="R22" s="11"/>
      <c r="S22" s="27"/>
      <c r="T22" s="149"/>
      <c r="U22" s="11"/>
    </row>
    <row r="23" spans="2:21" ht="16.5" customHeight="1" x14ac:dyDescent="0.25">
      <c r="B23" s="36"/>
      <c r="C23" s="36"/>
      <c r="D23" s="36"/>
      <c r="E23" s="36"/>
      <c r="F23" s="36"/>
      <c r="G23" s="36"/>
      <c r="H23" s="63" t="s">
        <v>19</v>
      </c>
      <c r="I23" s="11"/>
      <c r="J23" s="7"/>
      <c r="K23" s="7"/>
      <c r="L23" s="31" t="s">
        <v>32</v>
      </c>
      <c r="M23" s="11"/>
      <c r="N23" s="11"/>
      <c r="O23" s="11"/>
      <c r="P23" s="1" t="s">
        <v>44</v>
      </c>
      <c r="Q23" s="11"/>
      <c r="R23" s="11"/>
      <c r="S23" s="27"/>
      <c r="T23" s="149"/>
      <c r="U23" s="11"/>
    </row>
    <row r="24" spans="2:21" ht="16.5" customHeight="1" x14ac:dyDescent="0.25">
      <c r="B24" s="36"/>
      <c r="C24" s="36"/>
      <c r="D24" s="36"/>
      <c r="E24" s="36"/>
      <c r="F24" s="36"/>
      <c r="G24" s="36"/>
      <c r="H24" s="63" t="s">
        <v>11</v>
      </c>
      <c r="I24" s="11"/>
      <c r="J24" s="7"/>
      <c r="K24" s="7"/>
      <c r="L24" s="31" t="s">
        <v>10</v>
      </c>
      <c r="M24" s="11"/>
      <c r="N24" s="11"/>
      <c r="O24" s="11"/>
      <c r="P24" s="27"/>
      <c r="Q24" s="11"/>
      <c r="R24" s="11"/>
      <c r="S24" s="27"/>
      <c r="T24" s="149"/>
      <c r="U24" s="11"/>
    </row>
    <row r="25" spans="2:21" ht="16.5" customHeight="1" x14ac:dyDescent="0.25">
      <c r="B25" s="36"/>
      <c r="C25" s="36"/>
      <c r="D25" s="36"/>
      <c r="E25" s="36"/>
      <c r="F25" s="36"/>
      <c r="G25" s="36"/>
      <c r="H25" s="32" t="s">
        <v>18</v>
      </c>
      <c r="I25" s="11"/>
      <c r="J25" s="7"/>
      <c r="K25" s="7"/>
      <c r="L25" s="31" t="s">
        <v>15</v>
      </c>
      <c r="M25" s="11"/>
      <c r="N25" s="11"/>
      <c r="O25" s="11"/>
      <c r="P25" s="1" t="s">
        <v>110</v>
      </c>
      <c r="Q25" s="11"/>
      <c r="R25" s="11"/>
      <c r="S25" s="27"/>
      <c r="T25" s="149"/>
      <c r="U25" s="11"/>
    </row>
    <row r="26" spans="2:21" ht="16.5" customHeight="1" x14ac:dyDescent="0.25">
      <c r="B26" s="36"/>
      <c r="C26" s="36"/>
      <c r="D26" s="36"/>
      <c r="E26" s="36"/>
      <c r="F26" s="36"/>
      <c r="G26" s="36"/>
      <c r="H26" s="32" t="s">
        <v>10</v>
      </c>
      <c r="I26" s="11"/>
      <c r="J26" s="7"/>
      <c r="K26" s="7"/>
      <c r="L26" s="31" t="s">
        <v>16</v>
      </c>
      <c r="M26" s="11"/>
      <c r="N26" s="11"/>
      <c r="O26" s="11"/>
      <c r="P26" s="27"/>
      <c r="Q26" s="11"/>
      <c r="R26" s="11"/>
      <c r="S26" s="27"/>
      <c r="T26" s="149"/>
      <c r="U26" s="11"/>
    </row>
    <row r="27" spans="2:21" ht="16.5" customHeight="1" x14ac:dyDescent="0.25">
      <c r="B27" s="36"/>
      <c r="C27" s="36"/>
      <c r="D27" s="36"/>
      <c r="E27" s="36"/>
      <c r="F27" s="36"/>
      <c r="G27" s="36"/>
      <c r="H27" s="33" t="s">
        <v>19</v>
      </c>
      <c r="I27" s="11"/>
      <c r="J27" s="4"/>
      <c r="K27" s="4"/>
      <c r="L27" s="31" t="s">
        <v>33</v>
      </c>
      <c r="M27" s="11"/>
      <c r="N27" s="11"/>
      <c r="O27" s="11"/>
      <c r="P27" s="1" t="s">
        <v>113</v>
      </c>
      <c r="Q27" s="11"/>
      <c r="R27" s="11"/>
      <c r="S27" s="27"/>
      <c r="T27" s="149"/>
      <c r="U27" s="11"/>
    </row>
    <row r="28" spans="2:21" ht="16.5" customHeight="1" x14ac:dyDescent="0.25">
      <c r="B28" s="36"/>
      <c r="C28" s="36"/>
      <c r="D28" s="36"/>
      <c r="E28" s="36"/>
      <c r="F28" s="36"/>
      <c r="G28" s="36"/>
      <c r="H28" s="34" t="s">
        <v>11</v>
      </c>
      <c r="I28" s="11"/>
      <c r="J28" s="8"/>
      <c r="K28" s="8"/>
      <c r="L28" s="31" t="s">
        <v>10</v>
      </c>
      <c r="M28" s="11"/>
      <c r="N28" s="11"/>
      <c r="O28" s="11"/>
      <c r="P28" s="1" t="s">
        <v>112</v>
      </c>
      <c r="Q28" s="11"/>
      <c r="R28" s="11"/>
      <c r="S28" s="27"/>
      <c r="T28" s="149"/>
      <c r="U28" s="11"/>
    </row>
    <row r="29" spans="2:21" ht="16.5" customHeight="1" x14ac:dyDescent="0.25">
      <c r="B29" s="36"/>
      <c r="C29" s="36"/>
      <c r="D29" s="36"/>
      <c r="E29" s="36"/>
      <c r="F29" s="36"/>
      <c r="G29" s="36"/>
      <c r="H29" s="4"/>
      <c r="I29" s="32"/>
      <c r="J29" s="4"/>
      <c r="K29" s="4"/>
      <c r="L29" s="31" t="s">
        <v>15</v>
      </c>
      <c r="M29" s="11"/>
      <c r="N29" s="11"/>
      <c r="O29" s="11"/>
      <c r="P29" s="1" t="s">
        <v>46</v>
      </c>
      <c r="Q29" s="11"/>
      <c r="R29" s="11"/>
      <c r="S29" s="27"/>
      <c r="T29" s="207"/>
      <c r="U29" s="11"/>
    </row>
    <row r="30" spans="2:21" ht="16.5" customHeight="1" x14ac:dyDescent="0.25">
      <c r="B30" s="36"/>
      <c r="C30" s="36"/>
      <c r="D30" s="36"/>
      <c r="E30" s="36"/>
      <c r="F30" s="36"/>
      <c r="G30" s="36"/>
      <c r="H30" s="4"/>
      <c r="I30" s="28"/>
      <c r="J30" s="4"/>
      <c r="K30" s="4"/>
      <c r="L30" s="31" t="s">
        <v>16</v>
      </c>
      <c r="M30" s="11"/>
      <c r="N30" s="11"/>
      <c r="O30" s="11"/>
      <c r="P30" s="1" t="s">
        <v>47</v>
      </c>
      <c r="Q30" s="11"/>
      <c r="R30" s="11"/>
      <c r="S30" s="27"/>
      <c r="T30" s="149"/>
      <c r="U30" s="11"/>
    </row>
    <row r="31" spans="2:21" ht="17.25" x14ac:dyDescent="0.3">
      <c r="B31" s="11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29"/>
      <c r="Q31" s="29"/>
      <c r="R31" s="71"/>
      <c r="S31" s="71"/>
      <c r="T31" s="149"/>
      <c r="U31" s="11"/>
    </row>
    <row r="32" spans="2:21" ht="17.25" x14ac:dyDescent="0.3">
      <c r="B32" s="11"/>
      <c r="C32" s="4"/>
      <c r="D32" s="4"/>
      <c r="E32" s="4"/>
      <c r="F32" s="4"/>
      <c r="G32" s="4"/>
      <c r="H32" s="63" t="s">
        <v>78</v>
      </c>
      <c r="I32" s="5"/>
      <c r="J32" s="5"/>
      <c r="K32" s="5"/>
      <c r="L32" s="12"/>
      <c r="M32" s="77"/>
      <c r="N32" s="77"/>
      <c r="O32" s="77"/>
      <c r="P32" s="63" t="s">
        <v>77</v>
      </c>
      <c r="Q32" s="69"/>
      <c r="R32" s="72"/>
      <c r="S32" s="72"/>
      <c r="T32" s="149"/>
      <c r="U32" s="11"/>
    </row>
    <row r="33" spans="2:21" ht="17.25" x14ac:dyDescent="0.3">
      <c r="B33" s="11"/>
      <c r="C33" s="4"/>
      <c r="D33" s="4"/>
      <c r="E33" s="4"/>
      <c r="F33" s="4"/>
      <c r="G33" s="4"/>
      <c r="H33" s="1"/>
      <c r="I33" s="4"/>
      <c r="J33" s="4"/>
      <c r="K33" s="4"/>
      <c r="L33" s="11"/>
      <c r="M33" s="4"/>
      <c r="N33" s="4"/>
      <c r="O33" s="4"/>
      <c r="P33" s="23"/>
      <c r="Q33" s="29"/>
      <c r="R33" s="71"/>
      <c r="S33" s="71"/>
      <c r="T33" s="149"/>
      <c r="U33" s="11"/>
    </row>
    <row r="34" spans="2:21" ht="17.25" x14ac:dyDescent="0.3">
      <c r="B34" s="11"/>
      <c r="C34" s="4"/>
      <c r="D34" s="4"/>
      <c r="E34" s="4"/>
      <c r="F34" s="4"/>
      <c r="G34" s="4"/>
      <c r="H34" s="1" t="s">
        <v>72</v>
      </c>
      <c r="I34" s="4"/>
      <c r="J34" s="4"/>
      <c r="K34" s="4"/>
      <c r="L34" s="11"/>
      <c r="M34" s="70"/>
      <c r="N34" s="70"/>
      <c r="O34" s="70"/>
      <c r="P34" s="1" t="s">
        <v>76</v>
      </c>
      <c r="Q34" s="88"/>
      <c r="R34" s="73"/>
      <c r="S34" s="71"/>
      <c r="T34" s="149"/>
      <c r="U34" s="11"/>
    </row>
    <row r="35" spans="2:21" ht="17.25" x14ac:dyDescent="0.3">
      <c r="B35" s="11"/>
      <c r="C35" s="4"/>
      <c r="D35" s="4"/>
      <c r="E35" s="4"/>
      <c r="F35" s="4"/>
      <c r="G35" s="4"/>
      <c r="H35" s="1" t="s">
        <v>73</v>
      </c>
      <c r="I35" s="4"/>
      <c r="J35" s="4"/>
      <c r="K35" s="4"/>
      <c r="L35" s="11"/>
      <c r="M35" s="70"/>
      <c r="N35" s="70"/>
      <c r="O35" s="70"/>
      <c r="P35" s="1"/>
      <c r="Q35" s="88"/>
      <c r="R35" s="73"/>
      <c r="S35" s="71"/>
      <c r="T35" s="149"/>
      <c r="U35" s="11"/>
    </row>
    <row r="36" spans="2:21" ht="17.25" x14ac:dyDescent="0.3">
      <c r="B36" s="11"/>
      <c r="C36" s="4"/>
      <c r="D36" s="4"/>
      <c r="E36" s="4"/>
      <c r="F36" s="4"/>
      <c r="G36" s="4"/>
      <c r="H36" s="1" t="s">
        <v>191</v>
      </c>
      <c r="I36" s="4"/>
      <c r="J36" s="4"/>
      <c r="K36" s="4"/>
      <c r="L36" s="11"/>
      <c r="M36" s="70"/>
      <c r="N36" s="70"/>
      <c r="O36" s="70"/>
      <c r="P36" s="1" t="s">
        <v>72</v>
      </c>
      <c r="Q36" s="88"/>
      <c r="R36" s="73"/>
      <c r="S36" s="71"/>
      <c r="T36" s="149"/>
      <c r="U36" s="11"/>
    </row>
    <row r="37" spans="2:21" ht="17.25" x14ac:dyDescent="0.3">
      <c r="B37" s="11"/>
      <c r="C37" s="4"/>
      <c r="D37" s="4"/>
      <c r="E37" s="4"/>
      <c r="F37" s="4"/>
      <c r="G37" s="4"/>
      <c r="H37" s="1" t="s">
        <v>74</v>
      </c>
      <c r="I37" s="4"/>
      <c r="J37" s="4"/>
      <c r="K37" s="4"/>
      <c r="L37" s="11"/>
      <c r="M37" s="70"/>
      <c r="N37" s="70"/>
      <c r="O37" s="70"/>
      <c r="P37" s="1" t="s">
        <v>73</v>
      </c>
      <c r="Q37" s="88"/>
      <c r="R37" s="73"/>
      <c r="S37" s="71"/>
      <c r="T37" s="149"/>
      <c r="U37" s="11"/>
    </row>
    <row r="38" spans="2:21" ht="17.25" x14ac:dyDescent="0.3">
      <c r="B38" s="11"/>
      <c r="C38" s="4"/>
      <c r="D38" s="4"/>
      <c r="E38" s="4"/>
      <c r="F38" s="4"/>
      <c r="G38" s="4"/>
      <c r="H38" s="1" t="s">
        <v>75</v>
      </c>
      <c r="I38" s="4"/>
      <c r="J38" s="4"/>
      <c r="K38" s="4"/>
      <c r="L38" s="11"/>
      <c r="M38" s="70"/>
      <c r="N38" s="70"/>
      <c r="O38" s="70"/>
      <c r="P38" s="1" t="s">
        <v>191</v>
      </c>
      <c r="Q38" s="88"/>
      <c r="R38" s="73"/>
      <c r="S38" s="71"/>
      <c r="T38" s="149"/>
      <c r="U38" s="11"/>
    </row>
    <row r="39" spans="2:21" ht="17.25" x14ac:dyDescent="0.3">
      <c r="B39" s="11"/>
      <c r="C39" s="4"/>
      <c r="D39" s="4"/>
      <c r="E39" s="4"/>
      <c r="F39" s="4"/>
      <c r="G39" s="4"/>
      <c r="H39" s="215" t="s">
        <v>192</v>
      </c>
      <c r="I39" s="4"/>
      <c r="J39" s="4"/>
      <c r="K39" s="4"/>
      <c r="L39" s="11"/>
      <c r="M39" s="70"/>
      <c r="N39" s="70"/>
      <c r="O39" s="70"/>
      <c r="P39" s="1" t="s">
        <v>74</v>
      </c>
      <c r="Q39" s="88"/>
      <c r="R39" s="73"/>
      <c r="S39" s="71"/>
      <c r="T39" s="149"/>
      <c r="U39" s="11"/>
    </row>
    <row r="40" spans="2:21" ht="17.25" x14ac:dyDescent="0.3">
      <c r="B40" s="11"/>
      <c r="C40" s="4"/>
      <c r="D40" s="4"/>
      <c r="E40" s="4"/>
      <c r="F40" s="4"/>
      <c r="G40" s="4"/>
      <c r="H40" s="215" t="s">
        <v>193</v>
      </c>
      <c r="I40" s="4"/>
      <c r="J40" s="4"/>
      <c r="K40" s="4"/>
      <c r="L40" s="11"/>
      <c r="M40" s="70"/>
      <c r="N40" s="70"/>
      <c r="O40" s="70"/>
      <c r="P40" s="1" t="s">
        <v>75</v>
      </c>
      <c r="Q40" s="88"/>
      <c r="R40" s="73"/>
      <c r="S40" s="71"/>
      <c r="T40" s="149"/>
      <c r="U40" s="11"/>
    </row>
    <row r="41" spans="2:21" ht="17.25" x14ac:dyDescent="0.3">
      <c r="B41" s="11"/>
      <c r="C41" s="4"/>
      <c r="D41" s="4"/>
      <c r="E41" s="4"/>
      <c r="F41" s="4"/>
      <c r="G41" s="4"/>
      <c r="H41" s="215" t="s">
        <v>194</v>
      </c>
      <c r="I41" s="4"/>
      <c r="J41" s="4"/>
      <c r="K41" s="4"/>
      <c r="L41" s="11"/>
      <c r="M41" s="70"/>
      <c r="N41" s="70"/>
      <c r="O41" s="70"/>
      <c r="P41" s="215" t="s">
        <v>192</v>
      </c>
      <c r="Q41" s="88"/>
      <c r="R41" s="73"/>
      <c r="S41" s="71"/>
      <c r="T41" s="149"/>
      <c r="U41" s="11"/>
    </row>
    <row r="42" spans="2:21" ht="17.25" x14ac:dyDescent="0.3">
      <c r="B42" s="11"/>
      <c r="C42" s="4"/>
      <c r="D42" s="4"/>
      <c r="E42" s="4"/>
      <c r="F42" s="4"/>
      <c r="G42" s="4"/>
      <c r="H42" s="215" t="s">
        <v>195</v>
      </c>
      <c r="I42" s="4"/>
      <c r="J42" s="4"/>
      <c r="K42" s="4"/>
      <c r="L42" s="11"/>
      <c r="M42" s="70"/>
      <c r="N42" s="70"/>
      <c r="O42" s="70"/>
      <c r="P42" s="215" t="s">
        <v>193</v>
      </c>
      <c r="Q42" s="88"/>
      <c r="R42" s="73"/>
      <c r="S42" s="71"/>
      <c r="T42" s="149"/>
      <c r="U42" s="11"/>
    </row>
    <row r="43" spans="2:21" ht="17.25" x14ac:dyDescent="0.3">
      <c r="B43" s="11"/>
      <c r="C43" s="4"/>
      <c r="D43" s="4"/>
      <c r="E43" s="4"/>
      <c r="F43" s="4"/>
      <c r="G43" s="4"/>
      <c r="H43" s="216" t="s">
        <v>228</v>
      </c>
      <c r="I43" s="4"/>
      <c r="J43" s="4"/>
      <c r="K43" s="4"/>
      <c r="L43" s="11"/>
      <c r="M43" s="70"/>
      <c r="N43" s="70"/>
      <c r="O43" s="70"/>
      <c r="P43" s="215" t="s">
        <v>194</v>
      </c>
      <c r="Q43" s="88"/>
      <c r="R43" s="73"/>
      <c r="S43" s="71"/>
      <c r="T43" s="149"/>
      <c r="U43" s="11"/>
    </row>
    <row r="44" spans="2:21" ht="17.25" x14ac:dyDescent="0.3">
      <c r="B44" s="11"/>
      <c r="C44" s="4"/>
      <c r="D44" s="4"/>
      <c r="E44" s="4"/>
      <c r="F44" s="4"/>
      <c r="G44" s="4"/>
      <c r="H44" s="216" t="s">
        <v>196</v>
      </c>
      <c r="J44" s="4"/>
      <c r="K44" s="4"/>
      <c r="L44" s="11"/>
      <c r="M44" s="70"/>
      <c r="N44" s="70"/>
      <c r="O44" s="70"/>
      <c r="P44" s="215" t="s">
        <v>195</v>
      </c>
      <c r="Q44" s="88"/>
      <c r="R44" s="73"/>
      <c r="S44" s="71"/>
      <c r="T44" s="149"/>
      <c r="U44" s="11"/>
    </row>
    <row r="45" spans="2:21" ht="17.25" x14ac:dyDescent="0.3">
      <c r="B45" s="11"/>
      <c r="C45" s="4"/>
      <c r="D45" s="4"/>
      <c r="E45" s="4"/>
      <c r="F45" s="4"/>
      <c r="G45" s="4"/>
      <c r="H45" s="216" t="s">
        <v>229</v>
      </c>
      <c r="I45" s="4"/>
      <c r="J45" s="4"/>
      <c r="K45" s="4"/>
      <c r="L45" s="68"/>
      <c r="M45" s="70"/>
      <c r="N45" s="70"/>
      <c r="O45" s="70"/>
      <c r="P45" s="215" t="s">
        <v>228</v>
      </c>
      <c r="Q45" s="88"/>
      <c r="R45" s="73"/>
      <c r="S45" s="71"/>
      <c r="T45" s="149"/>
      <c r="U45" s="11"/>
    </row>
    <row r="46" spans="2:21" ht="17.25" x14ac:dyDescent="0.3">
      <c r="B46" s="11"/>
      <c r="C46" s="4"/>
      <c r="D46" s="4"/>
      <c r="E46" s="4"/>
      <c r="F46" s="4"/>
      <c r="G46" s="4"/>
      <c r="H46" s="216" t="s">
        <v>230</v>
      </c>
      <c r="I46" s="4"/>
      <c r="J46" s="4"/>
      <c r="K46" s="4"/>
      <c r="L46" s="68"/>
      <c r="M46" s="70"/>
      <c r="N46" s="70"/>
      <c r="O46" s="70"/>
      <c r="P46" s="216" t="s">
        <v>196</v>
      </c>
      <c r="Q46" s="88"/>
      <c r="R46" s="73"/>
      <c r="S46" s="71"/>
      <c r="T46" s="149"/>
      <c r="U46" s="11"/>
    </row>
    <row r="47" spans="2:21" ht="17.25" x14ac:dyDescent="0.3">
      <c r="B47" s="11"/>
      <c r="C47" s="4"/>
      <c r="D47" s="4"/>
      <c r="E47" s="4"/>
      <c r="F47" s="4"/>
      <c r="G47" s="4"/>
      <c r="H47" s="216" t="s">
        <v>231</v>
      </c>
      <c r="I47" s="4"/>
      <c r="J47" s="4"/>
      <c r="K47" s="4"/>
      <c r="L47" s="68"/>
      <c r="M47" s="70"/>
      <c r="N47" s="70"/>
      <c r="O47" s="70"/>
      <c r="P47" s="216" t="s">
        <v>229</v>
      </c>
      <c r="Q47" s="88"/>
      <c r="R47" s="73"/>
      <c r="S47" s="71"/>
      <c r="T47" s="149"/>
      <c r="U47" s="11"/>
    </row>
    <row r="48" spans="2:21" ht="17.25" x14ac:dyDescent="0.3">
      <c r="B48" s="11"/>
      <c r="C48" s="4"/>
      <c r="D48" s="4"/>
      <c r="E48" s="4"/>
      <c r="F48" s="4"/>
      <c r="G48" s="4"/>
      <c r="H48" s="4"/>
      <c r="I48" s="4"/>
      <c r="J48" s="4"/>
      <c r="K48" s="4"/>
      <c r="L48" s="68"/>
      <c r="M48" s="70"/>
      <c r="N48" s="70"/>
      <c r="O48" s="70"/>
      <c r="P48" s="216" t="s">
        <v>230</v>
      </c>
      <c r="Q48" s="88"/>
      <c r="R48" s="73"/>
      <c r="S48" s="71"/>
      <c r="T48" s="149"/>
      <c r="U48" s="11"/>
    </row>
    <row r="49" spans="1:21" ht="17.25" x14ac:dyDescent="0.3">
      <c r="B49" s="11"/>
      <c r="C49" s="4"/>
      <c r="D49" s="4"/>
      <c r="E49" s="4"/>
      <c r="F49" s="4"/>
      <c r="G49" s="4"/>
      <c r="H49" s="4"/>
      <c r="I49" s="4"/>
      <c r="J49" s="4"/>
      <c r="K49" s="4"/>
      <c r="L49" s="68"/>
      <c r="M49" s="70"/>
      <c r="N49" s="70"/>
      <c r="O49" s="70"/>
      <c r="P49" s="216" t="s">
        <v>231</v>
      </c>
      <c r="Q49" s="88"/>
      <c r="R49" s="73"/>
      <c r="S49" s="71"/>
      <c r="T49" s="149"/>
      <c r="U49" s="11"/>
    </row>
    <row r="50" spans="1:21" x14ac:dyDescent="0.25">
      <c r="B50" s="124" t="s">
        <v>234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29"/>
      <c r="Q50" s="29"/>
      <c r="R50" s="29"/>
      <c r="S50" s="29"/>
      <c r="T50" s="149"/>
    </row>
    <row r="51" spans="1:21" x14ac:dyDescent="0.25">
      <c r="B51" s="126" t="s">
        <v>86</v>
      </c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49"/>
    </row>
    <row r="52" spans="1:21" x14ac:dyDescent="0.25">
      <c r="A52" s="147"/>
      <c r="B52" s="187"/>
      <c r="C52" s="147"/>
      <c r="D52" s="147"/>
      <c r="E52" s="147"/>
      <c r="F52" s="147"/>
      <c r="G52" s="147"/>
      <c r="H52" s="147"/>
      <c r="I52" s="147"/>
      <c r="J52" s="147"/>
      <c r="K52" s="147"/>
      <c r="L52" s="147"/>
      <c r="M52" s="147"/>
      <c r="N52" s="147"/>
      <c r="O52" s="147"/>
      <c r="P52" s="147"/>
      <c r="Q52" s="147"/>
      <c r="R52" s="147"/>
      <c r="S52" s="147"/>
      <c r="T52" s="171"/>
    </row>
  </sheetData>
  <mergeCells count="1">
    <mergeCell ref="B10:S10"/>
  </mergeCells>
  <phoneticPr fontId="10" type="noConversion"/>
  <hyperlinks>
    <hyperlink ref="H13" location="'Mercado laboral (%)'!A1" display="Mercado laboral (%)"/>
    <hyperlink ref="L13" location="'Mercado laboral (personas)'!A1" display="Mercado laborar (personas)"/>
    <hyperlink ref="H16" location="'Tasa global de participación'!A1" display="Tasa global de participación"/>
    <hyperlink ref="H17" location="'Tasa de ocupación'!A1" display="Tasa de ocupación"/>
    <hyperlink ref="H18" location="'Tasa de desempleo'!A1" display="Tasa de desempleo"/>
    <hyperlink ref="H19" location="'Tasa de desempleo abierto'!A1" display="Tasa de desempleo abierto"/>
    <hyperlink ref="H20" location="'Tasa de desempleo oculto'!A1" display="Tasa de desempleo oculto"/>
    <hyperlink ref="H21" location="'Tasa de subempleo subjetivo'!A1" display="Tasa de subempleo subjetivo"/>
    <hyperlink ref="H22" location="'Subem subje Insuficiencia horas'!A1" display="  Insuficiencia de horas"/>
    <hyperlink ref="H25" location="'Tasa de subempleo objetivo'!A1" display="Tasa de subempleo objetivo"/>
    <hyperlink ref="H26" location="'Subem obje Insuficiencia horas '!A1" display="  Insuficiencia de horas"/>
    <hyperlink ref="H27" location="'Subem obje inadecua competencia'!A1" display="  Empleo inadecuado competencias"/>
    <hyperlink ref="H28" location="'Subem Obje inadecuado ingresos'!A1" display="  Empleo inadecuado por ingresos"/>
    <hyperlink ref="H23" location="'Subem subj inadecua competencia'!A1" display="  Empleo inadecuado competencias"/>
    <hyperlink ref="H24" location="'Subem subje inadecuado ingresos'!A1" display="  Empleo inadecuado por ingresos"/>
    <hyperlink ref="L17" location="'Población económicamente activa'!A1" display="Población económicamente activa"/>
    <hyperlink ref="L18" location="Ocupados!A1" display="Ocupados"/>
    <hyperlink ref="L19" location="Desocupados!A1" display="Desocupados"/>
    <hyperlink ref="L20" location="'Desocupados-Abiertos'!A1" display="  Abiertos"/>
    <hyperlink ref="L21" location="'Desocupados-Ocultos'!A1" display="  Ocultos"/>
    <hyperlink ref="L22" location="Inactivos!A1" display="Inactivos"/>
    <hyperlink ref="L23" location="'Subempleados subjetivos'!A1" display="Subempleados subjetivos"/>
    <hyperlink ref="L24" location="'Subem subje Insuficiencia hora2'!A1" display="  Insuficiencia de horas"/>
    <hyperlink ref="L25" location="'Subem subje Inade competencia2'!A1" display="  Inadecuado por competencias"/>
    <hyperlink ref="L26" location="'Subem subje Inadecuado ingreso2'!A1" display="  Inadecuado por ingresos"/>
    <hyperlink ref="L27" location="'Subempleados objetivos'!A1" display="Subempleados objetivos"/>
    <hyperlink ref="L28" location="'Subem obje Insuficiencia horas2'!A1" display="  Insuficiencia de horas"/>
    <hyperlink ref="L29" location="'Subem obje Inadecu competencia2'!A1" display="  Inadecuado por competencias"/>
    <hyperlink ref="L30" location="'Subem obje Inadecuado ingresos2'!A1" display="  Inadecuado por ingresos"/>
    <hyperlink ref="P30" location="'Tasa de empleo no asalariado'!A1" display="Tasa de empleados no asalariados"/>
    <hyperlink ref="P29" location="'Tasa de empleo asalariado'!A1" display="Tasa de empleados asalariados"/>
    <hyperlink ref="P28" location="'Empleados no asalariados'!A1" display="Empleados no asalariados"/>
    <hyperlink ref="P27" location="'Empleados Asalariados'!A1" display="Empleado Asalariado"/>
    <hyperlink ref="P23" location="'Empleo Posici Ocupacional-Otro'!A1" display="Otro"/>
    <hyperlink ref="P22" location="'Empleo posi ocup Jornalero-Peón'!A1" display="Jornalero o Peón"/>
    <hyperlink ref="P21" location="'Empleo posi ocup trab.sin remun'!A1" display="Trabajador sin remuneración en otras empresas"/>
    <hyperlink ref="P20" location="'Empleo posi ocup trab fliar sin'!A1" display="Trab familiar sin remuneración "/>
    <hyperlink ref="P19" location="'Empleo posi ocu Patrónempleador'!A1" display="Patrón o empleador"/>
    <hyperlink ref="P18" location="'Empleo posi ocupa Cuenta propia'!A1" display="Cuenta propia "/>
    <hyperlink ref="P17" location="'Empleo pos ocu empleo doméstico'!A1" display="Empleado doméstico "/>
    <hyperlink ref="P16" location="'Empleo pos ocup empleo gobierno'!A1" display="Empleado del gobierno "/>
    <hyperlink ref="P13" location="'Empleo posición ocupacional'!A1" display="Empleo posición ocupacional (personas)"/>
    <hyperlink ref="P25" location="'Compara asalariado-no asalariad'!A1" display="Comparativa empleo Asalariado y no Asalariado"/>
    <hyperlink ref="P45" location="'Pob Desemple Activid,finan'!A1" display="Actividades financieras y de seguros"/>
    <hyperlink ref="P44" location="'Pob Desemp Cesante Informa,comu'!A1" display="Información y comunicaciones"/>
    <hyperlink ref="P43" location="'Pob Desemp Cesante Trans,almace'!A1" display="Transporte y almacenamiento"/>
    <hyperlink ref="P42" location="'Pob Desemp Cesante Aloja,ser,co'!A1" display="Alojamiento y servicios de comida"/>
    <hyperlink ref="P41" location="'Pob Desemp Cesante Com,rep,vehí'!A1" display="Comercio y reparación de vehículos"/>
    <hyperlink ref="P40" location="'Pob Desemp Cesante Construcción'!A1" display="Construcción"/>
    <hyperlink ref="P39" location="'Pob Desemp Cesante electri gas'!A1" display="Suministro de Electricidad Gas y Agua"/>
    <hyperlink ref="P38" location="'Pob Desemp Cesante Ind Manufact'!A1" display="Industria manufacturera"/>
    <hyperlink ref="P37" location="'Pob Desemp Cesante Explot Minas'!A1" display="Explotación de Minas y Canteras"/>
    <hyperlink ref="P36" location="'Pob Desemp Cesante agric,pesca,'!A1" display="Agricultura, pesca, ganadería, caza y silvicultura"/>
    <hyperlink ref="P34" location="'Pob Desemplea Cesante Total Nal'!A1" display="Cesantes Total nacional"/>
    <hyperlink ref="P32" location="'Poblacion desempleada Cesante'!A1" display="Población desempleada cesante"/>
    <hyperlink ref="H42" location="'Pob ocupada Informa,comuni'!A1" display="Actividades Inmobiliarias"/>
    <hyperlink ref="H41" location="'Pob ocupada Trans,almace'!A1" display="Intermediación financiera"/>
    <hyperlink ref="H40" location="'Pob ocupada Aloja,servi,comi'!A1" display="Transporte, almacenamiento y comunicaciones"/>
    <hyperlink ref="H39" location="'Pob ocupada Comerci,repar,vehí'!A1" display="Comercio, hoteles y restaurantes"/>
    <hyperlink ref="H38" location="'Pob ocupada Construcción'!A1" display="Construcción"/>
    <hyperlink ref="H37" location="'Pob ocupada Electr Gas y Agua'!A1" display="Suministro de Electricidad Gas y Agua"/>
    <hyperlink ref="H36" location="'Pob ocupada Ind manufacturera'!A1" display="Industria manufacturera"/>
    <hyperlink ref="H35" location="'Pob ocupada Explot Minas-Cant'!A1" display="Explotación de Minas y Canteras"/>
    <hyperlink ref="H34" location="'Pob ocupada Agro,pesca,ganad'!A1" display="Agricultura, pesca, ganadería, caza y silvicultura"/>
    <hyperlink ref="H32" location="'Pob ocupada x Rama de actividad'!A1" display="Rama de actividad"/>
    <hyperlink ref="H43" location="'Pob ocupada Activi,finan,segu'!A1" display="Servicios, comunales, sociales y personales"/>
    <hyperlink ref="H15" location="'Población en edad de trabajar %'!A1" display="Población en edad de trabajar "/>
    <hyperlink ref="L16" location="'Población en edad de trabajar'!A1" display="Población en edad de trabajar"/>
    <hyperlink ref="P15" location="'Empleo pos ocu empleo particula'!A1" display="Empleado particular "/>
    <hyperlink ref="L15" location="'Población total'!A1" display="Población total"/>
    <hyperlink ref="H44" location="'Pob ocupada Actividades,inmobi'!A1" display="Actividades financieras y de seguros"/>
    <hyperlink ref="H45" location="'Pob ocupada Acti,profe,cienti'!A1" display="Actividades financieras y de seguros"/>
    <hyperlink ref="H46" location="'Pob ocupada Admi,públi,defen'!A1" display="Actividades financieras y de seguros"/>
    <hyperlink ref="H47" location="'Pob ocupada Activi,artísticas'!A1" display="Actividades artísticas"/>
    <hyperlink ref="P46" location="'Pob Desemple Activi,inmobi'!A1" display="Actividades inmobiliarias"/>
    <hyperlink ref="P47" location="'Pob Desemple Act,prof,cient'!A1" display="Actividades profesionales"/>
    <hyperlink ref="P48" location="'Pob Desemple Admi,públi'!A1" display="Administración pública y defensa"/>
    <hyperlink ref="P49" location="'Pob Desemple Act,artísticas'!A1" display="Actividades artísticas"/>
  </hyperlinks>
  <printOptions horizontalCentered="1" verticalCentered="1"/>
  <pageMargins left="0.70866141732283472" right="0.70866141732283472" top="0.78740157480314965" bottom="0.59055118110236227" header="0.31496062992125984" footer="0.31496062992125984"/>
  <pageSetup scale="50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>
    <tabColor theme="3"/>
    <pageSetUpPr fitToPage="1"/>
  </sheetPr>
  <dimension ref="A1:V56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7109375" style="9" customWidth="1"/>
    <col min="2" max="2" width="34.140625" style="9" customWidth="1"/>
    <col min="3" max="9" width="10.42578125" style="9" customWidth="1"/>
    <col min="10" max="10" width="1.71093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1"/>
      <c r="B1" s="127"/>
      <c r="C1" s="127"/>
      <c r="D1" s="127"/>
      <c r="E1" s="127"/>
      <c r="F1" s="127"/>
      <c r="G1" s="12"/>
      <c r="H1" s="127"/>
      <c r="I1" s="127"/>
      <c r="J1" s="148"/>
      <c r="K1" s="11"/>
    </row>
    <row r="2" spans="1:22" x14ac:dyDescent="0.25">
      <c r="A2" s="15"/>
      <c r="B2" s="127"/>
      <c r="C2" s="127"/>
      <c r="D2" s="127"/>
      <c r="E2" s="127"/>
      <c r="F2" s="127"/>
      <c r="G2" s="11"/>
      <c r="H2" s="127"/>
      <c r="I2" s="127"/>
      <c r="J2" s="148"/>
      <c r="K2" s="11"/>
    </row>
    <row r="3" spans="1:22" x14ac:dyDescent="0.25">
      <c r="A3" s="15"/>
      <c r="B3" s="100"/>
      <c r="C3" s="100"/>
      <c r="D3" s="100"/>
      <c r="E3" s="100"/>
      <c r="F3" s="100"/>
      <c r="G3" s="11"/>
      <c r="H3" s="100"/>
      <c r="I3" s="100"/>
      <c r="J3" s="148"/>
      <c r="K3" s="11"/>
    </row>
    <row r="4" spans="1:22" x14ac:dyDescent="0.25">
      <c r="A4" s="15"/>
      <c r="B4" s="100"/>
      <c r="C4" s="100"/>
      <c r="D4" s="100"/>
      <c r="E4" s="100"/>
      <c r="F4" s="100"/>
      <c r="G4" s="11"/>
      <c r="H4" s="100"/>
      <c r="I4" s="100"/>
      <c r="J4" s="149"/>
      <c r="K4" s="11"/>
    </row>
    <row r="5" spans="1:22" x14ac:dyDescent="0.25">
      <c r="A5" s="15"/>
      <c r="B5" s="100"/>
      <c r="C5" s="100"/>
      <c r="D5" s="100"/>
      <c r="E5" s="100"/>
      <c r="F5" s="100"/>
      <c r="G5" s="100"/>
      <c r="H5" s="100"/>
      <c r="I5" s="100"/>
      <c r="J5" s="149"/>
      <c r="K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9"/>
      <c r="K6" s="11"/>
    </row>
    <row r="7" spans="1:22" x14ac:dyDescent="0.25">
      <c r="A7" s="15"/>
      <c r="B7" s="100"/>
      <c r="C7" s="100"/>
      <c r="D7" s="100"/>
      <c r="E7" s="100"/>
      <c r="F7" s="100"/>
      <c r="G7" s="100"/>
      <c r="H7" s="100"/>
      <c r="I7" s="100"/>
      <c r="J7" s="149"/>
      <c r="K7" s="11"/>
    </row>
    <row r="8" spans="1:22" x14ac:dyDescent="0.25">
      <c r="A8" s="15"/>
      <c r="B8" s="100"/>
      <c r="C8" s="230" t="s">
        <v>81</v>
      </c>
      <c r="D8" s="230"/>
      <c r="E8" s="230"/>
      <c r="F8" s="230"/>
      <c r="G8" s="230"/>
      <c r="H8" s="230"/>
      <c r="I8" s="230"/>
      <c r="J8" s="149"/>
      <c r="K8" s="11"/>
    </row>
    <row r="9" spans="1:22" x14ac:dyDescent="0.25">
      <c r="A9" s="15"/>
      <c r="B9" s="100"/>
      <c r="C9" s="230" t="s">
        <v>235</v>
      </c>
      <c r="D9" s="230"/>
      <c r="E9" s="230"/>
      <c r="F9" s="230"/>
      <c r="G9" s="230"/>
      <c r="H9" s="230"/>
      <c r="I9" s="230"/>
      <c r="J9" s="149"/>
      <c r="K9" s="11"/>
    </row>
    <row r="10" spans="1:22" x14ac:dyDescent="0.25">
      <c r="A10" s="15"/>
      <c r="B10" s="100"/>
      <c r="C10" s="99"/>
      <c r="D10" s="99"/>
      <c r="E10" s="99"/>
      <c r="F10" s="99"/>
      <c r="G10" s="100"/>
      <c r="H10" s="100"/>
      <c r="I10" s="100"/>
      <c r="J10" s="149"/>
      <c r="K10" s="11"/>
    </row>
    <row r="11" spans="1:22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149"/>
      <c r="K11" s="11"/>
    </row>
    <row r="12" spans="1:22" x14ac:dyDescent="0.25">
      <c r="A12" s="15"/>
      <c r="B12" s="11"/>
      <c r="C12" s="214">
        <v>2014</v>
      </c>
      <c r="D12" s="214">
        <v>2015</v>
      </c>
      <c r="E12" s="214">
        <v>2016</v>
      </c>
      <c r="F12" s="214">
        <v>2017</v>
      </c>
      <c r="G12" s="214">
        <v>2018</v>
      </c>
      <c r="H12" s="214">
        <v>2019</v>
      </c>
      <c r="I12" s="122">
        <v>2020</v>
      </c>
      <c r="J12" s="149"/>
      <c r="K12" s="11"/>
      <c r="M12" s="2"/>
    </row>
    <row r="13" spans="1:22" ht="12" customHeight="1" x14ac:dyDescent="0.25">
      <c r="A13" s="15"/>
      <c r="B13" s="11"/>
      <c r="C13" s="99"/>
      <c r="D13" s="99"/>
      <c r="E13" s="99"/>
      <c r="F13" s="99"/>
      <c r="G13" s="99"/>
      <c r="H13" s="99"/>
      <c r="I13" s="99"/>
      <c r="J13" s="149"/>
      <c r="K13" s="11"/>
    </row>
    <row r="14" spans="1:22" x14ac:dyDescent="0.25">
      <c r="A14" s="15"/>
      <c r="B14" s="11" t="s">
        <v>20</v>
      </c>
      <c r="C14" s="151">
        <v>81.513008760000005</v>
      </c>
      <c r="D14" s="151">
        <v>81.731099094286023</v>
      </c>
      <c r="E14" s="151">
        <v>81.91231748532887</v>
      </c>
      <c r="F14" s="151">
        <v>82.086525420027982</v>
      </c>
      <c r="G14" s="151">
        <v>82.25479421979891</v>
      </c>
      <c r="H14" s="151">
        <v>82.418717533678304</v>
      </c>
      <c r="I14" s="152">
        <v>82.579109247836982</v>
      </c>
      <c r="J14" s="149"/>
      <c r="K14" s="11"/>
      <c r="L14" s="65"/>
      <c r="M14" s="65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11" t="s">
        <v>28</v>
      </c>
      <c r="C15" s="151">
        <v>72.835410479999993</v>
      </c>
      <c r="D15" s="151">
        <v>70.673695029285895</v>
      </c>
      <c r="E15" s="151">
        <v>70.974869613471597</v>
      </c>
      <c r="F15" s="151">
        <v>69.475666863475922</v>
      </c>
      <c r="G15" s="151">
        <v>69.169444670177398</v>
      </c>
      <c r="H15" s="151">
        <v>68.711310615081715</v>
      </c>
      <c r="I15" s="152">
        <v>63.225754696124696</v>
      </c>
      <c r="J15" s="149"/>
      <c r="K15" s="11"/>
      <c r="L15" s="18"/>
      <c r="M15" s="22"/>
    </row>
    <row r="16" spans="1:22" x14ac:dyDescent="0.25">
      <c r="A16" s="15"/>
      <c r="B16" s="11" t="s">
        <v>27</v>
      </c>
      <c r="C16" s="151">
        <v>66.078680059999982</v>
      </c>
      <c r="D16" s="151">
        <v>64.496057524278896</v>
      </c>
      <c r="E16" s="151">
        <v>64.134604506752922</v>
      </c>
      <c r="F16" s="151">
        <v>62.234997682529688</v>
      </c>
      <c r="G16" s="151">
        <v>62.015407190968382</v>
      </c>
      <c r="H16" s="151">
        <v>61.592791521176899</v>
      </c>
      <c r="I16" s="152">
        <v>48.003329051181346</v>
      </c>
      <c r="J16" s="149"/>
      <c r="K16" s="11"/>
      <c r="M16" s="22"/>
    </row>
    <row r="17" spans="1:12" x14ac:dyDescent="0.25">
      <c r="A17" s="15"/>
      <c r="B17" s="66" t="s">
        <v>29</v>
      </c>
      <c r="C17" s="151">
        <v>9.2767036150000024</v>
      </c>
      <c r="D17" s="151">
        <v>8.7410704965221697</v>
      </c>
      <c r="E17" s="151">
        <v>9.6375874220983704</v>
      </c>
      <c r="F17" s="151">
        <v>10.421870670373352</v>
      </c>
      <c r="G17" s="151">
        <v>10.342778483310576</v>
      </c>
      <c r="H17" s="151">
        <v>10.36003975209047</v>
      </c>
      <c r="I17" s="152">
        <v>24.07630516726184</v>
      </c>
      <c r="J17" s="149"/>
      <c r="K17" s="11"/>
    </row>
    <row r="18" spans="1:12" x14ac:dyDescent="0.25">
      <c r="A18" s="15"/>
      <c r="B18" s="11" t="s">
        <v>30</v>
      </c>
      <c r="C18" s="151">
        <v>8.9048325669999997</v>
      </c>
      <c r="D18" s="151">
        <v>8.203064679612579</v>
      </c>
      <c r="E18" s="151">
        <v>9.300398693990056</v>
      </c>
      <c r="F18" s="151">
        <v>10.050612599722902</v>
      </c>
      <c r="G18" s="151">
        <v>10.014738008727758</v>
      </c>
      <c r="H18" s="151">
        <v>10.099679221132391</v>
      </c>
      <c r="I18" s="152">
        <v>23.52244189963336</v>
      </c>
      <c r="J18" s="149"/>
      <c r="K18" s="11"/>
    </row>
    <row r="19" spans="1:12" x14ac:dyDescent="0.25">
      <c r="A19" s="15"/>
      <c r="B19" s="11" t="s">
        <v>31</v>
      </c>
      <c r="C19" s="151">
        <v>0.37187104900000006</v>
      </c>
      <c r="D19" s="151">
        <v>0.5380058169095906</v>
      </c>
      <c r="E19" s="151">
        <v>0.33718153198547074</v>
      </c>
      <c r="F19" s="151">
        <v>0.37125807065045136</v>
      </c>
      <c r="G19" s="151">
        <v>0.32804047458281632</v>
      </c>
      <c r="H19" s="151">
        <v>0.26036053095807954</v>
      </c>
      <c r="I19" s="152">
        <v>0.55386326762847971</v>
      </c>
      <c r="J19" s="149"/>
      <c r="K19" s="11"/>
    </row>
    <row r="20" spans="1:12" x14ac:dyDescent="0.25">
      <c r="A20" s="15"/>
      <c r="B20" s="11" t="s">
        <v>17</v>
      </c>
      <c r="C20" s="151">
        <v>31.297747459999993</v>
      </c>
      <c r="D20" s="151">
        <v>30.974181604160972</v>
      </c>
      <c r="E20" s="151">
        <v>26.528888259468005</v>
      </c>
      <c r="F20" s="151">
        <v>24.247604386449456</v>
      </c>
      <c r="G20" s="151">
        <v>21.747872750477647</v>
      </c>
      <c r="H20" s="151">
        <v>24.298863961569182</v>
      </c>
      <c r="I20" s="175" t="s">
        <v>251</v>
      </c>
      <c r="J20" s="149"/>
      <c r="K20" s="11"/>
    </row>
    <row r="21" spans="1:12" x14ac:dyDescent="0.25">
      <c r="A21" s="15"/>
      <c r="B21" s="11" t="s">
        <v>10</v>
      </c>
      <c r="C21" s="151">
        <v>11.20018129</v>
      </c>
      <c r="D21" s="151">
        <v>11.17787247415699</v>
      </c>
      <c r="E21" s="151">
        <v>9.5899203043787224</v>
      </c>
      <c r="F21" s="151">
        <v>7.6335449285073906</v>
      </c>
      <c r="G21" s="151">
        <v>6.7582319611091011</v>
      </c>
      <c r="H21" s="151">
        <v>6.5501962688277828</v>
      </c>
      <c r="I21" s="175" t="s">
        <v>251</v>
      </c>
      <c r="J21" s="149"/>
      <c r="K21" s="11"/>
    </row>
    <row r="22" spans="1:12" x14ac:dyDescent="0.25">
      <c r="A22" s="15"/>
      <c r="B22" s="11" t="s">
        <v>19</v>
      </c>
      <c r="C22" s="151">
        <v>20.961490820000002</v>
      </c>
      <c r="D22" s="151">
        <v>20.240709167945127</v>
      </c>
      <c r="E22" s="151">
        <v>20.359256358422183</v>
      </c>
      <c r="F22" s="151">
        <v>17.555077831406035</v>
      </c>
      <c r="G22" s="151">
        <v>16.881224187146596</v>
      </c>
      <c r="H22" s="151">
        <v>18.080744298095112</v>
      </c>
      <c r="I22" s="175" t="s">
        <v>251</v>
      </c>
      <c r="J22" s="149"/>
      <c r="K22" s="11"/>
    </row>
    <row r="23" spans="1:12" x14ac:dyDescent="0.25">
      <c r="A23" s="15"/>
      <c r="B23" s="11" t="s">
        <v>11</v>
      </c>
      <c r="C23" s="151">
        <v>25.52322182</v>
      </c>
      <c r="D23" s="151">
        <v>24.819058782155075</v>
      </c>
      <c r="E23" s="151">
        <v>21.993913231453497</v>
      </c>
      <c r="F23" s="151">
        <v>20.557133413624801</v>
      </c>
      <c r="G23" s="151">
        <v>18.391489940383796</v>
      </c>
      <c r="H23" s="151">
        <v>21.145592031357445</v>
      </c>
      <c r="I23" s="175" t="s">
        <v>251</v>
      </c>
      <c r="J23" s="149"/>
      <c r="K23" s="11"/>
    </row>
    <row r="24" spans="1:12" x14ac:dyDescent="0.25">
      <c r="A24" s="15"/>
      <c r="B24" s="11" t="s">
        <v>18</v>
      </c>
      <c r="C24" s="151">
        <v>12.26801354</v>
      </c>
      <c r="D24" s="151">
        <v>11.07628526199751</v>
      </c>
      <c r="E24" s="151">
        <v>9.7195800457846087</v>
      </c>
      <c r="F24" s="151">
        <v>8.4051108837192494</v>
      </c>
      <c r="G24" s="151">
        <v>8.4496601751433147</v>
      </c>
      <c r="H24" s="151">
        <v>10.643209326364376</v>
      </c>
      <c r="I24" s="175" t="s">
        <v>251</v>
      </c>
      <c r="J24" s="149"/>
      <c r="K24" s="11"/>
    </row>
    <row r="25" spans="1:12" x14ac:dyDescent="0.25">
      <c r="A25" s="15"/>
      <c r="B25" s="11" t="s">
        <v>10</v>
      </c>
      <c r="C25" s="151">
        <v>5.5604009719999992</v>
      </c>
      <c r="D25" s="151">
        <v>4.4564860405247</v>
      </c>
      <c r="E25" s="151">
        <v>4.2228288074038289</v>
      </c>
      <c r="F25" s="151">
        <v>3.1201383669440648</v>
      </c>
      <c r="G25" s="151">
        <v>3.4213080850615776</v>
      </c>
      <c r="H25" s="151">
        <v>3.3781161324860842</v>
      </c>
      <c r="I25" s="175" t="s">
        <v>251</v>
      </c>
      <c r="J25" s="149"/>
      <c r="K25" s="11"/>
    </row>
    <row r="26" spans="1:12" x14ac:dyDescent="0.25">
      <c r="A26" s="15"/>
      <c r="B26" s="11" t="s">
        <v>19</v>
      </c>
      <c r="C26" s="151">
        <v>8.0871992740000014</v>
      </c>
      <c r="D26" s="151">
        <v>7.229146433403411</v>
      </c>
      <c r="E26" s="151">
        <v>7.0648079944894979</v>
      </c>
      <c r="F26" s="151">
        <v>6.0243735907489748</v>
      </c>
      <c r="G26" s="151">
        <v>6.4411797235181698</v>
      </c>
      <c r="H26" s="151">
        <v>7.8268904667595951</v>
      </c>
      <c r="I26" s="175" t="s">
        <v>251</v>
      </c>
      <c r="J26" s="149"/>
      <c r="K26" s="11"/>
    </row>
    <row r="27" spans="1:12" x14ac:dyDescent="0.25">
      <c r="A27" s="15"/>
      <c r="B27" s="11" t="s">
        <v>11</v>
      </c>
      <c r="C27" s="151">
        <v>9.5550880950000003</v>
      </c>
      <c r="D27" s="151">
        <v>8.7626526439927979</v>
      </c>
      <c r="E27" s="151">
        <v>7.6181394683446877</v>
      </c>
      <c r="F27" s="151">
        <v>6.9739909989042896</v>
      </c>
      <c r="G27" s="151">
        <v>6.9128132167547367</v>
      </c>
      <c r="H27" s="151">
        <v>9.2183275361534722</v>
      </c>
      <c r="I27" s="175" t="s">
        <v>251</v>
      </c>
      <c r="J27" s="149"/>
      <c r="K27" s="11"/>
    </row>
    <row r="28" spans="1:12" ht="14.25" customHeight="1" x14ac:dyDescent="0.25">
      <c r="A28" s="15"/>
      <c r="B28" s="12"/>
      <c r="C28" s="4"/>
      <c r="D28" s="4"/>
      <c r="E28" s="4"/>
      <c r="F28" s="4"/>
      <c r="G28" s="19"/>
      <c r="H28" s="19"/>
      <c r="I28" s="19"/>
      <c r="J28" s="149"/>
      <c r="K28" s="11"/>
    </row>
    <row r="29" spans="1:12" x14ac:dyDescent="0.25">
      <c r="A29" s="15"/>
      <c r="B29" s="232" t="s">
        <v>123</v>
      </c>
      <c r="C29" s="232"/>
      <c r="D29" s="232"/>
      <c r="E29" s="232" t="s">
        <v>124</v>
      </c>
      <c r="F29" s="232"/>
      <c r="G29" s="232"/>
      <c r="H29" s="232"/>
      <c r="I29" s="232"/>
      <c r="J29" s="149"/>
      <c r="K29" s="11"/>
      <c r="L29" s="9" t="s">
        <v>265</v>
      </c>
    </row>
    <row r="30" spans="1:12" x14ac:dyDescent="0.25">
      <c r="A30" s="15"/>
      <c r="B30" s="232" t="s">
        <v>232</v>
      </c>
      <c r="C30" s="232"/>
      <c r="D30" s="232"/>
      <c r="E30" s="232" t="s">
        <v>232</v>
      </c>
      <c r="F30" s="232"/>
      <c r="G30" s="232"/>
      <c r="H30" s="232"/>
      <c r="I30" s="232"/>
      <c r="J30" s="149"/>
      <c r="K30" s="11"/>
      <c r="L30" s="65"/>
    </row>
    <row r="31" spans="1:12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  <c r="K31" s="11"/>
      <c r="L31" s="65"/>
    </row>
    <row r="32" spans="1:12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  <c r="K32" s="11"/>
      <c r="L32" s="65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K33" s="11"/>
      <c r="L33" s="65"/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K34" s="11"/>
      <c r="L34" s="65"/>
    </row>
    <row r="35" spans="1:12" x14ac:dyDescent="0.25">
      <c r="A35" s="15"/>
      <c r="B35" s="11"/>
      <c r="C35" s="4"/>
      <c r="D35" s="4"/>
      <c r="E35" s="4"/>
      <c r="F35" s="5"/>
      <c r="G35" s="8"/>
      <c r="H35" s="8"/>
      <c r="I35" s="8"/>
      <c r="J35" s="149"/>
      <c r="K35" s="11"/>
      <c r="L35" s="65"/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K36" s="11"/>
      <c r="L36" s="65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K37" s="11"/>
      <c r="L37" s="65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K38" s="11"/>
      <c r="L38" s="65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  <c r="K39" s="11"/>
      <c r="L39" s="65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K40" s="11"/>
      <c r="L40" s="65"/>
    </row>
    <row r="41" spans="1:12" x14ac:dyDescent="0.25">
      <c r="A41" s="15"/>
      <c r="B41" s="12"/>
      <c r="C41" s="5"/>
      <c r="D41" s="5"/>
      <c r="E41" s="5"/>
      <c r="F41" s="5"/>
      <c r="G41" s="6"/>
      <c r="H41" s="6"/>
      <c r="I41" s="6"/>
      <c r="J41" s="149"/>
      <c r="K41" s="11"/>
      <c r="L41" s="65"/>
    </row>
    <row r="42" spans="1:12" x14ac:dyDescent="0.25">
      <c r="A42" s="15"/>
      <c r="B42" s="124" t="s">
        <v>234</v>
      </c>
      <c r="C42" s="40"/>
      <c r="D42" s="40"/>
      <c r="E42" s="40"/>
      <c r="F42" s="40"/>
      <c r="G42" s="40"/>
      <c r="H42" s="40"/>
      <c r="I42" s="40"/>
      <c r="J42" s="150"/>
      <c r="K42" s="11"/>
      <c r="L42" s="37"/>
    </row>
    <row r="43" spans="1:12" x14ac:dyDescent="0.25">
      <c r="A43" s="11"/>
      <c r="B43" s="124" t="s">
        <v>86</v>
      </c>
      <c r="C43" s="40"/>
      <c r="D43" s="40"/>
      <c r="E43" s="40"/>
      <c r="F43" s="40"/>
      <c r="G43" s="40"/>
      <c r="H43" s="40"/>
      <c r="I43" s="40"/>
      <c r="J43" s="150"/>
      <c r="K43" s="11"/>
      <c r="L43" s="37"/>
    </row>
    <row r="44" spans="1:12" ht="39" customHeight="1" x14ac:dyDescent="0.25">
      <c r="B44" s="229" t="s">
        <v>236</v>
      </c>
      <c r="C44" s="229"/>
      <c r="D44" s="229"/>
      <c r="E44" s="229"/>
      <c r="F44" s="229"/>
      <c r="G44" s="229"/>
      <c r="H44" s="229"/>
      <c r="I44" s="229"/>
      <c r="J44" s="225"/>
      <c r="K44" s="11"/>
      <c r="L44" s="37"/>
    </row>
    <row r="45" spans="1:12" ht="17.25" customHeight="1" x14ac:dyDescent="0.25">
      <c r="B45" s="250" t="s">
        <v>277</v>
      </c>
      <c r="C45" s="227"/>
      <c r="D45" s="227"/>
      <c r="E45" s="227"/>
      <c r="F45" s="227"/>
      <c r="G45" s="227"/>
      <c r="H45" s="227"/>
      <c r="I45" s="227"/>
      <c r="J45" s="225"/>
      <c r="K45" s="11"/>
      <c r="L45" s="37"/>
    </row>
    <row r="46" spans="1:12" x14ac:dyDescent="0.25">
      <c r="A46" s="153"/>
      <c r="B46" s="146" t="s">
        <v>238</v>
      </c>
      <c r="C46" s="154"/>
      <c r="D46" s="154"/>
      <c r="E46" s="154"/>
      <c r="F46" s="154"/>
      <c r="G46" s="154"/>
      <c r="H46" s="155"/>
      <c r="I46" s="155"/>
      <c r="J46" s="156"/>
      <c r="K46" s="37"/>
      <c r="L46" s="37"/>
    </row>
    <row r="47" spans="1:12" x14ac:dyDescent="0.25">
      <c r="B47" s="18" t="s">
        <v>23</v>
      </c>
      <c r="E47" s="18" t="s">
        <v>21</v>
      </c>
      <c r="K47" s="37"/>
      <c r="L47" s="37"/>
    </row>
    <row r="48" spans="1:12" x14ac:dyDescent="0.25">
      <c r="B48" s="18" t="s">
        <v>24</v>
      </c>
      <c r="C48" s="18"/>
      <c r="D48" s="18"/>
      <c r="E48" s="18" t="s">
        <v>22</v>
      </c>
      <c r="F48" s="38"/>
      <c r="G48" s="38"/>
      <c r="H48" s="37"/>
      <c r="I48" s="37"/>
      <c r="J48" s="37"/>
      <c r="K48" s="37"/>
      <c r="L48" s="37"/>
    </row>
    <row r="49" spans="2:12" x14ac:dyDescent="0.25">
      <c r="B49" s="38"/>
      <c r="C49" s="38"/>
      <c r="D49" s="38"/>
      <c r="E49" s="38"/>
      <c r="F49" s="38"/>
      <c r="G49" s="38"/>
      <c r="H49" s="37"/>
      <c r="I49" s="37"/>
      <c r="J49" s="37"/>
      <c r="K49" s="37"/>
      <c r="L49" s="37"/>
    </row>
    <row r="50" spans="2:12" x14ac:dyDescent="0.25">
      <c r="B50" s="38"/>
      <c r="C50" s="38"/>
      <c r="D50" s="38"/>
      <c r="E50" s="38"/>
      <c r="F50" s="38"/>
      <c r="G50" s="38"/>
      <c r="H50" s="37"/>
      <c r="I50" s="37"/>
      <c r="J50" s="37"/>
      <c r="K50" s="37"/>
      <c r="L50" s="37"/>
    </row>
    <row r="51" spans="2:12" x14ac:dyDescent="0.25">
      <c r="B51" s="38"/>
      <c r="C51" s="38"/>
      <c r="D51" s="38"/>
      <c r="E51" s="38"/>
      <c r="F51" s="38"/>
      <c r="G51" s="38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  <row r="53" spans="2:12" x14ac:dyDescent="0.25">
      <c r="B53" s="37"/>
      <c r="C53" s="37"/>
      <c r="D53" s="37"/>
      <c r="E53" s="37"/>
      <c r="F53" s="37"/>
      <c r="G53" s="37"/>
      <c r="H53" s="37"/>
      <c r="I53" s="37"/>
      <c r="J53" s="37"/>
      <c r="K53" s="37"/>
      <c r="L53" s="37"/>
    </row>
    <row r="54" spans="2:12" x14ac:dyDescent="0.25">
      <c r="B54" s="37"/>
      <c r="C54" s="37"/>
      <c r="D54" s="37"/>
      <c r="E54" s="37"/>
      <c r="F54" s="37"/>
      <c r="G54" s="37"/>
      <c r="H54" s="37"/>
      <c r="I54" s="37"/>
      <c r="J54" s="37"/>
      <c r="K54" s="37"/>
      <c r="L54" s="37"/>
    </row>
    <row r="55" spans="2:12" x14ac:dyDescent="0.25">
      <c r="B55" s="37"/>
      <c r="C55" s="37"/>
      <c r="D55" s="37"/>
      <c r="E55" s="37"/>
      <c r="F55" s="37"/>
      <c r="G55" s="37"/>
      <c r="H55" s="37"/>
      <c r="I55" s="37"/>
      <c r="J55" s="37"/>
      <c r="K55" s="37"/>
      <c r="L55" s="37"/>
    </row>
    <row r="56" spans="2:12" x14ac:dyDescent="0.25">
      <c r="B56" s="37"/>
      <c r="C56" s="37"/>
      <c r="D56" s="37"/>
      <c r="E56" s="37"/>
      <c r="F56" s="37"/>
      <c r="G56" s="37"/>
      <c r="H56" s="37"/>
      <c r="I56" s="37"/>
      <c r="J56" s="37"/>
    </row>
  </sheetData>
  <mergeCells count="8">
    <mergeCell ref="B44:I44"/>
    <mergeCell ref="C8:I8"/>
    <mergeCell ref="C9:I9"/>
    <mergeCell ref="C11:I11"/>
    <mergeCell ref="B29:D29"/>
    <mergeCell ref="B30:D30"/>
    <mergeCell ref="E29:I29"/>
    <mergeCell ref="E30:I30"/>
  </mergeCells>
  <printOptions horizontalCentered="1" verticalCentered="1"/>
  <pageMargins left="0.82677165354330717" right="0" top="0.39370078740157483" bottom="0.59055118110236227" header="0.31496062992125984" footer="0.31496062992125984"/>
  <pageSetup scale="86" orientation="portrait" r:id="rId1"/>
  <headerFooter alignWithMargins="0">
    <oddFooter>&amp;C&amp;"-,Negrita"&amp;12&amp;K004559Página 2</oddFooter>
  </headerFooter>
  <colBreaks count="1" manualBreakCount="1">
    <brk id="10" max="50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>
    <tabColor theme="3"/>
    <pageSetUpPr fitToPage="1"/>
  </sheetPr>
  <dimension ref="A1:Z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1" width="10" style="9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11"/>
    </row>
    <row r="8" spans="1:24" x14ac:dyDescent="0.25">
      <c r="A8" s="15"/>
      <c r="B8" s="104"/>
      <c r="C8" s="230" t="s">
        <v>5</v>
      </c>
      <c r="D8" s="230"/>
      <c r="E8" s="230"/>
      <c r="F8" s="230"/>
      <c r="G8" s="230"/>
      <c r="H8" s="230"/>
      <c r="I8" s="230"/>
      <c r="J8" s="230"/>
      <c r="K8" s="230"/>
      <c r="L8" s="149"/>
      <c r="M8" s="40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40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40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40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214">
        <v>2013</v>
      </c>
      <c r="D12" s="214">
        <v>2014</v>
      </c>
      <c r="E12" s="214">
        <v>2015</v>
      </c>
      <c r="F12" s="214">
        <v>2016</v>
      </c>
      <c r="G12" s="214">
        <v>2017</v>
      </c>
      <c r="H12" s="214">
        <v>2018</v>
      </c>
      <c r="I12" s="214">
        <v>2019</v>
      </c>
      <c r="J12" s="130">
        <v>2020</v>
      </c>
      <c r="K12" s="11"/>
      <c r="L12" s="149"/>
      <c r="M12" s="37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41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270</v>
      </c>
      <c r="C14" s="151">
        <v>82.986577457709501</v>
      </c>
      <c r="D14" s="151">
        <v>83.297440159999979</v>
      </c>
      <c r="E14" s="151">
        <v>83.591191234850612</v>
      </c>
      <c r="F14" s="151">
        <v>83.912195277957636</v>
      </c>
      <c r="G14" s="151">
        <v>84.216986573292516</v>
      </c>
      <c r="H14" s="151">
        <v>84.511528193617693</v>
      </c>
      <c r="I14" s="151">
        <v>84.783023484318477</v>
      </c>
      <c r="J14" s="162">
        <v>85.05548355481622</v>
      </c>
      <c r="K14" s="159">
        <v>1</v>
      </c>
      <c r="L14" s="149"/>
      <c r="M14" s="41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1" t="s">
        <v>263</v>
      </c>
      <c r="C15" s="151">
        <v>83.589631109919679</v>
      </c>
      <c r="D15" s="151">
        <v>83.767021899999989</v>
      </c>
      <c r="E15" s="151">
        <v>83.940646025179831</v>
      </c>
      <c r="F15" s="151">
        <v>84.126099837817861</v>
      </c>
      <c r="G15" s="151">
        <v>84.31152683574463</v>
      </c>
      <c r="H15" s="151">
        <v>84.495904420700441</v>
      </c>
      <c r="I15" s="151">
        <v>84.670608306952005</v>
      </c>
      <c r="J15" s="162">
        <v>84.831360697348401</v>
      </c>
      <c r="K15" s="159">
        <v>2</v>
      </c>
      <c r="L15" s="149"/>
      <c r="M15" s="41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254</v>
      </c>
      <c r="C16" s="151">
        <v>83.944422078571748</v>
      </c>
      <c r="D16" s="151">
        <v>84.115977279999996</v>
      </c>
      <c r="E16" s="151">
        <v>84.264348434804575</v>
      </c>
      <c r="F16" s="151">
        <v>84.386197998143984</v>
      </c>
      <c r="G16" s="151">
        <v>84.503282223115988</v>
      </c>
      <c r="H16" s="151">
        <v>84.616446029477302</v>
      </c>
      <c r="I16" s="151">
        <v>84.628851454044991</v>
      </c>
      <c r="J16" s="162">
        <v>84.740861402689518</v>
      </c>
      <c r="K16" s="159">
        <v>3</v>
      </c>
      <c r="L16" s="149"/>
      <c r="M16" s="41"/>
      <c r="N16" s="137" t="s">
        <v>2</v>
      </c>
      <c r="O16" s="78">
        <v>81.513008760000005</v>
      </c>
      <c r="P16" s="78">
        <v>81.731099094286023</v>
      </c>
      <c r="Q16" s="78">
        <v>81.91231748532887</v>
      </c>
      <c r="R16" s="78">
        <v>82.086525420027982</v>
      </c>
      <c r="S16" s="78">
        <v>82.25479421979891</v>
      </c>
      <c r="T16" s="78">
        <v>82.418717533678304</v>
      </c>
      <c r="U16" s="78">
        <v>82.579109247836982</v>
      </c>
      <c r="V16" s="18"/>
      <c r="W16" s="37"/>
      <c r="X16" s="37"/>
    </row>
    <row r="17" spans="1:26" x14ac:dyDescent="0.25">
      <c r="A17" s="15"/>
      <c r="B17" s="11" t="s">
        <v>264</v>
      </c>
      <c r="C17" s="151">
        <v>81.696657421890436</v>
      </c>
      <c r="D17" s="151">
        <v>82.087270770000003</v>
      </c>
      <c r="E17" s="151">
        <v>82.44596529971902</v>
      </c>
      <c r="F17" s="151">
        <v>82.793710192655453</v>
      </c>
      <c r="G17" s="151">
        <v>83.114949427350822</v>
      </c>
      <c r="H17" s="151">
        <v>83.417997319046535</v>
      </c>
      <c r="I17" s="151">
        <v>83.691323073527826</v>
      </c>
      <c r="J17" s="162">
        <v>83.947022867741097</v>
      </c>
      <c r="K17" s="159">
        <v>4</v>
      </c>
      <c r="L17" s="149"/>
      <c r="M17" s="41"/>
      <c r="N17" s="137" t="s">
        <v>183</v>
      </c>
      <c r="O17" s="78">
        <v>79.555146019999981</v>
      </c>
      <c r="P17" s="78">
        <v>79.769144598774247</v>
      </c>
      <c r="Q17" s="78">
        <v>79.958359215141954</v>
      </c>
      <c r="R17" s="78">
        <v>80.134055155112947</v>
      </c>
      <c r="S17" s="78">
        <v>80.302566599664303</v>
      </c>
      <c r="T17" s="78">
        <v>80.469983619063868</v>
      </c>
      <c r="U17" s="78">
        <v>80.640984551451339</v>
      </c>
      <c r="V17" s="18"/>
      <c r="W17" s="37"/>
      <c r="X17" s="37"/>
      <c r="Y17" s="37"/>
      <c r="Z17" s="37"/>
    </row>
    <row r="18" spans="1:26" x14ac:dyDescent="0.25">
      <c r="A18" s="15"/>
      <c r="B18" s="11" t="s">
        <v>257</v>
      </c>
      <c r="C18" s="151">
        <v>82.103590302864447</v>
      </c>
      <c r="D18" s="151">
        <v>82.381026009999999</v>
      </c>
      <c r="E18" s="151">
        <v>82.64306339497081</v>
      </c>
      <c r="F18" s="151">
        <v>82.899638906402231</v>
      </c>
      <c r="G18" s="151">
        <v>83.139902026935189</v>
      </c>
      <c r="H18" s="151">
        <v>83.365097752586891</v>
      </c>
      <c r="I18" s="151">
        <v>83.573250197017018</v>
      </c>
      <c r="J18" s="162">
        <v>83.767366270178741</v>
      </c>
      <c r="K18" s="159">
        <v>5</v>
      </c>
      <c r="L18" s="149"/>
      <c r="M18" s="40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  <c r="Y18" s="37"/>
      <c r="Z18" s="37"/>
    </row>
    <row r="19" spans="1:26" x14ac:dyDescent="0.25">
      <c r="A19" s="15"/>
      <c r="B19" s="11" t="s">
        <v>260</v>
      </c>
      <c r="C19" s="151">
        <v>82.05928954346561</v>
      </c>
      <c r="D19" s="151">
        <v>82.260276689999998</v>
      </c>
      <c r="E19" s="151">
        <v>82.445717896421243</v>
      </c>
      <c r="F19" s="151">
        <v>82.618242339266402</v>
      </c>
      <c r="G19" s="151">
        <v>82.780501798207652</v>
      </c>
      <c r="H19" s="151">
        <v>82.935488362085309</v>
      </c>
      <c r="I19" s="151">
        <v>83.087831066796085</v>
      </c>
      <c r="J19" s="162">
        <v>83.242630963080884</v>
      </c>
      <c r="K19" s="159">
        <v>6</v>
      </c>
      <c r="L19" s="149"/>
      <c r="M19" s="40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  <c r="Y19" s="37"/>
      <c r="Z19" s="37"/>
    </row>
    <row r="20" spans="1:26" x14ac:dyDescent="0.25">
      <c r="A20" s="15"/>
      <c r="B20" s="11" t="s">
        <v>253</v>
      </c>
      <c r="C20" s="151">
        <v>81.599407300446643</v>
      </c>
      <c r="D20" s="151">
        <v>81.826505409999982</v>
      </c>
      <c r="E20" s="151">
        <v>82.027819689547741</v>
      </c>
      <c r="F20" s="151">
        <v>82.196398975695388</v>
      </c>
      <c r="G20" s="151">
        <v>82.353240119850497</v>
      </c>
      <c r="H20" s="151">
        <v>82.501241594028187</v>
      </c>
      <c r="I20" s="151">
        <v>82.647421268259862</v>
      </c>
      <c r="J20" s="162">
        <v>82.789441695604737</v>
      </c>
      <c r="K20" s="159">
        <v>7</v>
      </c>
      <c r="L20" s="149"/>
      <c r="M20" s="40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  <c r="Y20" s="37"/>
      <c r="Z20" s="37"/>
    </row>
    <row r="21" spans="1:26" x14ac:dyDescent="0.25">
      <c r="A21" s="15"/>
      <c r="B21" s="11" t="s">
        <v>268</v>
      </c>
      <c r="C21" s="151">
        <v>80.604705475757825</v>
      </c>
      <c r="D21" s="151">
        <v>80.939493159999984</v>
      </c>
      <c r="E21" s="151">
        <v>81.250477995663388</v>
      </c>
      <c r="F21" s="151">
        <v>81.553968601319355</v>
      </c>
      <c r="G21" s="151">
        <v>81.840836431739504</v>
      </c>
      <c r="H21" s="151">
        <v>82.120616358006501</v>
      </c>
      <c r="I21" s="151">
        <v>82.387754936840011</v>
      </c>
      <c r="J21" s="162">
        <v>82.647197808342881</v>
      </c>
      <c r="K21" s="159">
        <v>8</v>
      </c>
      <c r="L21" s="149"/>
      <c r="M21" s="40"/>
      <c r="N21" s="18"/>
      <c r="O21" s="18"/>
      <c r="P21" s="18"/>
      <c r="Q21" s="18"/>
      <c r="R21" s="18"/>
      <c r="S21" s="18"/>
      <c r="T21" s="18"/>
      <c r="U21" s="18"/>
      <c r="V21" s="18"/>
      <c r="W21" s="37"/>
      <c r="X21" s="37"/>
      <c r="Y21" s="37"/>
      <c r="Z21" s="37"/>
    </row>
    <row r="22" spans="1:26" x14ac:dyDescent="0.25">
      <c r="A22" s="15"/>
      <c r="B22" s="12" t="s">
        <v>2</v>
      </c>
      <c r="C22" s="152">
        <v>81.286005033091655</v>
      </c>
      <c r="D22" s="152">
        <v>81.513008760000005</v>
      </c>
      <c r="E22" s="152">
        <v>81.731099094286023</v>
      </c>
      <c r="F22" s="152">
        <v>81.91231748532887</v>
      </c>
      <c r="G22" s="152">
        <v>82.086525420027982</v>
      </c>
      <c r="H22" s="152">
        <v>82.25479421979891</v>
      </c>
      <c r="I22" s="152">
        <v>82.418717533678304</v>
      </c>
      <c r="J22" s="152">
        <v>82.579109247836982</v>
      </c>
      <c r="K22" s="161">
        <v>9</v>
      </c>
      <c r="L22" s="149"/>
      <c r="M22" s="40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  <c r="Y22" s="37"/>
      <c r="Z22" s="37"/>
    </row>
    <row r="23" spans="1:26" x14ac:dyDescent="0.25">
      <c r="A23" s="15"/>
      <c r="B23" s="11" t="s">
        <v>269</v>
      </c>
      <c r="C23" s="151">
        <v>81.415424319285407</v>
      </c>
      <c r="D23" s="151">
        <v>81.587290899999999</v>
      </c>
      <c r="E23" s="151">
        <v>81.751131326191398</v>
      </c>
      <c r="F23" s="151">
        <v>81.895220147021178</v>
      </c>
      <c r="G23" s="151">
        <v>82.035834414931514</v>
      </c>
      <c r="H23" s="151">
        <v>82.174320290458013</v>
      </c>
      <c r="I23" s="151">
        <v>82.323674448063713</v>
      </c>
      <c r="J23" s="162">
        <v>82.486680067258064</v>
      </c>
      <c r="K23" s="159">
        <v>10</v>
      </c>
      <c r="L23" s="149"/>
      <c r="M23" s="40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  <c r="Y23" s="37"/>
      <c r="Z23" s="37"/>
    </row>
    <row r="24" spans="1:26" x14ac:dyDescent="0.25">
      <c r="A24" s="15"/>
      <c r="B24" s="11" t="s">
        <v>275</v>
      </c>
      <c r="C24" s="151">
        <v>79.740606427882426</v>
      </c>
      <c r="D24" s="151">
        <v>80.193899040000019</v>
      </c>
      <c r="E24" s="151">
        <v>80.630264266889469</v>
      </c>
      <c r="F24" s="151">
        <v>81.078797942907201</v>
      </c>
      <c r="G24" s="151">
        <v>81.493065843000821</v>
      </c>
      <c r="H24" s="151">
        <v>81.871538369181451</v>
      </c>
      <c r="I24" s="151">
        <v>82.199090466967604</v>
      </c>
      <c r="J24" s="162">
        <v>82.461146096034071</v>
      </c>
      <c r="K24" s="159">
        <v>11</v>
      </c>
      <c r="L24" s="149"/>
      <c r="M24" s="40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</row>
    <row r="25" spans="1:26" x14ac:dyDescent="0.25">
      <c r="A25" s="15"/>
      <c r="B25" s="11" t="s">
        <v>259</v>
      </c>
      <c r="C25" s="151">
        <v>80.13829913769402</v>
      </c>
      <c r="D25" s="151">
        <v>80.4186792</v>
      </c>
      <c r="E25" s="151">
        <v>80.668141147572513</v>
      </c>
      <c r="F25" s="151">
        <v>80.925022125414998</v>
      </c>
      <c r="G25" s="151">
        <v>81.155986091032986</v>
      </c>
      <c r="H25" s="151">
        <v>81.367242539019756</v>
      </c>
      <c r="I25" s="151">
        <v>81.548446973853316</v>
      </c>
      <c r="J25" s="162">
        <v>81.70060549377807</v>
      </c>
      <c r="K25" s="159">
        <v>12</v>
      </c>
      <c r="L25" s="149"/>
      <c r="M25" s="40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  <c r="Y25" s="37"/>
      <c r="Z25" s="37"/>
    </row>
    <row r="26" spans="1:26" x14ac:dyDescent="0.25">
      <c r="A26" s="15"/>
      <c r="B26" s="11" t="s">
        <v>256</v>
      </c>
      <c r="C26" s="151">
        <v>79.106267806267823</v>
      </c>
      <c r="D26" s="151">
        <v>79.48361764000002</v>
      </c>
      <c r="E26" s="151">
        <v>79.853618347389258</v>
      </c>
      <c r="F26" s="151">
        <v>80.214911734762268</v>
      </c>
      <c r="G26" s="151">
        <v>80.553748643121693</v>
      </c>
      <c r="H26" s="151">
        <v>80.867808089352721</v>
      </c>
      <c r="I26" s="151">
        <v>81.156126492031746</v>
      </c>
      <c r="J26" s="162">
        <v>81.41986684815295</v>
      </c>
      <c r="K26" s="159">
        <v>13</v>
      </c>
      <c r="L26" s="149"/>
      <c r="M26" s="40"/>
      <c r="N26" s="37"/>
      <c r="O26" s="37"/>
      <c r="P26" s="37"/>
      <c r="Q26" s="37"/>
      <c r="R26" s="37"/>
      <c r="S26" s="37"/>
      <c r="T26" s="37"/>
      <c r="U26" s="37"/>
      <c r="V26" s="37"/>
      <c r="W26" s="37"/>
      <c r="X26" s="37"/>
      <c r="Y26" s="37"/>
      <c r="Z26" s="37"/>
    </row>
    <row r="27" spans="1:26" x14ac:dyDescent="0.25">
      <c r="A27" s="15"/>
      <c r="B27" s="11" t="s">
        <v>255</v>
      </c>
      <c r="C27" s="151">
        <v>79.061495625854064</v>
      </c>
      <c r="D27" s="151">
        <v>79.363247180000016</v>
      </c>
      <c r="E27" s="151">
        <v>79.648712122950755</v>
      </c>
      <c r="F27" s="151">
        <v>79.9314680637289</v>
      </c>
      <c r="G27" s="151">
        <v>80.199378900332619</v>
      </c>
      <c r="H27" s="151">
        <v>80.458963697098895</v>
      </c>
      <c r="I27" s="151">
        <v>80.710958509412194</v>
      </c>
      <c r="J27" s="162">
        <v>80.962206043948513</v>
      </c>
      <c r="K27" s="159">
        <v>14</v>
      </c>
      <c r="L27" s="149"/>
      <c r="M27" s="40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  <c r="Z27" s="37"/>
    </row>
    <row r="28" spans="1:26" x14ac:dyDescent="0.25">
      <c r="A28" s="15"/>
      <c r="B28" s="12" t="s">
        <v>183</v>
      </c>
      <c r="C28" s="160">
        <v>79.327149054956777</v>
      </c>
      <c r="D28" s="160">
        <v>79.555146019999981</v>
      </c>
      <c r="E28" s="160">
        <v>79.769144598774247</v>
      </c>
      <c r="F28" s="160">
        <v>79.958359215141954</v>
      </c>
      <c r="G28" s="160">
        <v>80.134055155112947</v>
      </c>
      <c r="H28" s="160">
        <v>80.302566599664303</v>
      </c>
      <c r="I28" s="160">
        <v>80.469983619063868</v>
      </c>
      <c r="J28" s="152">
        <v>80.640984551451339</v>
      </c>
      <c r="K28" s="159" t="s">
        <v>57</v>
      </c>
      <c r="L28" s="149"/>
      <c r="M28" s="40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  <c r="Z28" s="37"/>
    </row>
    <row r="29" spans="1:26" x14ac:dyDescent="0.25">
      <c r="A29" s="15"/>
      <c r="B29" s="11" t="s">
        <v>273</v>
      </c>
      <c r="C29" s="151">
        <v>78.419850299081986</v>
      </c>
      <c r="D29" s="151">
        <v>78.7627916</v>
      </c>
      <c r="E29" s="151">
        <v>79.095313269695453</v>
      </c>
      <c r="F29" s="151">
        <v>79.428875700147643</v>
      </c>
      <c r="G29" s="151">
        <v>79.746233227931882</v>
      </c>
      <c r="H29" s="151">
        <v>80.047773911386983</v>
      </c>
      <c r="I29" s="151">
        <v>80.336824549618484</v>
      </c>
      <c r="J29" s="162">
        <v>80.619762918035391</v>
      </c>
      <c r="K29" s="159">
        <v>15</v>
      </c>
      <c r="L29" s="149"/>
      <c r="M29" s="40"/>
      <c r="N29" s="37"/>
      <c r="O29" s="37"/>
      <c r="P29" s="37"/>
      <c r="Q29" s="37"/>
      <c r="R29" s="37"/>
      <c r="S29" s="37"/>
      <c r="T29" s="37"/>
      <c r="U29" s="37"/>
      <c r="V29" s="37"/>
      <c r="W29" s="37"/>
      <c r="X29" s="37"/>
      <c r="Y29" s="37"/>
      <c r="Z29" s="37"/>
    </row>
    <row r="30" spans="1:26" x14ac:dyDescent="0.25">
      <c r="A30" s="15"/>
      <c r="B30" s="11" t="s">
        <v>261</v>
      </c>
      <c r="C30" s="151">
        <v>78.312159435066874</v>
      </c>
      <c r="D30" s="151">
        <v>78.610742189999996</v>
      </c>
      <c r="E30" s="151">
        <v>78.91499072453982</v>
      </c>
      <c r="F30" s="151">
        <v>79.221033647266893</v>
      </c>
      <c r="G30" s="151">
        <v>79.523360606521948</v>
      </c>
      <c r="H30" s="151">
        <v>79.823161683540988</v>
      </c>
      <c r="I30" s="151">
        <v>80.120599212413296</v>
      </c>
      <c r="J30" s="162">
        <v>80.417604820259584</v>
      </c>
      <c r="K30" s="159">
        <v>16</v>
      </c>
      <c r="L30" s="149"/>
      <c r="M30" s="11"/>
      <c r="N30" s="37"/>
      <c r="O30" s="37"/>
      <c r="P30" s="37"/>
      <c r="Q30" s="37"/>
      <c r="R30" s="37"/>
      <c r="S30" s="37"/>
      <c r="T30" s="37"/>
      <c r="U30" s="37"/>
      <c r="V30" s="37"/>
    </row>
    <row r="31" spans="1:26" x14ac:dyDescent="0.25">
      <c r="A31" s="15"/>
      <c r="B31" s="11" t="s">
        <v>258</v>
      </c>
      <c r="C31" s="151">
        <v>78.371837971080993</v>
      </c>
      <c r="D31" s="151">
        <v>78.739030510000006</v>
      </c>
      <c r="E31" s="151">
        <v>79.077005826541026</v>
      </c>
      <c r="F31" s="151">
        <v>79.379979628285298</v>
      </c>
      <c r="G31" s="151">
        <v>79.64503375550656</v>
      </c>
      <c r="H31" s="151">
        <v>79.878121710603423</v>
      </c>
      <c r="I31" s="151">
        <v>80.085220460772263</v>
      </c>
      <c r="J31" s="162">
        <v>80.276857125073917</v>
      </c>
      <c r="K31" s="159">
        <v>17</v>
      </c>
      <c r="L31" s="149"/>
      <c r="M31" s="11"/>
      <c r="N31" s="37"/>
      <c r="O31" s="37"/>
      <c r="P31" s="37"/>
      <c r="Q31" s="37"/>
      <c r="R31" s="37"/>
      <c r="S31" s="37"/>
      <c r="T31" s="37"/>
    </row>
    <row r="32" spans="1:26" x14ac:dyDescent="0.25">
      <c r="A32" s="15"/>
      <c r="B32" s="11" t="s">
        <v>262</v>
      </c>
      <c r="C32" s="151">
        <v>78.384793600814589</v>
      </c>
      <c r="D32" s="151">
        <v>78.612261750000002</v>
      </c>
      <c r="E32" s="151">
        <v>78.831014134919243</v>
      </c>
      <c r="F32" s="151">
        <v>79.06164958417051</v>
      </c>
      <c r="G32" s="151">
        <v>79.286993852061187</v>
      </c>
      <c r="H32" s="151">
        <v>79.510511961771002</v>
      </c>
      <c r="I32" s="151">
        <v>79.725487627625341</v>
      </c>
      <c r="J32" s="162">
        <v>79.936807720938106</v>
      </c>
      <c r="K32" s="159">
        <v>18</v>
      </c>
      <c r="L32" s="149"/>
      <c r="M32" s="11"/>
    </row>
    <row r="33" spans="1:14" x14ac:dyDescent="0.25">
      <c r="A33" s="15"/>
      <c r="B33" s="11" t="s">
        <v>266</v>
      </c>
      <c r="C33" s="151">
        <v>76.109478278305758</v>
      </c>
      <c r="D33" s="151">
        <v>76.521225430000015</v>
      </c>
      <c r="E33" s="151">
        <v>76.914605247749122</v>
      </c>
      <c r="F33" s="151">
        <v>77.296843940040148</v>
      </c>
      <c r="G33" s="151">
        <v>77.655651756403131</v>
      </c>
      <c r="H33" s="151">
        <v>77.989915658379857</v>
      </c>
      <c r="I33" s="151">
        <v>78.302526055300604</v>
      </c>
      <c r="J33" s="162">
        <v>78.598862096492624</v>
      </c>
      <c r="K33" s="159">
        <v>19</v>
      </c>
      <c r="L33" s="149"/>
      <c r="M33" s="11"/>
    </row>
    <row r="34" spans="1:14" x14ac:dyDescent="0.25">
      <c r="A34" s="15"/>
      <c r="B34" s="11" t="s">
        <v>274</v>
      </c>
      <c r="C34" s="151">
        <v>76.118160728204117</v>
      </c>
      <c r="D34" s="151">
        <v>76.483902569999998</v>
      </c>
      <c r="E34" s="151">
        <v>76.829865739228694</v>
      </c>
      <c r="F34" s="151">
        <v>77.15917865879905</v>
      </c>
      <c r="G34" s="151">
        <v>77.465858164241354</v>
      </c>
      <c r="H34" s="151">
        <v>77.75586086645319</v>
      </c>
      <c r="I34" s="151">
        <v>78.041676963704717</v>
      </c>
      <c r="J34" s="162">
        <v>78.334239299404075</v>
      </c>
      <c r="K34" s="159">
        <v>20</v>
      </c>
      <c r="L34" s="149"/>
      <c r="M34" s="11"/>
    </row>
    <row r="35" spans="1:14" x14ac:dyDescent="0.25">
      <c r="A35" s="15"/>
      <c r="B35" s="11" t="s">
        <v>267</v>
      </c>
      <c r="C35" s="151">
        <v>75.63821212527175</v>
      </c>
      <c r="D35" s="151">
        <v>76.044730650000005</v>
      </c>
      <c r="E35" s="151">
        <v>76.433369880821857</v>
      </c>
      <c r="F35" s="151">
        <v>76.834619437071979</v>
      </c>
      <c r="G35" s="151">
        <v>77.204967058323462</v>
      </c>
      <c r="H35" s="151">
        <v>77.54563858743586</v>
      </c>
      <c r="I35" s="151">
        <v>77.843282994546215</v>
      </c>
      <c r="J35" s="162">
        <v>78.102023551772135</v>
      </c>
      <c r="K35" s="159">
        <v>21</v>
      </c>
      <c r="L35" s="149"/>
      <c r="M35" s="11"/>
    </row>
    <row r="36" spans="1:14" x14ac:dyDescent="0.25">
      <c r="A36" s="15"/>
      <c r="B36" s="11" t="s">
        <v>272</v>
      </c>
      <c r="C36" s="151">
        <v>69.091022794784408</v>
      </c>
      <c r="D36" s="151">
        <v>69.385920429999999</v>
      </c>
      <c r="E36" s="151">
        <v>69.689370226230608</v>
      </c>
      <c r="F36" s="151">
        <v>70.043484022472398</v>
      </c>
      <c r="G36" s="151">
        <v>70.398767357061274</v>
      </c>
      <c r="H36" s="151">
        <v>70.769414268937155</v>
      </c>
      <c r="I36" s="151">
        <v>71.150885472399295</v>
      </c>
      <c r="J36" s="162">
        <v>71.554615078243046</v>
      </c>
      <c r="K36" s="159">
        <v>22</v>
      </c>
      <c r="L36" s="149"/>
      <c r="M36" s="11"/>
    </row>
    <row r="37" spans="1:14" ht="14.25" customHeight="1" x14ac:dyDescent="0.25">
      <c r="A37" s="15"/>
      <c r="B37" s="11" t="s">
        <v>271</v>
      </c>
      <c r="C37" s="151">
        <v>68.856742091348949</v>
      </c>
      <c r="D37" s="151">
        <v>69.10788020999999</v>
      </c>
      <c r="E37" s="151">
        <v>69.421962788184814</v>
      </c>
      <c r="F37" s="151">
        <v>69.739532027768107</v>
      </c>
      <c r="G37" s="151">
        <v>70.096902330210071</v>
      </c>
      <c r="H37" s="151">
        <v>70.495750399930358</v>
      </c>
      <c r="I37" s="151">
        <v>70.960790261530136</v>
      </c>
      <c r="J37" s="162">
        <v>71.492135867616199</v>
      </c>
      <c r="K37" s="159">
        <v>23</v>
      </c>
      <c r="L37" s="149"/>
      <c r="M37" s="11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"/>
      <c r="L38" s="149"/>
      <c r="M38" s="11"/>
      <c r="N38" s="18" t="s">
        <v>265</v>
      </c>
    </row>
    <row r="39" spans="1:14" x14ac:dyDescent="0.25">
      <c r="A39" s="15"/>
      <c r="B39" s="11"/>
      <c r="C39" s="232" t="s">
        <v>20</v>
      </c>
      <c r="D39" s="232"/>
      <c r="E39" s="232"/>
      <c r="F39" s="232"/>
      <c r="G39" s="232"/>
      <c r="H39" s="232"/>
      <c r="I39" s="232"/>
      <c r="J39" s="232"/>
      <c r="K39" s="232"/>
      <c r="L39" s="149"/>
      <c r="M39" s="11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M40" s="11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"/>
      <c r="L41" s="149"/>
      <c r="M41" s="11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"/>
      <c r="L42" s="149"/>
      <c r="M42" s="11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8"/>
      <c r="L46" s="149"/>
      <c r="M46" s="11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8"/>
      <c r="L47" s="149"/>
      <c r="M47" s="11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8"/>
      <c r="L48" s="149"/>
      <c r="M48" s="11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8"/>
      <c r="L49" s="149"/>
      <c r="M49" s="11"/>
      <c r="N49" s="9" t="s">
        <v>265</v>
      </c>
    </row>
    <row r="50" spans="1:14" x14ac:dyDescent="0.25">
      <c r="A50" s="15"/>
      <c r="B50" s="124" t="s">
        <v>234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  <c r="M50" s="11"/>
    </row>
    <row r="51" spans="1:14" x14ac:dyDescent="0.25">
      <c r="A51" s="15"/>
      <c r="B51" s="124" t="s">
        <v>84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M51" s="11"/>
    </row>
    <row r="52" spans="1:14" x14ac:dyDescent="0.25">
      <c r="A52" s="15"/>
      <c r="B52" s="124" t="s">
        <v>90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M52" s="11"/>
    </row>
    <row r="53" spans="1:14" x14ac:dyDescent="0.25">
      <c r="A53" s="15"/>
      <c r="B53" s="124" t="s">
        <v>85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4" t="str">
        <f>'Mercado laboral (%)'!B45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3"/>
      <c r="B55" s="146" t="s">
        <v>86</v>
      </c>
      <c r="C55" s="154"/>
      <c r="D55" s="154"/>
      <c r="E55" s="154"/>
      <c r="F55" s="154"/>
      <c r="G55" s="154"/>
      <c r="H55" s="155"/>
      <c r="I55" s="155"/>
      <c r="J55" s="155"/>
      <c r="K55" s="155"/>
      <c r="L55" s="156"/>
      <c r="M55" s="11"/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7244094488188981" bottom="0.59055118110236227" header="0.31496062992125984" footer="0.31496062992125984"/>
  <pageSetup scale="86" orientation="portrait" r:id="rId1"/>
  <headerFooter alignWithMargins="0">
    <oddFooter>&amp;C&amp;"-,Negrita"&amp;12&amp;K004559Página 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>
    <tabColor theme="3"/>
    <pageSetUpPr fitToPage="1"/>
  </sheetPr>
  <dimension ref="A1:X57"/>
  <sheetViews>
    <sheetView topLeftCell="A44" zoomScaleNormal="100" zoomScaleSheetLayoutView="100" workbookViewId="0">
      <selection activeCell="C28" sqref="C2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0" t="s">
        <v>28</v>
      </c>
      <c r="D8" s="230"/>
      <c r="E8" s="230"/>
      <c r="F8" s="230"/>
      <c r="G8" s="230"/>
      <c r="H8" s="230"/>
      <c r="I8" s="230"/>
      <c r="J8" s="230"/>
      <c r="K8" s="230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103">
        <v>2013</v>
      </c>
      <c r="D12" s="103">
        <v>2014</v>
      </c>
      <c r="E12" s="103">
        <v>2015</v>
      </c>
      <c r="F12" s="103">
        <v>2016</v>
      </c>
      <c r="G12" s="103">
        <v>2017</v>
      </c>
      <c r="H12" s="103">
        <v>2018</v>
      </c>
      <c r="I12" s="103">
        <v>2019</v>
      </c>
      <c r="J12" s="103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37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37"/>
    </row>
    <row r="14" spans="1:24" x14ac:dyDescent="0.25">
      <c r="A14" s="15"/>
      <c r="B14" s="11" t="s">
        <v>253</v>
      </c>
      <c r="C14" s="166">
        <v>66.321854867652391</v>
      </c>
      <c r="D14" s="166">
        <v>66.145156689999993</v>
      </c>
      <c r="E14" s="166">
        <v>67.986018388713291</v>
      </c>
      <c r="F14" s="166">
        <v>67.223827691303285</v>
      </c>
      <c r="G14" s="166">
        <v>67.92086215038718</v>
      </c>
      <c r="H14" s="166">
        <v>67.694236629601718</v>
      </c>
      <c r="I14" s="166">
        <v>68.527856358071674</v>
      </c>
      <c r="J14" s="162">
        <v>63.6826250973334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  <c r="X14" s="37"/>
    </row>
    <row r="15" spans="1:24" x14ac:dyDescent="0.25">
      <c r="A15" s="15"/>
      <c r="B15" s="12" t="s">
        <v>2</v>
      </c>
      <c r="C15" s="152">
        <v>72.728426772195803</v>
      </c>
      <c r="D15" s="152">
        <v>72.835410479999993</v>
      </c>
      <c r="E15" s="152">
        <v>70.673695029285895</v>
      </c>
      <c r="F15" s="152">
        <v>70.974869613471597</v>
      </c>
      <c r="G15" s="152">
        <v>69.475666863475922</v>
      </c>
      <c r="H15" s="152">
        <v>69.169444670177398</v>
      </c>
      <c r="I15" s="152">
        <v>68.711310615081715</v>
      </c>
      <c r="J15" s="152">
        <v>63.225754696124696</v>
      </c>
      <c r="K15" s="16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  <c r="X15" s="37"/>
    </row>
    <row r="16" spans="1:24" x14ac:dyDescent="0.25">
      <c r="A16" s="15"/>
      <c r="B16" s="11" t="s">
        <v>257</v>
      </c>
      <c r="C16" s="166">
        <v>69.623675588471656</v>
      </c>
      <c r="D16" s="166">
        <v>70.430232630000006</v>
      </c>
      <c r="E16" s="166">
        <v>69.69358901601899</v>
      </c>
      <c r="F16" s="166">
        <v>68.161083146330881</v>
      </c>
      <c r="G16" s="166">
        <v>71.595854302307728</v>
      </c>
      <c r="H16" s="166">
        <v>67.213927714634607</v>
      </c>
      <c r="I16" s="166">
        <v>67.486123798599479</v>
      </c>
      <c r="J16" s="162">
        <v>62.401850303209713</v>
      </c>
      <c r="K16" s="167">
        <v>3</v>
      </c>
      <c r="L16" s="149"/>
      <c r="M16" s="18"/>
      <c r="N16" s="137" t="s">
        <v>2</v>
      </c>
      <c r="O16" s="78">
        <v>72.835410479999993</v>
      </c>
      <c r="P16" s="78">
        <v>70.673695029285895</v>
      </c>
      <c r="Q16" s="78">
        <v>70.974869613471597</v>
      </c>
      <c r="R16" s="78">
        <v>69.475666863475922</v>
      </c>
      <c r="S16" s="78">
        <v>69.169444670177398</v>
      </c>
      <c r="T16" s="78">
        <v>68.711310615081715</v>
      </c>
      <c r="U16" s="78">
        <v>63.225754696124696</v>
      </c>
      <c r="V16" s="18"/>
      <c r="W16" s="37"/>
      <c r="X16" s="37"/>
    </row>
    <row r="17" spans="1:24" x14ac:dyDescent="0.25">
      <c r="A17" s="15"/>
      <c r="B17" s="11" t="s">
        <v>262</v>
      </c>
      <c r="C17" s="166">
        <v>62.816216660303589</v>
      </c>
      <c r="D17" s="166">
        <v>65.351937179999993</v>
      </c>
      <c r="E17" s="166">
        <v>65.734069533102399</v>
      </c>
      <c r="F17" s="166">
        <v>64.658722818680999</v>
      </c>
      <c r="G17" s="166">
        <v>68.874258165085323</v>
      </c>
      <c r="H17" s="166">
        <v>65.332610199921433</v>
      </c>
      <c r="I17" s="166">
        <v>65.583071182058163</v>
      </c>
      <c r="J17" s="162">
        <v>61.822866308062743</v>
      </c>
      <c r="K17" s="167">
        <v>4</v>
      </c>
      <c r="L17" s="149"/>
      <c r="M17" s="18"/>
      <c r="N17" s="137" t="s">
        <v>183</v>
      </c>
      <c r="O17" s="78">
        <v>64.178831430000002</v>
      </c>
      <c r="P17" s="78">
        <v>64.389602276412845</v>
      </c>
      <c r="Q17" s="78">
        <v>64.233910550774226</v>
      </c>
      <c r="R17" s="78">
        <v>64.441277048026322</v>
      </c>
      <c r="S17" s="78">
        <v>63.96840691263008</v>
      </c>
      <c r="T17" s="78">
        <v>63.12249036866212</v>
      </c>
      <c r="U17" s="78">
        <v>57.74714919998496</v>
      </c>
      <c r="V17" s="18"/>
      <c r="W17" s="37"/>
      <c r="X17" s="37"/>
    </row>
    <row r="18" spans="1:24" x14ac:dyDescent="0.25">
      <c r="A18" s="15"/>
      <c r="B18" s="11" t="s">
        <v>254</v>
      </c>
      <c r="C18" s="166">
        <v>66.037318968164513</v>
      </c>
      <c r="D18" s="166">
        <v>65.936342710000019</v>
      </c>
      <c r="E18" s="166">
        <v>66.122394170427313</v>
      </c>
      <c r="F18" s="166">
        <v>65.067103677978622</v>
      </c>
      <c r="G18" s="166">
        <v>66.02386760304698</v>
      </c>
      <c r="H18" s="166">
        <v>65.863821660582033</v>
      </c>
      <c r="I18" s="166">
        <v>64.514933821649748</v>
      </c>
      <c r="J18" s="162">
        <v>61.814835586923984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37"/>
    </row>
    <row r="19" spans="1:24" x14ac:dyDescent="0.25">
      <c r="A19" s="15"/>
      <c r="B19" s="11" t="s">
        <v>264</v>
      </c>
      <c r="C19" s="166">
        <v>67.734521166319595</v>
      </c>
      <c r="D19" s="166">
        <v>67.487151990000001</v>
      </c>
      <c r="E19" s="166">
        <v>67.506050058014253</v>
      </c>
      <c r="F19" s="166">
        <v>69.833369118957904</v>
      </c>
      <c r="G19" s="166">
        <v>69.658159711497703</v>
      </c>
      <c r="H19" s="166">
        <v>64.205658939399029</v>
      </c>
      <c r="I19" s="166">
        <v>66.717998055244237</v>
      </c>
      <c r="J19" s="162">
        <v>61.163718991078362</v>
      </c>
      <c r="K19" s="167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274</v>
      </c>
      <c r="C20" s="166">
        <v>58.470140124387214</v>
      </c>
      <c r="D20" s="166">
        <v>61.520318019999998</v>
      </c>
      <c r="E20" s="166">
        <v>62.646307801455087</v>
      </c>
      <c r="F20" s="166">
        <v>60.720453016371394</v>
      </c>
      <c r="G20" s="166">
        <v>60.171173711748047</v>
      </c>
      <c r="H20" s="166">
        <v>60.289218270416946</v>
      </c>
      <c r="I20" s="166">
        <v>61.118002669388417</v>
      </c>
      <c r="J20" s="162">
        <v>58.967103932318118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259</v>
      </c>
      <c r="C21" s="166">
        <v>69.944207752518935</v>
      </c>
      <c r="D21" s="166">
        <v>69.407080980000003</v>
      </c>
      <c r="E21" s="166">
        <v>68.707609233833139</v>
      </c>
      <c r="F21" s="166">
        <v>65.269169819056799</v>
      </c>
      <c r="G21" s="166">
        <v>64.637171983720506</v>
      </c>
      <c r="H21" s="166">
        <v>64.216519839869591</v>
      </c>
      <c r="I21" s="166">
        <v>62.120245147895318</v>
      </c>
      <c r="J21" s="162">
        <v>58.058730043099025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2" t="s">
        <v>183</v>
      </c>
      <c r="C22" s="168">
        <v>64.150781249519724</v>
      </c>
      <c r="D22" s="168">
        <v>64.178831430000002</v>
      </c>
      <c r="E22" s="168">
        <v>64.389602276412845</v>
      </c>
      <c r="F22" s="168">
        <v>64.233910550774226</v>
      </c>
      <c r="G22" s="168">
        <v>64.441277048026322</v>
      </c>
      <c r="H22" s="168">
        <v>63.96840691263008</v>
      </c>
      <c r="I22" s="168">
        <v>63.12249036866212</v>
      </c>
      <c r="J22" s="152">
        <v>57.74714919998496</v>
      </c>
      <c r="K22" s="167" t="s">
        <v>57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x14ac:dyDescent="0.25">
      <c r="A23" s="15"/>
      <c r="B23" s="11" t="s">
        <v>268</v>
      </c>
      <c r="C23" s="166">
        <v>65.906450984213606</v>
      </c>
      <c r="D23" s="166">
        <v>65.928945389999996</v>
      </c>
      <c r="E23" s="166">
        <v>67.876209192726705</v>
      </c>
      <c r="F23" s="166">
        <v>68.025013605305062</v>
      </c>
      <c r="G23" s="166">
        <v>66.746566791510631</v>
      </c>
      <c r="H23" s="166">
        <v>63.895587201299307</v>
      </c>
      <c r="I23" s="166">
        <v>62.822315698977562</v>
      </c>
      <c r="J23" s="162">
        <v>57.726883718208491</v>
      </c>
      <c r="K23" s="167">
        <v>9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273</v>
      </c>
      <c r="C24" s="166">
        <v>64.959439546824214</v>
      </c>
      <c r="D24" s="166">
        <v>63.302429680000017</v>
      </c>
      <c r="E24" s="166">
        <v>66.429152894791031</v>
      </c>
      <c r="F24" s="166">
        <v>65.650886008143985</v>
      </c>
      <c r="G24" s="166">
        <v>61.989522862071986</v>
      </c>
      <c r="H24" s="166">
        <v>69.257408835433196</v>
      </c>
      <c r="I24" s="166">
        <v>67.434237482586241</v>
      </c>
      <c r="J24" s="162">
        <v>57.165041945671078</v>
      </c>
      <c r="K24" s="167">
        <v>10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269</v>
      </c>
      <c r="C25" s="166">
        <v>61.804927610583192</v>
      </c>
      <c r="D25" s="166">
        <v>63.934608109999999</v>
      </c>
      <c r="E25" s="166">
        <v>63.398436231308992</v>
      </c>
      <c r="F25" s="166">
        <v>63.856908471343822</v>
      </c>
      <c r="G25" s="166">
        <v>64.012551234859316</v>
      </c>
      <c r="H25" s="166">
        <v>65.267623831268253</v>
      </c>
      <c r="I25" s="166">
        <v>63.158682902099699</v>
      </c>
      <c r="J25" s="162">
        <v>56.882641637638514</v>
      </c>
      <c r="K25" s="167">
        <v>11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260</v>
      </c>
      <c r="C26" s="166">
        <v>60.051863027184083</v>
      </c>
      <c r="D26" s="166">
        <v>62.526371810000001</v>
      </c>
      <c r="E26" s="166">
        <v>64.661091652912233</v>
      </c>
      <c r="F26" s="166">
        <v>65.335424249313874</v>
      </c>
      <c r="G26" s="166">
        <v>66.194566462489206</v>
      </c>
      <c r="H26" s="166">
        <v>64.607448894721983</v>
      </c>
      <c r="I26" s="166">
        <v>61.262828098750695</v>
      </c>
      <c r="J26" s="162">
        <v>56.841714798501982</v>
      </c>
      <c r="K26" s="167">
        <v>12</v>
      </c>
      <c r="L26" s="149"/>
    </row>
    <row r="27" spans="1:24" x14ac:dyDescent="0.25">
      <c r="A27" s="15"/>
      <c r="B27" s="11" t="s">
        <v>258</v>
      </c>
      <c r="C27" s="166">
        <v>66.849813406276866</v>
      </c>
      <c r="D27" s="166">
        <v>65.195246449999999</v>
      </c>
      <c r="E27" s="166">
        <v>64.138841610257344</v>
      </c>
      <c r="F27" s="166">
        <v>64.196644589124716</v>
      </c>
      <c r="G27" s="166">
        <v>64.329935708660244</v>
      </c>
      <c r="H27" s="166">
        <v>61.04699983086428</v>
      </c>
      <c r="I27" s="166">
        <v>61.729345820080873</v>
      </c>
      <c r="J27" s="162">
        <v>56.386443493476797</v>
      </c>
      <c r="K27" s="167">
        <v>13</v>
      </c>
      <c r="L27" s="164"/>
    </row>
    <row r="28" spans="1:24" x14ac:dyDescent="0.25">
      <c r="A28" s="15"/>
      <c r="B28" s="11" t="s">
        <v>263</v>
      </c>
      <c r="C28" s="166">
        <v>61.438609108048745</v>
      </c>
      <c r="D28" s="166">
        <v>59.660681009999998</v>
      </c>
      <c r="E28" s="166">
        <v>62.545199979725162</v>
      </c>
      <c r="F28" s="166">
        <v>60.143772544510291</v>
      </c>
      <c r="G28" s="166">
        <v>61.449746525431209</v>
      </c>
      <c r="H28" s="166">
        <v>59.163165223595826</v>
      </c>
      <c r="I28" s="166">
        <v>58.57392842114632</v>
      </c>
      <c r="J28" s="162">
        <v>56.263019204016011</v>
      </c>
      <c r="K28" s="167">
        <v>14</v>
      </c>
      <c r="L28" s="164"/>
    </row>
    <row r="29" spans="1:24" x14ac:dyDescent="0.25">
      <c r="A29" s="15"/>
      <c r="B29" s="11" t="s">
        <v>255</v>
      </c>
      <c r="C29" s="166">
        <v>61.372960737272173</v>
      </c>
      <c r="D29" s="166">
        <v>62.255833770000002</v>
      </c>
      <c r="E29" s="166">
        <v>66.158030694701353</v>
      </c>
      <c r="F29" s="166">
        <v>65.561320137572352</v>
      </c>
      <c r="G29" s="166">
        <v>64.89291488010285</v>
      </c>
      <c r="H29" s="166">
        <v>65.209764216414641</v>
      </c>
      <c r="I29" s="166">
        <v>64.933029030562011</v>
      </c>
      <c r="J29" s="162">
        <v>55.343305260933427</v>
      </c>
      <c r="K29" s="167">
        <v>15</v>
      </c>
      <c r="L29" s="149"/>
    </row>
    <row r="30" spans="1:24" x14ac:dyDescent="0.25">
      <c r="A30" s="15"/>
      <c r="B30" s="11" t="s">
        <v>275</v>
      </c>
      <c r="C30" s="166">
        <v>62.436238140474515</v>
      </c>
      <c r="D30" s="166">
        <v>66.084046459999982</v>
      </c>
      <c r="E30" s="166">
        <v>63.610641573133975</v>
      </c>
      <c r="F30" s="166">
        <v>63.13431603747275</v>
      </c>
      <c r="G30" s="166">
        <v>63.411219938041938</v>
      </c>
      <c r="H30" s="166">
        <v>61.787634694267886</v>
      </c>
      <c r="I30" s="166">
        <v>61.446048258352207</v>
      </c>
      <c r="J30" s="162">
        <v>54.702549345109311</v>
      </c>
      <c r="K30" s="167">
        <v>16</v>
      </c>
      <c r="L30" s="149"/>
    </row>
    <row r="31" spans="1:24" x14ac:dyDescent="0.25">
      <c r="A31" s="15"/>
      <c r="B31" s="11" t="s">
        <v>271</v>
      </c>
      <c r="C31" s="166">
        <v>66.103282599519062</v>
      </c>
      <c r="D31" s="166">
        <v>65.233483259999986</v>
      </c>
      <c r="E31" s="166">
        <v>65.108680766145611</v>
      </c>
      <c r="F31" s="166">
        <v>65.726047060885378</v>
      </c>
      <c r="G31" s="166">
        <v>63.727601584933517</v>
      </c>
      <c r="H31" s="166">
        <v>62.249678716564354</v>
      </c>
      <c r="I31" s="166">
        <v>60.600766477215721</v>
      </c>
      <c r="J31" s="162">
        <v>52.809477912222157</v>
      </c>
      <c r="K31" s="167">
        <v>17</v>
      </c>
      <c r="L31" s="149"/>
    </row>
    <row r="32" spans="1:24" x14ac:dyDescent="0.25">
      <c r="A32" s="15"/>
      <c r="B32" s="11" t="s">
        <v>270</v>
      </c>
      <c r="C32" s="166">
        <v>57.171887669827427</v>
      </c>
      <c r="D32" s="166">
        <v>60.136191660000001</v>
      </c>
      <c r="E32" s="166">
        <v>59.952686010970133</v>
      </c>
      <c r="F32" s="166">
        <v>59.796191574203313</v>
      </c>
      <c r="G32" s="166">
        <v>58.470645022771215</v>
      </c>
      <c r="H32" s="166">
        <v>57.696968758947854</v>
      </c>
      <c r="I32" s="166">
        <v>56.980555517282014</v>
      </c>
      <c r="J32" s="162">
        <v>51.651462247201565</v>
      </c>
      <c r="K32" s="167">
        <v>18</v>
      </c>
      <c r="L32" s="149"/>
    </row>
    <row r="33" spans="1:14" x14ac:dyDescent="0.25">
      <c r="A33" s="15"/>
      <c r="B33" s="11" t="s">
        <v>261</v>
      </c>
      <c r="C33" s="166">
        <v>66.795577620234255</v>
      </c>
      <c r="D33" s="166">
        <v>63.796640709999984</v>
      </c>
      <c r="E33" s="166">
        <v>67.037106194175948</v>
      </c>
      <c r="F33" s="166">
        <v>63.720359642200386</v>
      </c>
      <c r="G33" s="166">
        <v>66.828692914284602</v>
      </c>
      <c r="H33" s="166">
        <v>63.726368855902543</v>
      </c>
      <c r="I33" s="166">
        <v>60.676730511330419</v>
      </c>
      <c r="J33" s="162">
        <v>51.13610628821619</v>
      </c>
      <c r="K33" s="167">
        <v>19</v>
      </c>
      <c r="L33" s="149"/>
    </row>
    <row r="34" spans="1:14" x14ac:dyDescent="0.25">
      <c r="A34" s="15"/>
      <c r="B34" s="11" t="s">
        <v>256</v>
      </c>
      <c r="C34" s="166">
        <v>59.799424122047213</v>
      </c>
      <c r="D34" s="166">
        <v>60.168124019999986</v>
      </c>
      <c r="E34" s="166">
        <v>61.534899676392307</v>
      </c>
      <c r="F34" s="166">
        <v>59.004155550359272</v>
      </c>
      <c r="G34" s="166">
        <v>57.839115730804437</v>
      </c>
      <c r="H34" s="166">
        <v>55.819383201534528</v>
      </c>
      <c r="I34" s="166">
        <v>55.397173777658445</v>
      </c>
      <c r="J34" s="162">
        <v>50.947909269931138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62.509968669894633</v>
      </c>
      <c r="D35" s="166">
        <v>62.987322749999997</v>
      </c>
      <c r="E35" s="166">
        <v>61.546263757546996</v>
      </c>
      <c r="F35" s="166">
        <v>60.387549654459377</v>
      </c>
      <c r="G35" s="166">
        <v>64.294017629708392</v>
      </c>
      <c r="H35" s="166">
        <v>61.315519881930733</v>
      </c>
      <c r="I35" s="166">
        <v>62.747568487924759</v>
      </c>
      <c r="J35" s="162">
        <v>49.774561892740785</v>
      </c>
      <c r="K35" s="167">
        <v>21</v>
      </c>
      <c r="L35" s="149"/>
    </row>
    <row r="36" spans="1:14" x14ac:dyDescent="0.25">
      <c r="A36" s="15"/>
      <c r="B36" s="11" t="s">
        <v>267</v>
      </c>
      <c r="C36" s="166">
        <v>61.355550075738897</v>
      </c>
      <c r="D36" s="166">
        <v>61.073582330000001</v>
      </c>
      <c r="E36" s="166">
        <v>61.105664951204197</v>
      </c>
      <c r="F36" s="166">
        <v>60.619545833272412</v>
      </c>
      <c r="G36" s="166">
        <v>60.11649190795049</v>
      </c>
      <c r="H36" s="166">
        <v>59.29084926434885</v>
      </c>
      <c r="I36" s="166">
        <v>59.211809739966995</v>
      </c>
      <c r="J36" s="162">
        <v>48.380482771254208</v>
      </c>
      <c r="K36" s="167">
        <v>22</v>
      </c>
      <c r="L36" s="149"/>
    </row>
    <row r="37" spans="1:14" ht="14.25" customHeight="1" x14ac:dyDescent="0.25">
      <c r="A37" s="15"/>
      <c r="B37" s="11" t="s">
        <v>272</v>
      </c>
      <c r="C37" s="166">
        <v>59.577299058653118</v>
      </c>
      <c r="D37" s="166">
        <v>56.395898809999991</v>
      </c>
      <c r="E37" s="166">
        <v>59.734593871757397</v>
      </c>
      <c r="F37" s="166">
        <v>60.022351088075624</v>
      </c>
      <c r="G37" s="166">
        <v>57.102309885682899</v>
      </c>
      <c r="H37" s="166">
        <v>62.869761753508008</v>
      </c>
      <c r="I37" s="166">
        <v>54.964929494787611</v>
      </c>
      <c r="J37" s="162">
        <v>43.523928090384153</v>
      </c>
      <c r="K37" s="167">
        <v>23</v>
      </c>
      <c r="L37" s="149"/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6"/>
      <c r="L38" s="149"/>
    </row>
    <row r="39" spans="1:14" x14ac:dyDescent="0.25">
      <c r="A39" s="15"/>
      <c r="B39" s="11"/>
      <c r="C39" s="232" t="s">
        <v>125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'Población en edad de trabajar %'!B54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82677165354330717" right="0" top="0.43307086614173229" bottom="0.59055118110236227" header="0.31496062992125984" footer="0.31496062992125984"/>
  <pageSetup scale="87" orientation="portrait" r:id="rId1"/>
  <headerFooter alignWithMargins="0">
    <oddFooter>&amp;C&amp;"-,Negrita"&amp;12&amp;K004559Página 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>
    <tabColor theme="3"/>
    <pageSetUpPr fitToPage="1"/>
  </sheetPr>
  <dimension ref="A1:X57"/>
  <sheetViews>
    <sheetView topLeftCell="A40" zoomScaleNormal="100" zoomScaleSheetLayoutView="100" workbookViewId="0">
      <selection activeCell="B55" sqref="B5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3" t="s">
        <v>27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18"/>
    </row>
    <row r="12" spans="1:24" x14ac:dyDescent="0.25">
      <c r="A12" s="15"/>
      <c r="B12" s="11"/>
      <c r="C12" s="103">
        <v>2013</v>
      </c>
      <c r="D12" s="103">
        <v>2014</v>
      </c>
      <c r="E12" s="103">
        <v>2015</v>
      </c>
      <c r="F12" s="103">
        <v>2016</v>
      </c>
      <c r="G12" s="103">
        <v>2017</v>
      </c>
      <c r="H12" s="103">
        <v>2018</v>
      </c>
      <c r="I12" s="103">
        <v>2019</v>
      </c>
      <c r="J12" s="103">
        <v>2020</v>
      </c>
      <c r="K12" s="11"/>
      <c r="L12" s="149"/>
      <c r="M12" s="18"/>
      <c r="N12" s="55"/>
      <c r="O12" s="18"/>
      <c r="P12" s="18"/>
      <c r="Q12" s="18"/>
      <c r="R12" s="18"/>
      <c r="S12" s="18"/>
      <c r="T12" s="18"/>
      <c r="U12" s="18"/>
      <c r="V12" s="18"/>
      <c r="W12" s="37"/>
      <c r="X12" s="18"/>
    </row>
    <row r="13" spans="1:2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  <c r="X13" s="18"/>
    </row>
    <row r="14" spans="1:24" x14ac:dyDescent="0.25">
      <c r="A14" s="15"/>
      <c r="B14" s="11" t="s">
        <v>264</v>
      </c>
      <c r="C14" s="166">
        <v>60.077733188072017</v>
      </c>
      <c r="D14" s="166">
        <v>60.836038870000003</v>
      </c>
      <c r="E14" s="166">
        <v>60.588540803359294</v>
      </c>
      <c r="F14" s="166">
        <v>63.277984900635239</v>
      </c>
      <c r="G14" s="166">
        <v>63.515557269111909</v>
      </c>
      <c r="H14" s="166">
        <v>58.479301363438417</v>
      </c>
      <c r="I14" s="166">
        <v>59.542075944360207</v>
      </c>
      <c r="J14" s="162">
        <v>49.165808653841289</v>
      </c>
      <c r="K14" s="167">
        <v>1</v>
      </c>
      <c r="L14" s="149"/>
      <c r="M14" s="18"/>
      <c r="N14" s="139"/>
      <c r="O14" s="139"/>
      <c r="P14" s="139"/>
      <c r="Q14" s="139"/>
      <c r="R14" s="139"/>
      <c r="S14" s="139"/>
      <c r="T14" s="139"/>
      <c r="U14" s="139"/>
      <c r="V14" s="139"/>
      <c r="W14" s="37"/>
      <c r="X14" s="18"/>
    </row>
    <row r="15" spans="1:24" s="35" customFormat="1" x14ac:dyDescent="0.25">
      <c r="A15" s="61"/>
      <c r="B15" s="11" t="s">
        <v>257</v>
      </c>
      <c r="C15" s="166">
        <v>62.808289679400552</v>
      </c>
      <c r="D15" s="166">
        <v>65.460817930000019</v>
      </c>
      <c r="E15" s="166">
        <v>64.581785174392877</v>
      </c>
      <c r="F15" s="166">
        <v>62.448802908671183</v>
      </c>
      <c r="G15" s="166">
        <v>65.795987408768013</v>
      </c>
      <c r="H15" s="166">
        <v>61.68080862442536</v>
      </c>
      <c r="I15" s="166">
        <v>61.196112735473427</v>
      </c>
      <c r="J15" s="162">
        <v>48.60881515911759</v>
      </c>
      <c r="K15" s="167">
        <v>2</v>
      </c>
      <c r="L15" s="164"/>
      <c r="M15" s="11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221"/>
      <c r="W15" s="52"/>
      <c r="X15" s="113"/>
    </row>
    <row r="16" spans="1:24" x14ac:dyDescent="0.25">
      <c r="A16" s="15"/>
      <c r="B16" s="11" t="s">
        <v>255</v>
      </c>
      <c r="C16" s="166">
        <v>56.539026876645806</v>
      </c>
      <c r="D16" s="166">
        <v>57.04990449000001</v>
      </c>
      <c r="E16" s="166">
        <v>60.12524491912869</v>
      </c>
      <c r="F16" s="166">
        <v>59.681348898680589</v>
      </c>
      <c r="G16" s="166">
        <v>58.989628149952232</v>
      </c>
      <c r="H16" s="166">
        <v>59.747620867621315</v>
      </c>
      <c r="I16" s="166">
        <v>60.009472275271143</v>
      </c>
      <c r="J16" s="162">
        <v>48.052170315483359</v>
      </c>
      <c r="K16" s="167">
        <v>3</v>
      </c>
      <c r="L16" s="149"/>
      <c r="M16" s="18"/>
      <c r="N16" s="137" t="s">
        <v>2</v>
      </c>
      <c r="O16" s="78">
        <v>66.078680059999982</v>
      </c>
      <c r="P16" s="78">
        <v>64.496057524278896</v>
      </c>
      <c r="Q16" s="78">
        <v>64.134604506752922</v>
      </c>
      <c r="R16" s="78">
        <v>62.234997682529688</v>
      </c>
      <c r="S16" s="78">
        <v>62.015407190968382</v>
      </c>
      <c r="T16" s="78">
        <v>61.592791521176899</v>
      </c>
      <c r="U16" s="78">
        <v>48.003329051181346</v>
      </c>
      <c r="V16" s="139"/>
      <c r="W16" s="37"/>
      <c r="X16" s="18"/>
    </row>
    <row r="17" spans="1:24" x14ac:dyDescent="0.25">
      <c r="A17" s="15"/>
      <c r="B17" s="12" t="s">
        <v>2</v>
      </c>
      <c r="C17" s="152">
        <v>65.872163660929431</v>
      </c>
      <c r="D17" s="152">
        <v>66.078680059999982</v>
      </c>
      <c r="E17" s="152">
        <v>64.496057524278896</v>
      </c>
      <c r="F17" s="152">
        <v>64.134604506752922</v>
      </c>
      <c r="G17" s="152">
        <v>62.234997682529688</v>
      </c>
      <c r="H17" s="152">
        <v>62.015407190968382</v>
      </c>
      <c r="I17" s="152">
        <v>61.592791521176899</v>
      </c>
      <c r="J17" s="152">
        <v>48.003329051181346</v>
      </c>
      <c r="K17" s="169">
        <v>4</v>
      </c>
      <c r="L17" s="149"/>
      <c r="M17" s="18"/>
      <c r="N17" s="137" t="s">
        <v>183</v>
      </c>
      <c r="O17" s="78">
        <v>58.321104860000013</v>
      </c>
      <c r="P17" s="78">
        <v>58.770246682969358</v>
      </c>
      <c r="Q17" s="78">
        <v>58.301388086564785</v>
      </c>
      <c r="R17" s="78">
        <v>58.538314641578282</v>
      </c>
      <c r="S17" s="78">
        <v>58.007398902833771</v>
      </c>
      <c r="T17" s="78">
        <v>56.611800766646795</v>
      </c>
      <c r="U17" s="78">
        <v>46.832730080724865</v>
      </c>
      <c r="V17" s="18"/>
      <c r="W17" s="37"/>
      <c r="X17" s="18"/>
    </row>
    <row r="18" spans="1:24" x14ac:dyDescent="0.25">
      <c r="A18" s="15"/>
      <c r="B18" s="11" t="s">
        <v>254</v>
      </c>
      <c r="C18" s="166">
        <v>59.167840729903425</v>
      </c>
      <c r="D18" s="166">
        <v>59.684291250000015</v>
      </c>
      <c r="E18" s="166">
        <v>59.5070713117846</v>
      </c>
      <c r="F18" s="166">
        <v>58.10339012515125</v>
      </c>
      <c r="G18" s="166">
        <v>58.946801007211903</v>
      </c>
      <c r="H18" s="166">
        <v>58.268560161604782</v>
      </c>
      <c r="I18" s="166">
        <v>56.353987656446478</v>
      </c>
      <c r="J18" s="162">
        <v>47.835390493551508</v>
      </c>
      <c r="K18" s="167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  <c r="X18" s="18"/>
    </row>
    <row r="19" spans="1:24" x14ac:dyDescent="0.25">
      <c r="A19" s="15"/>
      <c r="B19" s="11" t="s">
        <v>253</v>
      </c>
      <c r="C19" s="166">
        <v>57.295241309101677</v>
      </c>
      <c r="D19" s="166">
        <v>57.43443328</v>
      </c>
      <c r="E19" s="166">
        <v>60.620795812719486</v>
      </c>
      <c r="F19" s="166">
        <v>59.948902866085888</v>
      </c>
      <c r="G19" s="166">
        <v>59.706256053286445</v>
      </c>
      <c r="H19" s="166">
        <v>60.375924746436688</v>
      </c>
      <c r="I19" s="166">
        <v>60.474966834842753</v>
      </c>
      <c r="J19" s="162">
        <v>47.666037909509285</v>
      </c>
      <c r="K19" s="218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18"/>
    </row>
    <row r="20" spans="1:24" x14ac:dyDescent="0.25">
      <c r="A20" s="15"/>
      <c r="B20" s="12" t="s">
        <v>183</v>
      </c>
      <c r="C20" s="168">
        <v>58.080528594081194</v>
      </c>
      <c r="D20" s="168">
        <v>58.321104860000013</v>
      </c>
      <c r="E20" s="168">
        <v>58.770246682969358</v>
      </c>
      <c r="F20" s="168">
        <v>58.301388086564785</v>
      </c>
      <c r="G20" s="168">
        <v>58.538314641578282</v>
      </c>
      <c r="H20" s="168">
        <v>58.007398902833771</v>
      </c>
      <c r="I20" s="168">
        <v>56.611800766646795</v>
      </c>
      <c r="J20" s="152">
        <v>46.832730080724865</v>
      </c>
      <c r="K20" s="218" t="s">
        <v>265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37"/>
      <c r="X20" s="37"/>
    </row>
    <row r="21" spans="1:24" x14ac:dyDescent="0.25">
      <c r="A21" s="15"/>
      <c r="B21" s="11" t="s">
        <v>262</v>
      </c>
      <c r="C21" s="166">
        <v>56.338928007036444</v>
      </c>
      <c r="D21" s="166">
        <v>57.637759559999992</v>
      </c>
      <c r="E21" s="166">
        <v>58.937180349994449</v>
      </c>
      <c r="F21" s="166">
        <v>57.396133517408991</v>
      </c>
      <c r="G21" s="166">
        <v>59.975027468912877</v>
      </c>
      <c r="H21" s="166">
        <v>58.264717833456018</v>
      </c>
      <c r="I21" s="166">
        <v>57.652230989641488</v>
      </c>
      <c r="J21" s="162">
        <v>46.321824454820224</v>
      </c>
      <c r="K21" s="167">
        <v>7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x14ac:dyDescent="0.25">
      <c r="A22" s="15"/>
      <c r="B22" s="11" t="s">
        <v>260</v>
      </c>
      <c r="C22" s="166">
        <v>51.026989316589912</v>
      </c>
      <c r="D22" s="166">
        <v>54.134869170000009</v>
      </c>
      <c r="E22" s="166">
        <v>57.78934661431699</v>
      </c>
      <c r="F22" s="166">
        <v>58.006854421594198</v>
      </c>
      <c r="G22" s="166">
        <v>59.817876704197246</v>
      </c>
      <c r="H22" s="166">
        <v>58.905112181076881</v>
      </c>
      <c r="I22" s="166">
        <v>55.996360304635445</v>
      </c>
      <c r="J22" s="162">
        <v>45.094611919709294</v>
      </c>
      <c r="K22" s="167">
        <v>8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  <c r="X22" s="37"/>
    </row>
    <row r="23" spans="1:24" s="35" customFormat="1" x14ac:dyDescent="0.25">
      <c r="A23" s="61"/>
      <c r="B23" s="11" t="s">
        <v>274</v>
      </c>
      <c r="C23" s="166">
        <v>50.998450445987615</v>
      </c>
      <c r="D23" s="166">
        <v>53.823910480000009</v>
      </c>
      <c r="E23" s="166">
        <v>55.083253626997347</v>
      </c>
      <c r="F23" s="166">
        <v>52.725106526126943</v>
      </c>
      <c r="G23" s="166">
        <v>52.664116766098189</v>
      </c>
      <c r="H23" s="166">
        <v>52.891513712981379</v>
      </c>
      <c r="I23" s="166">
        <v>52.040773599225354</v>
      </c>
      <c r="J23" s="162">
        <v>42.813795505117362</v>
      </c>
      <c r="K23" s="167">
        <v>9</v>
      </c>
      <c r="L23" s="164"/>
      <c r="M23" s="52"/>
      <c r="N23" s="52"/>
      <c r="O23" s="52"/>
      <c r="P23" s="52"/>
      <c r="Q23" s="52"/>
      <c r="R23" s="52"/>
      <c r="S23" s="52"/>
      <c r="T23" s="52"/>
      <c r="U23" s="52"/>
      <c r="V23" s="52"/>
      <c r="W23" s="52"/>
      <c r="X23" s="52"/>
    </row>
    <row r="24" spans="1:24" x14ac:dyDescent="0.25">
      <c r="A24" s="15"/>
      <c r="B24" s="11" t="s">
        <v>273</v>
      </c>
      <c r="C24" s="166">
        <v>58.121523298678895</v>
      </c>
      <c r="D24" s="166">
        <v>57.122810759999993</v>
      </c>
      <c r="E24" s="166">
        <v>60.604752890867886</v>
      </c>
      <c r="F24" s="166">
        <v>58.869623929677488</v>
      </c>
      <c r="G24" s="166">
        <v>56.71144425835211</v>
      </c>
      <c r="H24" s="166">
        <v>63.119399040950483</v>
      </c>
      <c r="I24" s="166">
        <v>58.769397931898943</v>
      </c>
      <c r="J24" s="162">
        <v>42.525115985853667</v>
      </c>
      <c r="K24" s="167">
        <v>10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  <c r="X24" s="37"/>
    </row>
    <row r="25" spans="1:24" x14ac:dyDescent="0.25">
      <c r="A25" s="15"/>
      <c r="B25" s="11" t="s">
        <v>269</v>
      </c>
      <c r="C25" s="166">
        <v>52.30065503716559</v>
      </c>
      <c r="D25" s="166">
        <v>54.508885200000002</v>
      </c>
      <c r="E25" s="166">
        <v>54.817760368051914</v>
      </c>
      <c r="F25" s="166">
        <v>54.5493682601562</v>
      </c>
      <c r="G25" s="166">
        <v>54.811237059846789</v>
      </c>
      <c r="H25" s="166">
        <v>54.751770302628721</v>
      </c>
      <c r="I25" s="166">
        <v>53.63215835729585</v>
      </c>
      <c r="J25" s="162">
        <v>42.118735068064382</v>
      </c>
      <c r="K25" s="167">
        <v>11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  <c r="X25" s="37"/>
    </row>
    <row r="26" spans="1:24" x14ac:dyDescent="0.25">
      <c r="A26" s="15"/>
      <c r="B26" s="11" t="s">
        <v>263</v>
      </c>
      <c r="C26" s="166">
        <v>54.788722812882654</v>
      </c>
      <c r="D26" s="166">
        <v>53.504294270000003</v>
      </c>
      <c r="E26" s="166">
        <v>56.301123436470398</v>
      </c>
      <c r="F26" s="166">
        <v>53.578849098599086</v>
      </c>
      <c r="G26" s="166">
        <v>55.091045655541883</v>
      </c>
      <c r="H26" s="166">
        <v>53.015786145959503</v>
      </c>
      <c r="I26" s="166">
        <v>52.320093574883053</v>
      </c>
      <c r="J26" s="162">
        <v>42.040159873985154</v>
      </c>
      <c r="K26" s="167">
        <v>12</v>
      </c>
      <c r="L26" s="149"/>
    </row>
    <row r="27" spans="1:24" x14ac:dyDescent="0.25">
      <c r="A27" s="15"/>
      <c r="B27" s="11" t="s">
        <v>256</v>
      </c>
      <c r="C27" s="166">
        <v>54.338217551492257</v>
      </c>
      <c r="D27" s="166">
        <v>55.091272130000007</v>
      </c>
      <c r="E27" s="166">
        <v>55.823917057643754</v>
      </c>
      <c r="F27" s="166">
        <v>53.647466892605038</v>
      </c>
      <c r="G27" s="166">
        <v>51.790278371852494</v>
      </c>
      <c r="H27" s="166">
        <v>51.350344046195282</v>
      </c>
      <c r="I27" s="166">
        <v>51.813015184027677</v>
      </c>
      <c r="J27" s="162">
        <v>41.310496239439281</v>
      </c>
      <c r="K27" s="167">
        <v>13</v>
      </c>
      <c r="L27" s="149"/>
    </row>
    <row r="28" spans="1:24" x14ac:dyDescent="0.25">
      <c r="A28" s="15"/>
      <c r="B28" s="11" t="s">
        <v>271</v>
      </c>
      <c r="C28" s="166">
        <v>60.438296520093523</v>
      </c>
      <c r="D28" s="166">
        <v>59.0826779</v>
      </c>
      <c r="E28" s="166">
        <v>58.706091296625999</v>
      </c>
      <c r="F28" s="166">
        <v>57.222915371358738</v>
      </c>
      <c r="G28" s="166">
        <v>54.865689718786605</v>
      </c>
      <c r="H28" s="166">
        <v>53.857330858260951</v>
      </c>
      <c r="I28" s="166">
        <v>51.386126836738882</v>
      </c>
      <c r="J28" s="162">
        <v>40.702315732144719</v>
      </c>
      <c r="K28" s="167">
        <v>14</v>
      </c>
      <c r="L28" s="149"/>
    </row>
    <row r="29" spans="1:24" x14ac:dyDescent="0.25">
      <c r="A29" s="15"/>
      <c r="B29" s="11" t="s">
        <v>258</v>
      </c>
      <c r="C29" s="166">
        <v>57.08457178526708</v>
      </c>
      <c r="D29" s="166">
        <v>55.6955952</v>
      </c>
      <c r="E29" s="166">
        <v>55.62593181372619</v>
      </c>
      <c r="F29" s="166">
        <v>54.270916273461111</v>
      </c>
      <c r="G29" s="166">
        <v>54.482054376457747</v>
      </c>
      <c r="H29" s="166">
        <v>51.470635054869618</v>
      </c>
      <c r="I29" s="166">
        <v>51.557162209918715</v>
      </c>
      <c r="J29" s="162">
        <v>40.661330113116257</v>
      </c>
      <c r="K29" s="167">
        <v>15</v>
      </c>
      <c r="L29" s="149"/>
    </row>
    <row r="30" spans="1:24" x14ac:dyDescent="0.25">
      <c r="A30" s="15"/>
      <c r="B30" s="11" t="s">
        <v>275</v>
      </c>
      <c r="C30" s="166">
        <v>54.604441986027105</v>
      </c>
      <c r="D30" s="166">
        <v>58.295009229999998</v>
      </c>
      <c r="E30" s="166">
        <v>57.80333995896531</v>
      </c>
      <c r="F30" s="166">
        <v>56.154469132276837</v>
      </c>
      <c r="G30" s="166">
        <v>57.078261778235422</v>
      </c>
      <c r="H30" s="166">
        <v>55.226456398376243</v>
      </c>
      <c r="I30" s="166">
        <v>54.158717373297442</v>
      </c>
      <c r="J30" s="162">
        <v>40.607483653100736</v>
      </c>
      <c r="K30" s="167">
        <v>16</v>
      </c>
      <c r="L30" s="149"/>
    </row>
    <row r="31" spans="1:24" x14ac:dyDescent="0.25">
      <c r="A31" s="15"/>
      <c r="B31" s="11" t="s">
        <v>261</v>
      </c>
      <c r="C31" s="166">
        <v>59.679074828880687</v>
      </c>
      <c r="D31" s="166">
        <v>58.204424209999985</v>
      </c>
      <c r="E31" s="166">
        <v>62.29134180558664</v>
      </c>
      <c r="F31" s="166">
        <v>57.936845627088786</v>
      </c>
      <c r="G31" s="166">
        <v>59.245721841201586</v>
      </c>
      <c r="H31" s="166">
        <v>57.68064696821174</v>
      </c>
      <c r="I31" s="166">
        <v>52.926309274096489</v>
      </c>
      <c r="J31" s="162">
        <v>39.096432985671761</v>
      </c>
      <c r="K31" s="167">
        <v>17</v>
      </c>
      <c r="L31" s="149"/>
    </row>
    <row r="32" spans="1:24" x14ac:dyDescent="0.25">
      <c r="A32" s="15"/>
      <c r="B32" s="11" t="s">
        <v>259</v>
      </c>
      <c r="C32" s="166">
        <v>60.484506073560752</v>
      </c>
      <c r="D32" s="166">
        <v>59.821391429999998</v>
      </c>
      <c r="E32" s="166">
        <v>59.671668734300241</v>
      </c>
      <c r="F32" s="166">
        <v>57.096288143401317</v>
      </c>
      <c r="G32" s="166">
        <v>56.348941810957022</v>
      </c>
      <c r="H32" s="166">
        <v>55.709057834345295</v>
      </c>
      <c r="I32" s="166">
        <v>53.324778865503163</v>
      </c>
      <c r="J32" s="162">
        <v>39.05784249156676</v>
      </c>
      <c r="K32" s="167">
        <v>18</v>
      </c>
      <c r="L32" s="149"/>
    </row>
    <row r="33" spans="1:14" x14ac:dyDescent="0.25">
      <c r="A33" s="15"/>
      <c r="B33" s="11" t="s">
        <v>268</v>
      </c>
      <c r="C33" s="166">
        <v>57.420905606444478</v>
      </c>
      <c r="D33" s="166">
        <v>59.205152650000002</v>
      </c>
      <c r="E33" s="166">
        <v>61.00805810485079</v>
      </c>
      <c r="F33" s="166">
        <v>60.394830991877107</v>
      </c>
      <c r="G33" s="166">
        <v>59.432958801498131</v>
      </c>
      <c r="H33" s="166">
        <v>56.602362867526914</v>
      </c>
      <c r="I33" s="166">
        <v>53.989007952347322</v>
      </c>
      <c r="J33" s="162">
        <v>38.098982525180851</v>
      </c>
      <c r="K33" s="167">
        <v>19</v>
      </c>
      <c r="L33" s="149"/>
    </row>
    <row r="34" spans="1:14" x14ac:dyDescent="0.25">
      <c r="A34" s="15"/>
      <c r="B34" s="11" t="s">
        <v>267</v>
      </c>
      <c r="C34" s="166">
        <v>55.791383379716066</v>
      </c>
      <c r="D34" s="166">
        <v>55.073268759999991</v>
      </c>
      <c r="E34" s="166">
        <v>55.587993693876406</v>
      </c>
      <c r="F34" s="166">
        <v>54.573094970107149</v>
      </c>
      <c r="G34" s="166">
        <v>54.884723597610474</v>
      </c>
      <c r="H34" s="166">
        <v>54.284554431710909</v>
      </c>
      <c r="I34" s="166">
        <v>51.903834582728336</v>
      </c>
      <c r="J34" s="162">
        <v>37.928365794263421</v>
      </c>
      <c r="K34" s="167">
        <v>20</v>
      </c>
      <c r="L34" s="149"/>
    </row>
    <row r="35" spans="1:14" x14ac:dyDescent="0.25">
      <c r="A35" s="15"/>
      <c r="B35" s="11" t="s">
        <v>266</v>
      </c>
      <c r="C35" s="166">
        <v>56.433470995917595</v>
      </c>
      <c r="D35" s="166">
        <v>57.27887410000001</v>
      </c>
      <c r="E35" s="166">
        <v>56.550837011901649</v>
      </c>
      <c r="F35" s="166">
        <v>52.867279751863755</v>
      </c>
      <c r="G35" s="166">
        <v>55.997721647105188</v>
      </c>
      <c r="H35" s="166">
        <v>53.060153894038599</v>
      </c>
      <c r="I35" s="166">
        <v>52.994514540883934</v>
      </c>
      <c r="J35" s="162">
        <v>37.830158217629965</v>
      </c>
      <c r="K35" s="167">
        <v>21</v>
      </c>
      <c r="L35" s="149"/>
    </row>
    <row r="36" spans="1:14" x14ac:dyDescent="0.25">
      <c r="A36" s="15"/>
      <c r="B36" s="11" t="s">
        <v>270</v>
      </c>
      <c r="C36" s="166">
        <v>48.72958347813136</v>
      </c>
      <c r="D36" s="166">
        <v>51.998805219999994</v>
      </c>
      <c r="E36" s="166">
        <v>52.74430798862403</v>
      </c>
      <c r="F36" s="166">
        <v>52.586512182611344</v>
      </c>
      <c r="G36" s="166">
        <v>52.039850427685309</v>
      </c>
      <c r="H36" s="166">
        <v>51.935676089799649</v>
      </c>
      <c r="I36" s="166">
        <v>50.367502407404849</v>
      </c>
      <c r="J36" s="162">
        <v>37.109800823873847</v>
      </c>
      <c r="K36" s="167">
        <v>22</v>
      </c>
      <c r="L36" s="149"/>
    </row>
    <row r="37" spans="1:14" ht="14.25" customHeight="1" x14ac:dyDescent="0.25">
      <c r="A37" s="15"/>
      <c r="B37" s="11" t="s">
        <v>272</v>
      </c>
      <c r="C37" s="166">
        <v>48.420076031860951</v>
      </c>
      <c r="D37" s="166">
        <v>49.290988400000003</v>
      </c>
      <c r="E37" s="166">
        <v>51.350799017277595</v>
      </c>
      <c r="F37" s="166">
        <v>50.17027305285945</v>
      </c>
      <c r="G37" s="166">
        <v>47.940373732353237</v>
      </c>
      <c r="H37" s="166">
        <v>51.327360965259139</v>
      </c>
      <c r="I37" s="166">
        <v>45.017931590020005</v>
      </c>
      <c r="J37" s="162">
        <v>34.561569740515239</v>
      </c>
      <c r="K37" s="167">
        <v>23</v>
      </c>
      <c r="L37" s="149"/>
    </row>
    <row r="38" spans="1:14" x14ac:dyDescent="0.25">
      <c r="A38" s="15"/>
      <c r="B38" s="104"/>
      <c r="C38" s="104"/>
      <c r="D38" s="104"/>
      <c r="E38" s="104"/>
      <c r="F38" s="104"/>
      <c r="G38" s="104"/>
      <c r="H38" s="104"/>
      <c r="I38" s="104"/>
      <c r="J38" s="104"/>
      <c r="K38" s="104"/>
      <c r="L38" s="149"/>
    </row>
    <row r="39" spans="1:14" x14ac:dyDescent="0.25">
      <c r="A39" s="15"/>
      <c r="B39" s="11"/>
      <c r="C39" s="232" t="s">
        <v>27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  <c r="N45" s="9" t="s">
        <v>265</v>
      </c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</row>
    <row r="49" spans="1:12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</row>
    <row r="50" spans="1:12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2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2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2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2" x14ac:dyDescent="0.25">
      <c r="A54" s="15"/>
      <c r="B54" s="124" t="str">
        <f>'Tasa global de participación'!B54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2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2" x14ac:dyDescent="0.25">
      <c r="B56" s="18" t="s">
        <v>23</v>
      </c>
      <c r="C56" s="18"/>
      <c r="D56" s="18"/>
      <c r="E56" s="18" t="s">
        <v>21</v>
      </c>
    </row>
    <row r="57" spans="1:12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3.937007874015748E-2" top="0.39370078740157483" bottom="0.59055118110236227" header="0.31496062992125984" footer="0.31496062992125984"/>
  <pageSetup scale="87" orientation="portrait" r:id="rId1"/>
  <headerFooter alignWithMargins="0">
    <oddFooter>&amp;C&amp;"-,Negrita"&amp;12&amp;K004559Página 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6">
    <tabColor theme="3"/>
    <pageSetUpPr fitToPage="1"/>
  </sheetPr>
  <dimension ref="A1:W5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3" t="s">
        <v>29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268</v>
      </c>
      <c r="C14" s="151">
        <v>12.875136274295272</v>
      </c>
      <c r="D14" s="151">
        <v>10.198544350000001</v>
      </c>
      <c r="E14" s="151">
        <v>10.118455302378663</v>
      </c>
      <c r="F14" s="151">
        <v>11.216545552864138</v>
      </c>
      <c r="G14" s="151">
        <v>10.957092623073468</v>
      </c>
      <c r="H14" s="151">
        <v>11.414284856316444</v>
      </c>
      <c r="I14" s="151">
        <v>14.060780231273768</v>
      </c>
      <c r="J14" s="162">
        <v>34.001317806865273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259</v>
      </c>
      <c r="C15" s="151">
        <v>13.52452315602355</v>
      </c>
      <c r="D15" s="151">
        <v>13.810708370000002</v>
      </c>
      <c r="E15" s="151">
        <v>13.151295177191829</v>
      </c>
      <c r="F15" s="151">
        <v>12.521810371286868</v>
      </c>
      <c r="G15" s="151">
        <v>12.822699258641736</v>
      </c>
      <c r="H15" s="151">
        <v>13.248207901222289</v>
      </c>
      <c r="I15" s="151">
        <v>14.15889688220382</v>
      </c>
      <c r="J15" s="162">
        <v>32.72701200564881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270</v>
      </c>
      <c r="C16" s="151">
        <v>14.766819881673245</v>
      </c>
      <c r="D16" s="151">
        <v>13.531595889999998</v>
      </c>
      <c r="E16" s="151">
        <v>12.023176041753407</v>
      </c>
      <c r="F16" s="151">
        <v>12.05708792113496</v>
      </c>
      <c r="G16" s="151">
        <v>10.998598204737158</v>
      </c>
      <c r="H16" s="151">
        <v>9.98597039028067</v>
      </c>
      <c r="I16" s="151">
        <v>11.605806664821742</v>
      </c>
      <c r="J16" s="162">
        <v>28.153436109382529</v>
      </c>
      <c r="K16" s="172">
        <v>3</v>
      </c>
      <c r="L16" s="149"/>
      <c r="M16" s="18"/>
      <c r="N16" s="137" t="s">
        <v>2</v>
      </c>
      <c r="O16" s="78">
        <v>9.2767036150000024</v>
      </c>
      <c r="P16" s="78">
        <v>8.7410704965221697</v>
      </c>
      <c r="Q16" s="78">
        <v>9.6375874220983704</v>
      </c>
      <c r="R16" s="78">
        <v>10.421870670373352</v>
      </c>
      <c r="S16" s="78">
        <v>10.342778483310576</v>
      </c>
      <c r="T16" s="78">
        <v>10.36003975209047</v>
      </c>
      <c r="U16" s="78">
        <v>24.07630516726184</v>
      </c>
      <c r="V16" s="18"/>
      <c r="W16" s="37"/>
    </row>
    <row r="17" spans="1:23" x14ac:dyDescent="0.25">
      <c r="A17" s="15"/>
      <c r="B17" s="11" t="s">
        <v>258</v>
      </c>
      <c r="C17" s="151">
        <v>14.607812412108355</v>
      </c>
      <c r="D17" s="151">
        <v>14.57107959</v>
      </c>
      <c r="E17" s="151">
        <v>13.272627915951835</v>
      </c>
      <c r="F17" s="151">
        <v>15.461364336089355</v>
      </c>
      <c r="G17" s="151">
        <v>15.30847446992898</v>
      </c>
      <c r="H17" s="151">
        <v>15.686872086305261</v>
      </c>
      <c r="I17" s="151">
        <v>16.478763152517121</v>
      </c>
      <c r="J17" s="162">
        <v>27.888109989025502</v>
      </c>
      <c r="K17" s="172">
        <v>4</v>
      </c>
      <c r="L17" s="149"/>
      <c r="M17" s="18"/>
      <c r="N17" s="137" t="s">
        <v>183</v>
      </c>
      <c r="O17" s="78">
        <v>9.1271927800000014</v>
      </c>
      <c r="P17" s="78">
        <v>8.7271178682561317</v>
      </c>
      <c r="Q17" s="78">
        <v>9.2358108253739868</v>
      </c>
      <c r="R17" s="78">
        <v>9.1602194693452663</v>
      </c>
      <c r="S17" s="78">
        <v>9.3186751046308949</v>
      </c>
      <c r="T17" s="78">
        <v>10.314373789738218</v>
      </c>
      <c r="U17" s="78">
        <v>18.900355710543</v>
      </c>
      <c r="V17" s="18"/>
      <c r="W17" s="37"/>
    </row>
    <row r="18" spans="1:23" x14ac:dyDescent="0.25">
      <c r="A18" s="15"/>
      <c r="B18" s="11" t="s">
        <v>274</v>
      </c>
      <c r="C18" s="151">
        <v>12.778125048431338</v>
      </c>
      <c r="D18" s="151">
        <v>12.509872059999999</v>
      </c>
      <c r="E18" s="151">
        <v>12.072625570252857</v>
      </c>
      <c r="F18" s="151">
        <v>13.16746844442803</v>
      </c>
      <c r="G18" s="151">
        <v>12.476168375263343</v>
      </c>
      <c r="H18" s="151">
        <v>12.270804575253329</v>
      </c>
      <c r="I18" s="151">
        <v>14.85154450239361</v>
      </c>
      <c r="J18" s="162">
        <v>27.39376253875616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3" x14ac:dyDescent="0.25">
      <c r="A19" s="15"/>
      <c r="B19" s="11" t="s">
        <v>269</v>
      </c>
      <c r="C19" s="151">
        <v>15.377623820686356</v>
      </c>
      <c r="D19" s="151">
        <v>14.74275544</v>
      </c>
      <c r="E19" s="151">
        <v>13.53430015391023</v>
      </c>
      <c r="F19" s="151">
        <v>14.575400223993675</v>
      </c>
      <c r="G19" s="151">
        <v>14.374234423579431</v>
      </c>
      <c r="H19" s="151">
        <v>16.112322733929751</v>
      </c>
      <c r="I19" s="151">
        <v>15.083475631641344</v>
      </c>
      <c r="J19" s="162">
        <v>25.955509501124968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275</v>
      </c>
      <c r="C20" s="151">
        <v>12.543285582771279</v>
      </c>
      <c r="D20" s="151">
        <v>11.78549756</v>
      </c>
      <c r="E20" s="151">
        <v>9.1290902553038435</v>
      </c>
      <c r="F20" s="151">
        <v>11.055198247225956</v>
      </c>
      <c r="G20" s="151">
        <v>9.9874688867908326</v>
      </c>
      <c r="H20" s="151">
        <v>10.618918054327745</v>
      </c>
      <c r="I20" s="151">
        <v>11.859722621078769</v>
      </c>
      <c r="J20" s="162">
        <v>25.767114698997219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273</v>
      </c>
      <c r="C21" s="151">
        <v>10.526178085811688</v>
      </c>
      <c r="D21" s="151">
        <v>9.7620564559999998</v>
      </c>
      <c r="E21" s="151">
        <v>8.768083310571555</v>
      </c>
      <c r="F21" s="151">
        <v>10.329277319464222</v>
      </c>
      <c r="G21" s="151">
        <v>8.5144688328441003</v>
      </c>
      <c r="H21" s="151">
        <v>8.8623807356235655</v>
      </c>
      <c r="I21" s="151">
        <v>12.849767984049189</v>
      </c>
      <c r="J21" s="162">
        <v>25.609667075110156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263</v>
      </c>
      <c r="C22" s="151">
        <v>10.823627669485962</v>
      </c>
      <c r="D22" s="151">
        <v>10.319001789999998</v>
      </c>
      <c r="E22" s="151">
        <v>9.9831496409742009</v>
      </c>
      <c r="F22" s="151">
        <v>10.91538353543209</v>
      </c>
      <c r="G22" s="151">
        <v>10.347653336151687</v>
      </c>
      <c r="H22" s="151">
        <v>10.390709230941656</v>
      </c>
      <c r="I22" s="151">
        <v>10.676981551251888</v>
      </c>
      <c r="J22" s="162">
        <v>25.279232311471176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253</v>
      </c>
      <c r="C23" s="151">
        <v>13.61028944293785</v>
      </c>
      <c r="D23" s="151">
        <v>13.169102380000002</v>
      </c>
      <c r="E23" s="151">
        <v>10.833437154508475</v>
      </c>
      <c r="F23" s="151">
        <v>10.821943758728501</v>
      </c>
      <c r="G23" s="151">
        <v>12.094354514196144</v>
      </c>
      <c r="H23" s="151">
        <v>10.810834492762204</v>
      </c>
      <c r="I23" s="151">
        <v>11.75126430506006</v>
      </c>
      <c r="J23" s="162">
        <v>25.150639068889099</v>
      </c>
      <c r="K23" s="172">
        <v>10</v>
      </c>
      <c r="L23" s="149"/>
    </row>
    <row r="24" spans="1:23" x14ac:dyDescent="0.25">
      <c r="A24" s="15"/>
      <c r="B24" s="11" t="s">
        <v>262</v>
      </c>
      <c r="C24" s="151">
        <v>10.311491200265882</v>
      </c>
      <c r="D24" s="151">
        <v>11.804053489999998</v>
      </c>
      <c r="E24" s="151">
        <v>10.339979300513583</v>
      </c>
      <c r="F24" s="151">
        <v>11.232187993626306</v>
      </c>
      <c r="G24" s="151">
        <v>12.921108795953661</v>
      </c>
      <c r="H24" s="151">
        <v>10.818062111930548</v>
      </c>
      <c r="I24" s="151">
        <v>12.093069159105545</v>
      </c>
      <c r="J24" s="162">
        <v>25.073314744096475</v>
      </c>
      <c r="K24" s="172">
        <v>11</v>
      </c>
      <c r="L24" s="149"/>
      <c r="N24" s="18"/>
      <c r="O24" s="22"/>
    </row>
    <row r="25" spans="1:23" x14ac:dyDescent="0.25">
      <c r="A25" s="15"/>
      <c r="B25" s="12" t="s">
        <v>2</v>
      </c>
      <c r="C25" s="152">
        <v>9.4272195445012663</v>
      </c>
      <c r="D25" s="152">
        <v>9.2767036150000024</v>
      </c>
      <c r="E25" s="152">
        <v>8.7410704965221697</v>
      </c>
      <c r="F25" s="152">
        <v>9.6375874220983704</v>
      </c>
      <c r="G25" s="152">
        <v>10.421870670373352</v>
      </c>
      <c r="H25" s="152">
        <v>10.342778483310576</v>
      </c>
      <c r="I25" s="152">
        <v>10.36003975209047</v>
      </c>
      <c r="J25" s="152">
        <v>24.07630516726184</v>
      </c>
      <c r="K25" s="169">
        <v>12</v>
      </c>
      <c r="L25" s="149"/>
      <c r="N25" s="18"/>
      <c r="O25" s="22"/>
    </row>
    <row r="26" spans="1:23" x14ac:dyDescent="0.25">
      <c r="A26" s="15"/>
      <c r="B26" s="11" t="s">
        <v>266</v>
      </c>
      <c r="C26" s="151">
        <v>9.7206559667688008</v>
      </c>
      <c r="D26" s="151">
        <v>9.0628532960000019</v>
      </c>
      <c r="E26" s="151">
        <v>8.1165393976214819</v>
      </c>
      <c r="F26" s="151">
        <v>12.453525233793078</v>
      </c>
      <c r="G26" s="151">
        <v>12.903682626250648</v>
      </c>
      <c r="H26" s="151">
        <v>13.463746215947731</v>
      </c>
      <c r="I26" s="151">
        <v>15.543157749899599</v>
      </c>
      <c r="J26" s="162">
        <v>23.997200713189081</v>
      </c>
      <c r="K26" s="172">
        <v>13</v>
      </c>
      <c r="L26" s="149"/>
    </row>
    <row r="27" spans="1:23" x14ac:dyDescent="0.25">
      <c r="A27" s="15"/>
      <c r="B27" s="11" t="s">
        <v>261</v>
      </c>
      <c r="C27" s="151">
        <v>10.653959831955133</v>
      </c>
      <c r="D27" s="151">
        <v>8.7656911629999996</v>
      </c>
      <c r="E27" s="151">
        <v>7.0793097405532013</v>
      </c>
      <c r="F27" s="151">
        <v>9.0762086487370865</v>
      </c>
      <c r="G27" s="151">
        <v>11.346879225677888</v>
      </c>
      <c r="H27" s="151">
        <v>9.4871851217028933</v>
      </c>
      <c r="I27" s="151">
        <v>12.773300690264881</v>
      </c>
      <c r="J27" s="162">
        <v>23.544809169387779</v>
      </c>
      <c r="K27" s="172">
        <v>14</v>
      </c>
      <c r="L27" s="149"/>
    </row>
    <row r="28" spans="1:23" x14ac:dyDescent="0.25">
      <c r="A28" s="15"/>
      <c r="B28" s="11" t="s">
        <v>271</v>
      </c>
      <c r="C28" s="151">
        <v>8.5699013069386485</v>
      </c>
      <c r="D28" s="151">
        <v>9.4289083619999996</v>
      </c>
      <c r="E28" s="151">
        <v>9.8330278353716576</v>
      </c>
      <c r="F28" s="151">
        <v>12.937550195066359</v>
      </c>
      <c r="G28" s="151">
        <v>13.905924035656859</v>
      </c>
      <c r="H28" s="151">
        <v>13.481132923536643</v>
      </c>
      <c r="I28" s="151">
        <v>15.204563577255724</v>
      </c>
      <c r="J28" s="162">
        <v>22.92611602826582</v>
      </c>
      <c r="K28" s="172">
        <v>15</v>
      </c>
      <c r="L28" s="149"/>
    </row>
    <row r="29" spans="1:23" x14ac:dyDescent="0.25">
      <c r="A29" s="15"/>
      <c r="B29" s="11" t="s">
        <v>254</v>
      </c>
      <c r="C29" s="151">
        <v>10.402418428847414</v>
      </c>
      <c r="D29" s="151">
        <v>9.4819506279999981</v>
      </c>
      <c r="E29" s="151">
        <v>10.004663233445518</v>
      </c>
      <c r="F29" s="151">
        <v>10.702340078688312</v>
      </c>
      <c r="G29" s="151">
        <v>10.718951877197282</v>
      </c>
      <c r="H29" s="151">
        <v>11.53176555426465</v>
      </c>
      <c r="I29" s="151">
        <v>12.64970090144409</v>
      </c>
      <c r="J29" s="162">
        <v>22.615032395766193</v>
      </c>
      <c r="K29" s="172">
        <v>16</v>
      </c>
      <c r="L29" s="149"/>
      <c r="P29" s="21"/>
    </row>
    <row r="30" spans="1:23" s="35" customFormat="1" x14ac:dyDescent="0.25">
      <c r="A30" s="61"/>
      <c r="B30" s="11" t="s">
        <v>257</v>
      </c>
      <c r="C30" s="151">
        <v>9.788891280826876</v>
      </c>
      <c r="D30" s="151">
        <v>7.0557976480000013</v>
      </c>
      <c r="E30" s="151">
        <v>7.3346830229265443</v>
      </c>
      <c r="F30" s="151">
        <v>8.3806147875366594</v>
      </c>
      <c r="G30" s="151">
        <v>8.1008937037973219</v>
      </c>
      <c r="H30" s="151">
        <v>8.232102003770505</v>
      </c>
      <c r="I30" s="151">
        <v>9.3203431302522475</v>
      </c>
      <c r="J30" s="162">
        <v>22.103509851292753</v>
      </c>
      <c r="K30" s="172">
        <v>17</v>
      </c>
      <c r="L30" s="149"/>
      <c r="N30" s="11"/>
      <c r="O30" s="64"/>
      <c r="P30" s="64"/>
      <c r="Q30" s="64"/>
      <c r="R30" s="64"/>
      <c r="S30" s="64"/>
      <c r="T30" s="64"/>
      <c r="U30" s="64"/>
    </row>
    <row r="31" spans="1:23" x14ac:dyDescent="0.25">
      <c r="A31" s="15"/>
      <c r="B31" s="11" t="s">
        <v>267</v>
      </c>
      <c r="C31" s="151">
        <v>9.0685664708171494</v>
      </c>
      <c r="D31" s="151">
        <v>9.8248849079999996</v>
      </c>
      <c r="E31" s="151">
        <v>9.0300271917831267</v>
      </c>
      <c r="F31" s="151">
        <v>9.974273842662015</v>
      </c>
      <c r="G31" s="151">
        <v>8.7025685779233424</v>
      </c>
      <c r="H31" s="151">
        <v>8.4436213931045643</v>
      </c>
      <c r="I31" s="151">
        <v>12.341945766136909</v>
      </c>
      <c r="J31" s="162">
        <v>21.603994789405125</v>
      </c>
      <c r="K31" s="172">
        <v>18</v>
      </c>
      <c r="L31" s="149"/>
    </row>
    <row r="32" spans="1:23" x14ac:dyDescent="0.25">
      <c r="A32" s="15"/>
      <c r="B32" s="11" t="s">
        <v>260</v>
      </c>
      <c r="C32" s="151">
        <v>15.02846582213248</v>
      </c>
      <c r="D32" s="151">
        <v>13.420635760000001</v>
      </c>
      <c r="E32" s="151">
        <v>10.627326051779939</v>
      </c>
      <c r="F32" s="151">
        <v>11.216740592983578</v>
      </c>
      <c r="G32" s="151">
        <v>9.6333494910324777</v>
      </c>
      <c r="H32" s="151">
        <v>8.8262273138852816</v>
      </c>
      <c r="I32" s="151">
        <v>8.596411467504895</v>
      </c>
      <c r="J32" s="162">
        <v>20.66634147198932</v>
      </c>
      <c r="K32" s="172">
        <v>19</v>
      </c>
      <c r="L32" s="149"/>
    </row>
    <row r="33" spans="1:14" s="35" customFormat="1" x14ac:dyDescent="0.25">
      <c r="A33" s="61"/>
      <c r="B33" s="11" t="s">
        <v>272</v>
      </c>
      <c r="C33" s="151">
        <v>18.72806551100712</v>
      </c>
      <c r="D33" s="151">
        <v>12.59827497</v>
      </c>
      <c r="E33" s="151">
        <v>14.036562146724576</v>
      </c>
      <c r="F33" s="151">
        <v>16.413282509895922</v>
      </c>
      <c r="G33" s="151">
        <v>16.045536798222503</v>
      </c>
      <c r="H33" s="151">
        <v>18.359224635688751</v>
      </c>
      <c r="I33" s="151">
        <v>18.096990201198928</v>
      </c>
      <c r="J33" s="162">
        <v>20.591795692836367</v>
      </c>
      <c r="K33" s="172">
        <v>20</v>
      </c>
      <c r="L33" s="164"/>
    </row>
    <row r="34" spans="1:14" x14ac:dyDescent="0.25">
      <c r="A34" s="15"/>
      <c r="B34" s="11" t="s">
        <v>264</v>
      </c>
      <c r="C34" s="151">
        <v>11.304114720832857</v>
      </c>
      <c r="D34" s="151">
        <v>9.855376798</v>
      </c>
      <c r="E34" s="151">
        <v>10.247079699326887</v>
      </c>
      <c r="F34" s="151">
        <v>9.3873355135455778</v>
      </c>
      <c r="G34" s="151">
        <v>8.8180565812428444</v>
      </c>
      <c r="H34" s="151">
        <v>8.918773937614235</v>
      </c>
      <c r="I34" s="151">
        <v>10.755601666797897</v>
      </c>
      <c r="J34" s="162">
        <v>19.616057583070045</v>
      </c>
      <c r="K34" s="172">
        <v>21</v>
      </c>
      <c r="L34" s="149"/>
    </row>
    <row r="35" spans="1:14" x14ac:dyDescent="0.25">
      <c r="A35" s="15"/>
      <c r="B35" s="11" t="s">
        <v>256</v>
      </c>
      <c r="C35" s="151">
        <v>9.1326156887573617</v>
      </c>
      <c r="D35" s="151">
        <v>8.4377766079999983</v>
      </c>
      <c r="E35" s="151">
        <v>9.280954591477327</v>
      </c>
      <c r="F35" s="151">
        <v>9.0784938921503198</v>
      </c>
      <c r="G35" s="151">
        <v>10.457966419674086</v>
      </c>
      <c r="H35" s="151">
        <v>8.0062496197851178</v>
      </c>
      <c r="I35" s="151">
        <v>6.4698567427277354</v>
      </c>
      <c r="J35" s="162">
        <v>18.916209062537035</v>
      </c>
      <c r="K35" s="172">
        <v>22</v>
      </c>
      <c r="L35" s="149"/>
    </row>
    <row r="36" spans="1:14" x14ac:dyDescent="0.25">
      <c r="A36" s="15"/>
      <c r="B36" s="12" t="s">
        <v>183</v>
      </c>
      <c r="C36" s="160">
        <v>9.4624765859480249</v>
      </c>
      <c r="D36" s="160">
        <v>9.1271927800000014</v>
      </c>
      <c r="E36" s="160">
        <v>8.7271178682561317</v>
      </c>
      <c r="F36" s="160">
        <v>9.2358108253739868</v>
      </c>
      <c r="G36" s="160">
        <v>9.1602194693452663</v>
      </c>
      <c r="H36" s="160">
        <v>9.3186751046308949</v>
      </c>
      <c r="I36" s="160">
        <v>10.314373789738218</v>
      </c>
      <c r="J36" s="152">
        <v>18.900355710543</v>
      </c>
      <c r="K36" s="173" t="s">
        <v>265</v>
      </c>
      <c r="L36" s="149"/>
    </row>
    <row r="37" spans="1:14" ht="14.25" customHeight="1" x14ac:dyDescent="0.25">
      <c r="A37" s="15"/>
      <c r="B37" s="11" t="s">
        <v>255</v>
      </c>
      <c r="C37" s="151">
        <v>7.8763250176566419</v>
      </c>
      <c r="D37" s="151">
        <v>8.3621922610000023</v>
      </c>
      <c r="E37" s="151">
        <v>9.1187159653315621</v>
      </c>
      <c r="F37" s="151">
        <v>8.9686246519708419</v>
      </c>
      <c r="G37" s="151">
        <v>9.0969323165042795</v>
      </c>
      <c r="H37" s="151">
        <v>8.3762325311437618</v>
      </c>
      <c r="I37" s="151">
        <v>7.5825151372092812</v>
      </c>
      <c r="J37" s="162">
        <v>13.174375673938703</v>
      </c>
      <c r="K37" s="172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126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ocupación'!B54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  <row r="58" spans="1:14" x14ac:dyDescent="0.25">
      <c r="D58" s="65"/>
      <c r="E58" s="65"/>
      <c r="F58" s="65"/>
      <c r="G58" s="65"/>
      <c r="H58" s="65"/>
      <c r="I58" s="65"/>
      <c r="J58" s="65"/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>
    <tabColor theme="3"/>
    <pageSetUpPr fitToPage="1"/>
  </sheetPr>
  <dimension ref="A1:W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855468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3" t="s">
        <v>30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268</v>
      </c>
      <c r="C14" s="151">
        <v>12.11160593712358</v>
      </c>
      <c r="D14" s="151">
        <v>9.3157568499999996</v>
      </c>
      <c r="E14" s="151">
        <v>9.7082375252755231</v>
      </c>
      <c r="F14" s="151">
        <v>9.8194774698696996</v>
      </c>
      <c r="G14" s="151">
        <v>10.013092922340261</v>
      </c>
      <c r="H14" s="151">
        <v>11.089391265263899</v>
      </c>
      <c r="I14" s="151">
        <v>13.797835840591189</v>
      </c>
      <c r="J14" s="162">
        <v>33.539029469033657</v>
      </c>
      <c r="K14" s="159">
        <v>1</v>
      </c>
      <c r="L14" s="149"/>
      <c r="M14" s="18"/>
      <c r="W14" s="37"/>
    </row>
    <row r="15" spans="1:23" x14ac:dyDescent="0.25">
      <c r="A15" s="15"/>
      <c r="B15" s="11" t="s">
        <v>259</v>
      </c>
      <c r="C15" s="151">
        <v>12.766512559877272</v>
      </c>
      <c r="D15" s="151">
        <v>12.425706740000003</v>
      </c>
      <c r="E15" s="151">
        <v>11.829108788447877</v>
      </c>
      <c r="F15" s="151">
        <v>11.990837554085545</v>
      </c>
      <c r="G15" s="151">
        <v>12.175782296721945</v>
      </c>
      <c r="H15" s="151">
        <v>12.570212493826983</v>
      </c>
      <c r="I15" s="151">
        <v>13.573092444804784</v>
      </c>
      <c r="J15" s="162">
        <v>32.193498743356699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W15" s="37"/>
    </row>
    <row r="16" spans="1:23" x14ac:dyDescent="0.25">
      <c r="A16" s="15"/>
      <c r="B16" s="11" t="s">
        <v>258</v>
      </c>
      <c r="C16" s="151">
        <v>13.907170351084437</v>
      </c>
      <c r="D16" s="151">
        <v>14.116956699999999</v>
      </c>
      <c r="E16" s="151">
        <v>12.409071597907555</v>
      </c>
      <c r="F16" s="151">
        <v>15.17238848946112</v>
      </c>
      <c r="G16" s="151">
        <v>14.572119852713389</v>
      </c>
      <c r="H16" s="151">
        <v>14.736073547542778</v>
      </c>
      <c r="I16" s="151">
        <v>15.909446912453316</v>
      </c>
      <c r="J16" s="162">
        <v>26.658227391206832</v>
      </c>
      <c r="K16" s="159">
        <v>3</v>
      </c>
      <c r="L16" s="149"/>
      <c r="M16" s="18"/>
      <c r="N16" s="18" t="s">
        <v>2</v>
      </c>
      <c r="O16" s="78">
        <v>8.9048325669999997</v>
      </c>
      <c r="P16" s="78">
        <v>8.203064679612579</v>
      </c>
      <c r="Q16" s="78">
        <v>9.300398693990056</v>
      </c>
      <c r="R16" s="78">
        <v>10.050612599722902</v>
      </c>
      <c r="S16" s="78">
        <v>10.014738008727758</v>
      </c>
      <c r="T16" s="78">
        <v>10.099679221132391</v>
      </c>
      <c r="U16" s="78">
        <v>23.52244189963336</v>
      </c>
      <c r="W16" s="37"/>
    </row>
    <row r="17" spans="1:23" x14ac:dyDescent="0.25">
      <c r="A17" s="15"/>
      <c r="B17" s="11" t="s">
        <v>270</v>
      </c>
      <c r="C17" s="151">
        <v>13.933206747635197</v>
      </c>
      <c r="D17" s="151">
        <v>13.04032744</v>
      </c>
      <c r="E17" s="151">
        <v>11.643355422382555</v>
      </c>
      <c r="F17" s="151">
        <v>11.591535605589817</v>
      </c>
      <c r="G17" s="151">
        <v>10.877716815914532</v>
      </c>
      <c r="H17" s="151">
        <v>9.4140558984717639</v>
      </c>
      <c r="I17" s="151">
        <v>11.321276864422492</v>
      </c>
      <c r="J17" s="162">
        <v>26.610327701393704</v>
      </c>
      <c r="K17" s="159">
        <v>4</v>
      </c>
      <c r="L17" s="149"/>
      <c r="M17" s="18"/>
      <c r="N17" s="137" t="s">
        <v>183</v>
      </c>
      <c r="O17" s="78">
        <v>8.5410981960000019</v>
      </c>
      <c r="P17" s="78">
        <v>8.0235576652837057</v>
      </c>
      <c r="Q17" s="78">
        <v>8.6251328647276093</v>
      </c>
      <c r="R17" s="78">
        <v>8.4695994843500149</v>
      </c>
      <c r="S17" s="78">
        <v>8.6877954619927742</v>
      </c>
      <c r="T17" s="78">
        <v>9.7104614670029434</v>
      </c>
      <c r="U17" s="78">
        <v>17.832477143254028</v>
      </c>
      <c r="W17" s="37"/>
    </row>
    <row r="18" spans="1:23" x14ac:dyDescent="0.25">
      <c r="A18" s="15"/>
      <c r="B18" s="11" t="s">
        <v>274</v>
      </c>
      <c r="C18" s="151">
        <v>12.231044618825972</v>
      </c>
      <c r="D18" s="151">
        <v>11.805784910000002</v>
      </c>
      <c r="E18" s="151">
        <v>11.096948717360901</v>
      </c>
      <c r="F18" s="151">
        <v>12.23580576356636</v>
      </c>
      <c r="G18" s="151">
        <v>12.051180547023945</v>
      </c>
      <c r="H18" s="151">
        <v>11.63964331843461</v>
      </c>
      <c r="I18" s="151">
        <v>14.212248113797324</v>
      </c>
      <c r="J18" s="162">
        <v>26.188739219926521</v>
      </c>
      <c r="K18" s="159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W18" s="37"/>
    </row>
    <row r="19" spans="1:23" x14ac:dyDescent="0.25">
      <c r="A19" s="15"/>
      <c r="B19" s="11" t="s">
        <v>269</v>
      </c>
      <c r="C19" s="151">
        <v>13.960940343945705</v>
      </c>
      <c r="D19" s="151">
        <v>13.37338005</v>
      </c>
      <c r="E19" s="151">
        <v>12.347119918567898</v>
      </c>
      <c r="F19" s="151">
        <v>13.401629444188236</v>
      </c>
      <c r="G19" s="151">
        <v>13.578796443156429</v>
      </c>
      <c r="H19" s="151">
        <v>14.914829627463076</v>
      </c>
      <c r="I19" s="151">
        <v>14.27514873345442</v>
      </c>
      <c r="J19" s="162">
        <v>25.233510355050878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</row>
    <row r="20" spans="1:23" x14ac:dyDescent="0.25">
      <c r="A20" s="15"/>
      <c r="B20" s="11" t="s">
        <v>275</v>
      </c>
      <c r="C20" s="151">
        <v>12.254394040360076</v>
      </c>
      <c r="D20" s="151">
        <v>11.222306209999998</v>
      </c>
      <c r="E20" s="151">
        <v>8.4778856526429305</v>
      </c>
      <c r="F20" s="151">
        <v>10.455509223266661</v>
      </c>
      <c r="G20" s="151">
        <v>9.6407175349755381</v>
      </c>
      <c r="H20" s="151">
        <v>10.031749089320543</v>
      </c>
      <c r="I20" s="151">
        <v>11.34787235839654</v>
      </c>
      <c r="J20" s="162">
        <v>25.205064756315181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</row>
    <row r="21" spans="1:23" x14ac:dyDescent="0.25">
      <c r="A21" s="15"/>
      <c r="B21" s="11" t="s">
        <v>263</v>
      </c>
      <c r="C21" s="151">
        <v>9.8720165266509632</v>
      </c>
      <c r="D21" s="151">
        <v>9.6826786969999983</v>
      </c>
      <c r="E21" s="151">
        <v>9.085890958910813</v>
      </c>
      <c r="F21" s="151">
        <v>10.314056261643618</v>
      </c>
      <c r="G21" s="151">
        <v>9.6010954825131751</v>
      </c>
      <c r="H21" s="151">
        <v>9.8173764658896996</v>
      </c>
      <c r="I21" s="151">
        <v>10.260820580821468</v>
      </c>
      <c r="J21" s="162">
        <v>25.01888804215222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262</v>
      </c>
      <c r="C22" s="151">
        <v>10.040990543247796</v>
      </c>
      <c r="D22" s="151">
        <v>11.713329509999998</v>
      </c>
      <c r="E22" s="151">
        <v>9.8038012291366226</v>
      </c>
      <c r="F22" s="151">
        <v>10.970855404720018</v>
      </c>
      <c r="G22" s="151">
        <v>12.37824865297055</v>
      </c>
      <c r="H22" s="151">
        <v>10.507086089613139</v>
      </c>
      <c r="I22" s="151">
        <v>11.986152742437717</v>
      </c>
      <c r="J22" s="162">
        <v>24.655646841206245</v>
      </c>
      <c r="K22" s="159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253</v>
      </c>
      <c r="C23" s="151">
        <v>12.786076044603028</v>
      </c>
      <c r="D23" s="151">
        <v>12.67589327</v>
      </c>
      <c r="E23" s="151">
        <v>10.424316325299372</v>
      </c>
      <c r="F23" s="151">
        <v>10.119331707195297</v>
      </c>
      <c r="G23" s="151">
        <v>11.399759805223702</v>
      </c>
      <c r="H23" s="151">
        <v>10.080767295225128</v>
      </c>
      <c r="I23" s="151">
        <v>10.802178089813291</v>
      </c>
      <c r="J23" s="162">
        <v>24.23355411031914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273</v>
      </c>
      <c r="C24" s="151">
        <v>8.8951332909481504</v>
      </c>
      <c r="D24" s="151">
        <v>9.0651804190000007</v>
      </c>
      <c r="E24" s="151">
        <v>7.9073189577319916</v>
      </c>
      <c r="F24" s="151">
        <v>9.4896555767544228</v>
      </c>
      <c r="G24" s="151">
        <v>8.0992961108346115</v>
      </c>
      <c r="H24" s="151">
        <v>8.1336296534304378</v>
      </c>
      <c r="I24" s="151">
        <v>12.060778727445395</v>
      </c>
      <c r="J24" s="162">
        <v>24.119978100477095</v>
      </c>
      <c r="K24" s="159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2" t="s">
        <v>2</v>
      </c>
      <c r="C25" s="152">
        <v>9.0217668052540603</v>
      </c>
      <c r="D25" s="152">
        <v>8.9048325669999997</v>
      </c>
      <c r="E25" s="152">
        <v>8.203064679612579</v>
      </c>
      <c r="F25" s="152">
        <v>9.300398693990056</v>
      </c>
      <c r="G25" s="152">
        <v>10.050612599722902</v>
      </c>
      <c r="H25" s="152">
        <v>10.014738008727758</v>
      </c>
      <c r="I25" s="152">
        <v>10.099679221132391</v>
      </c>
      <c r="J25" s="152">
        <v>23.52244189963336</v>
      </c>
      <c r="K25" s="161">
        <v>12</v>
      </c>
      <c r="L25" s="149"/>
      <c r="M25" s="37"/>
      <c r="N25" s="37"/>
      <c r="O25" s="50"/>
      <c r="P25" s="37"/>
      <c r="Q25" s="37"/>
      <c r="R25" s="37"/>
      <c r="S25" s="37"/>
      <c r="T25" s="37"/>
      <c r="U25" s="37"/>
      <c r="V25" s="37"/>
      <c r="W25" s="37"/>
    </row>
    <row r="26" spans="1:23" x14ac:dyDescent="0.25">
      <c r="A26" s="15"/>
      <c r="B26" s="11" t="s">
        <v>266</v>
      </c>
      <c r="C26" s="151">
        <v>9.1824336382310623</v>
      </c>
      <c r="D26" s="151">
        <v>8.5652662269999986</v>
      </c>
      <c r="E26" s="151">
        <v>7.5473757353288944</v>
      </c>
      <c r="F26" s="151">
        <v>12.21779476671154</v>
      </c>
      <c r="G26" s="151">
        <v>12.240566193082644</v>
      </c>
      <c r="H26" s="151">
        <v>12.907547261783298</v>
      </c>
      <c r="I26" s="151">
        <v>14.906219151036524</v>
      </c>
      <c r="J26" s="162">
        <v>22.025512039488824</v>
      </c>
      <c r="K26" s="159">
        <v>13</v>
      </c>
      <c r="L26" s="149"/>
    </row>
    <row r="27" spans="1:23" x14ac:dyDescent="0.25">
      <c r="A27" s="15"/>
      <c r="B27" s="11" t="s">
        <v>254</v>
      </c>
      <c r="C27" s="151">
        <v>9.3762624907849403</v>
      </c>
      <c r="D27" s="151">
        <v>8.9979105419999978</v>
      </c>
      <c r="E27" s="151">
        <v>9.2809812533362184</v>
      </c>
      <c r="F27" s="151">
        <v>9.9455051537496875</v>
      </c>
      <c r="G27" s="151">
        <v>10.082014566294879</v>
      </c>
      <c r="H27" s="151">
        <v>11.153431352910538</v>
      </c>
      <c r="I27" s="151">
        <v>12.233823957287296</v>
      </c>
      <c r="J27" s="162">
        <v>21.656130387332055</v>
      </c>
      <c r="K27" s="159">
        <v>14</v>
      </c>
      <c r="L27" s="149"/>
    </row>
    <row r="28" spans="1:23" x14ac:dyDescent="0.25">
      <c r="A28" s="15"/>
      <c r="B28" s="11" t="s">
        <v>257</v>
      </c>
      <c r="C28" s="151">
        <v>9.3694696141555482</v>
      </c>
      <c r="D28" s="151">
        <v>6.7415331519999997</v>
      </c>
      <c r="E28" s="151">
        <v>6.9063783741330838</v>
      </c>
      <c r="F28" s="151">
        <v>7.994387968863701</v>
      </c>
      <c r="G28" s="151">
        <v>7.6984441280717677</v>
      </c>
      <c r="H28" s="151">
        <v>8.1848476512016219</v>
      </c>
      <c r="I28" s="151">
        <v>8.8280623749689369</v>
      </c>
      <c r="J28" s="162">
        <v>21.563359585748199</v>
      </c>
      <c r="K28" s="159">
        <v>15</v>
      </c>
      <c r="L28" s="149"/>
    </row>
    <row r="29" spans="1:23" x14ac:dyDescent="0.25">
      <c r="A29" s="15"/>
      <c r="B29" s="11" t="s">
        <v>261</v>
      </c>
      <c r="C29" s="151">
        <v>9.8904700667667935</v>
      </c>
      <c r="D29" s="151">
        <v>8.4994828119999983</v>
      </c>
      <c r="E29" s="151">
        <v>6.9630982356142148</v>
      </c>
      <c r="F29" s="151">
        <v>8.7763888069795648</v>
      </c>
      <c r="G29" s="151">
        <v>10.909365881431922</v>
      </c>
      <c r="H29" s="151">
        <v>8.9984324755898353</v>
      </c>
      <c r="I29" s="151">
        <v>12.360917481798843</v>
      </c>
      <c r="J29" s="162">
        <v>21.522370433042941</v>
      </c>
      <c r="K29" s="159">
        <v>16</v>
      </c>
      <c r="L29" s="149"/>
    </row>
    <row r="30" spans="1:23" s="35" customFormat="1" x14ac:dyDescent="0.25">
      <c r="A30" s="61"/>
      <c r="B30" s="11" t="s">
        <v>267</v>
      </c>
      <c r="C30" s="151">
        <v>8.0486497866069548</v>
      </c>
      <c r="D30" s="151">
        <v>9.1298719389999992</v>
      </c>
      <c r="E30" s="151">
        <v>8.3838782395385056</v>
      </c>
      <c r="F30" s="151">
        <v>9.762225199577415</v>
      </c>
      <c r="G30" s="151">
        <v>8.2385683638380147</v>
      </c>
      <c r="H30" s="151">
        <v>8.2209548543223736</v>
      </c>
      <c r="I30" s="151">
        <v>11.973978862892517</v>
      </c>
      <c r="J30" s="162">
        <v>20.661050803300046</v>
      </c>
      <c r="K30" s="159">
        <v>17</v>
      </c>
      <c r="L30" s="164"/>
    </row>
    <row r="31" spans="1:23" x14ac:dyDescent="0.25">
      <c r="A31" s="15"/>
      <c r="B31" s="11" t="s">
        <v>260</v>
      </c>
      <c r="C31" s="151">
        <v>14.291886296644298</v>
      </c>
      <c r="D31" s="151">
        <v>13.025979510000003</v>
      </c>
      <c r="E31" s="151">
        <v>10.101840614886733</v>
      </c>
      <c r="F31" s="151">
        <v>10.916640063767645</v>
      </c>
      <c r="G31" s="151">
        <v>9.178865729520119</v>
      </c>
      <c r="H31" s="151">
        <v>8.5482855005708451</v>
      </c>
      <c r="I31" s="151">
        <v>8.4734953837038969</v>
      </c>
      <c r="J31" s="162">
        <v>20.323898293167396</v>
      </c>
      <c r="K31" s="159">
        <v>18</v>
      </c>
      <c r="L31" s="149"/>
    </row>
    <row r="32" spans="1:23" x14ac:dyDescent="0.25">
      <c r="A32" s="15"/>
      <c r="B32" s="11" t="s">
        <v>271</v>
      </c>
      <c r="C32" s="151">
        <v>7.5707730777095712</v>
      </c>
      <c r="D32" s="151">
        <v>8.1553708769999975</v>
      </c>
      <c r="E32" s="151">
        <v>8.6691306830133126</v>
      </c>
      <c r="F32" s="151">
        <v>11.967456137844779</v>
      </c>
      <c r="G32" s="151">
        <v>12.74641527719654</v>
      </c>
      <c r="H32" s="151">
        <v>12.083112470900405</v>
      </c>
      <c r="I32" s="151">
        <v>13.69165184321904</v>
      </c>
      <c r="J32" s="162">
        <v>19.971978437645244</v>
      </c>
      <c r="K32" s="159">
        <v>19</v>
      </c>
      <c r="L32" s="149"/>
    </row>
    <row r="33" spans="1:14" x14ac:dyDescent="0.25">
      <c r="A33" s="15"/>
      <c r="B33" s="11" t="s">
        <v>264</v>
      </c>
      <c r="C33" s="151">
        <v>10.843982653428258</v>
      </c>
      <c r="D33" s="151">
        <v>9.5318775309999992</v>
      </c>
      <c r="E33" s="151">
        <v>9.7155653335428624</v>
      </c>
      <c r="F33" s="151">
        <v>8.9427523471444488</v>
      </c>
      <c r="G33" s="151">
        <v>8.4038572977204478</v>
      </c>
      <c r="H33" s="151">
        <v>8.6241446047939654</v>
      </c>
      <c r="I33" s="151">
        <v>10.016689593629238</v>
      </c>
      <c r="J33" s="162">
        <v>18.256918012123624</v>
      </c>
      <c r="K33" s="159">
        <v>20</v>
      </c>
      <c r="L33" s="149"/>
    </row>
    <row r="34" spans="1:14" x14ac:dyDescent="0.25">
      <c r="A34" s="15"/>
      <c r="B34" s="12" t="s">
        <v>183</v>
      </c>
      <c r="C34" s="160">
        <v>8.7777650321932441</v>
      </c>
      <c r="D34" s="160">
        <v>8.5410981960000019</v>
      </c>
      <c r="E34" s="160">
        <v>8.0235576652837057</v>
      </c>
      <c r="F34" s="160">
        <v>8.6251328647276093</v>
      </c>
      <c r="G34" s="160">
        <v>8.4695994843500149</v>
      </c>
      <c r="H34" s="160">
        <v>8.6877954619927742</v>
      </c>
      <c r="I34" s="160">
        <v>9.7104614670029434</v>
      </c>
      <c r="J34" s="152">
        <v>17.832477143254028</v>
      </c>
      <c r="K34" s="159" t="s">
        <v>265</v>
      </c>
      <c r="L34" s="149"/>
    </row>
    <row r="35" spans="1:14" x14ac:dyDescent="0.25">
      <c r="A35" s="15"/>
      <c r="B35" s="11" t="s">
        <v>256</v>
      </c>
      <c r="C35" s="151">
        <v>8.8594148880509049</v>
      </c>
      <c r="D35" s="151">
        <v>7.942565510999998</v>
      </c>
      <c r="E35" s="151">
        <v>8.6232174362170184</v>
      </c>
      <c r="F35" s="151">
        <v>8.331974906413441</v>
      </c>
      <c r="G35" s="151">
        <v>9.5880629140276739</v>
      </c>
      <c r="H35" s="151">
        <v>7.5332994045649517</v>
      </c>
      <c r="I35" s="151">
        <v>5.8710728751202623</v>
      </c>
      <c r="J35" s="162">
        <v>17.754592501876498</v>
      </c>
      <c r="K35" s="159">
        <v>21</v>
      </c>
      <c r="L35" s="149"/>
    </row>
    <row r="36" spans="1:14" x14ac:dyDescent="0.25">
      <c r="A36" s="15"/>
      <c r="B36" s="11" t="s">
        <v>272</v>
      </c>
      <c r="C36" s="151">
        <v>16.651220735023777</v>
      </c>
      <c r="D36" s="151">
        <v>11.33351882</v>
      </c>
      <c r="E36" s="151">
        <v>12.558011542809544</v>
      </c>
      <c r="F36" s="151">
        <v>14.631285735229437</v>
      </c>
      <c r="G36" s="151">
        <v>15.153736323308204</v>
      </c>
      <c r="H36" s="151">
        <v>17.052515809733301</v>
      </c>
      <c r="I36" s="151">
        <v>16.733577069090515</v>
      </c>
      <c r="J36" s="152">
        <v>15.919518909737002</v>
      </c>
      <c r="K36" s="159">
        <v>22</v>
      </c>
      <c r="L36" s="149"/>
    </row>
    <row r="37" spans="1:14" ht="14.25" customHeight="1" x14ac:dyDescent="0.25">
      <c r="A37" s="15"/>
      <c r="B37" s="11" t="s">
        <v>255</v>
      </c>
      <c r="C37" s="151">
        <v>7.4087124575124994</v>
      </c>
      <c r="D37" s="151">
        <v>7.6915183669999987</v>
      </c>
      <c r="E37" s="151">
        <v>8.2277395898936945</v>
      </c>
      <c r="F37" s="151">
        <v>8.3094902304531768</v>
      </c>
      <c r="G37" s="151">
        <v>8.5467861818005275</v>
      </c>
      <c r="H37" s="151">
        <v>7.8411228083352258</v>
      </c>
      <c r="I37" s="151">
        <v>7.0298800111815183</v>
      </c>
      <c r="J37" s="162">
        <v>11.877455422567978</v>
      </c>
      <c r="K37" s="159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4" t="s">
        <v>30</v>
      </c>
      <c r="D39" s="234"/>
      <c r="E39" s="234"/>
      <c r="F39" s="234"/>
      <c r="G39" s="234"/>
      <c r="H39" s="234"/>
      <c r="I39" s="234"/>
      <c r="J39" s="234"/>
      <c r="K39" s="234"/>
      <c r="L39" s="149"/>
      <c r="N39" s="9" t="s">
        <v>265</v>
      </c>
    </row>
    <row r="40" spans="1:14" x14ac:dyDescent="0.25">
      <c r="A40" s="15"/>
      <c r="B40" s="11"/>
      <c r="C40" s="234" t="s">
        <v>233</v>
      </c>
      <c r="D40" s="234"/>
      <c r="E40" s="234"/>
      <c r="F40" s="234"/>
      <c r="G40" s="234"/>
      <c r="H40" s="234"/>
      <c r="I40" s="234"/>
      <c r="J40" s="234"/>
      <c r="K40" s="234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  <c r="N42" s="9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desempleo'!B54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40:K40"/>
    <mergeCell ref="C39:K39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>
    <tabColor theme="3"/>
    <pageSetUpPr fitToPage="1"/>
  </sheetPr>
  <dimension ref="A1:Y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3" t="s">
        <v>31</v>
      </c>
      <c r="D8" s="233"/>
      <c r="E8" s="233"/>
      <c r="F8" s="233"/>
      <c r="G8" s="233"/>
      <c r="H8" s="233"/>
      <c r="I8" s="233"/>
      <c r="J8" s="233"/>
      <c r="K8" s="233"/>
      <c r="L8" s="149"/>
      <c r="N8" s="37"/>
      <c r="O8" s="37"/>
      <c r="P8" s="37"/>
      <c r="Q8" s="37" t="s">
        <v>57</v>
      </c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272</v>
      </c>
      <c r="C14" s="151">
        <v>2.0760851400009126</v>
      </c>
      <c r="D14" s="151">
        <v>1.2647561510000003</v>
      </c>
      <c r="E14" s="151">
        <v>1.4778068661867079</v>
      </c>
      <c r="F14" s="151">
        <v>1.780530713971558</v>
      </c>
      <c r="G14" s="151">
        <v>0.89027341930656412</v>
      </c>
      <c r="H14" s="151">
        <v>1.306708825955458</v>
      </c>
      <c r="I14" s="151">
        <v>1.3634131321084184</v>
      </c>
      <c r="J14" s="162">
        <v>4.6722767830993615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37"/>
    </row>
    <row r="15" spans="1:23" x14ac:dyDescent="0.25">
      <c r="A15" s="15"/>
      <c r="B15" s="11" t="s">
        <v>271</v>
      </c>
      <c r="C15" s="151">
        <v>0.99912822922907485</v>
      </c>
      <c r="D15" s="151">
        <v>1.2735374840000002</v>
      </c>
      <c r="E15" s="151">
        <v>1.1638971523583439</v>
      </c>
      <c r="F15" s="151">
        <v>0.9700940572215826</v>
      </c>
      <c r="G15" s="151">
        <v>1.1595087584603232</v>
      </c>
      <c r="H15" s="151">
        <v>1.3983304349982484</v>
      </c>
      <c r="I15" s="151">
        <v>1.51291173403668</v>
      </c>
      <c r="J15" s="162">
        <v>2.9541375906205802</v>
      </c>
      <c r="K15" s="172">
        <v>2</v>
      </c>
      <c r="L15" s="149"/>
      <c r="M15" s="18"/>
      <c r="N15" s="55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37"/>
    </row>
    <row r="16" spans="1:23" x14ac:dyDescent="0.25">
      <c r="A16" s="15"/>
      <c r="B16" s="11" t="s">
        <v>261</v>
      </c>
      <c r="C16" s="151">
        <v>0.763489765188337</v>
      </c>
      <c r="D16" s="151">
        <v>0.26620835100000001</v>
      </c>
      <c r="E16" s="151">
        <v>0.11621150493898898</v>
      </c>
      <c r="F16" s="151">
        <v>0.30001008277386615</v>
      </c>
      <c r="G16" s="151">
        <v>0.43751334424596094</v>
      </c>
      <c r="H16" s="151">
        <v>0.48856952410251914</v>
      </c>
      <c r="I16" s="151">
        <v>0.41257211511215391</v>
      </c>
      <c r="J16" s="162">
        <v>2.0224387363448479</v>
      </c>
      <c r="K16" s="172">
        <v>3</v>
      </c>
      <c r="L16" s="149"/>
      <c r="M16" s="18"/>
      <c r="N16" s="18" t="s">
        <v>2</v>
      </c>
      <c r="O16" s="78">
        <v>0.37187104900000006</v>
      </c>
      <c r="P16" s="78">
        <v>0.5380058169095906</v>
      </c>
      <c r="Q16" s="78">
        <v>0.33718153198547074</v>
      </c>
      <c r="R16" s="78">
        <v>0.37125807065045136</v>
      </c>
      <c r="S16" s="78">
        <v>0.32804047458281632</v>
      </c>
      <c r="T16" s="78">
        <v>0.26036053095807954</v>
      </c>
      <c r="U16" s="78">
        <v>0.55386326762847971</v>
      </c>
      <c r="V16" s="18"/>
      <c r="W16" s="37"/>
    </row>
    <row r="17" spans="1:25" x14ac:dyDescent="0.25">
      <c r="A17" s="15"/>
      <c r="B17" s="11" t="s">
        <v>266</v>
      </c>
      <c r="C17" s="151">
        <v>0.53803247939187515</v>
      </c>
      <c r="D17" s="151">
        <v>0.49795294099999993</v>
      </c>
      <c r="E17" s="151">
        <v>0.56898176275206747</v>
      </c>
      <c r="F17" s="151">
        <v>0.23555024501190369</v>
      </c>
      <c r="G17" s="151">
        <v>0.66311643316800706</v>
      </c>
      <c r="H17" s="151">
        <v>0.55653512760303281</v>
      </c>
      <c r="I17" s="151">
        <v>0.63677860423889765</v>
      </c>
      <c r="J17" s="162">
        <v>1.9714920945702876</v>
      </c>
      <c r="K17" s="172">
        <v>4</v>
      </c>
      <c r="L17" s="149"/>
      <c r="M17" s="18"/>
      <c r="N17" s="18" t="s">
        <v>183</v>
      </c>
      <c r="O17" s="78">
        <v>0.58609458400000003</v>
      </c>
      <c r="P17" s="78">
        <v>0.70356020297242383</v>
      </c>
      <c r="Q17" s="78">
        <v>0.61067796064637647</v>
      </c>
      <c r="R17" s="78">
        <v>0.69061998499525401</v>
      </c>
      <c r="S17" s="78">
        <v>0.63087830226031516</v>
      </c>
      <c r="T17" s="78">
        <v>0.60391366384772405</v>
      </c>
      <c r="U17" s="78">
        <v>1.0678800148438063</v>
      </c>
      <c r="V17" s="18"/>
      <c r="W17" s="37"/>
    </row>
    <row r="18" spans="1:25" x14ac:dyDescent="0.25">
      <c r="A18" s="15"/>
      <c r="B18" s="11" t="s">
        <v>270</v>
      </c>
      <c r="C18" s="151">
        <v>0.83361313403804493</v>
      </c>
      <c r="D18" s="151">
        <v>0.49126845000000002</v>
      </c>
      <c r="E18" s="151">
        <v>0.37982061937085154</v>
      </c>
      <c r="F18" s="151">
        <v>0.46555231554514498</v>
      </c>
      <c r="G18" s="151">
        <v>0.12088138882262596</v>
      </c>
      <c r="H18" s="151">
        <v>0.57191449180890763</v>
      </c>
      <c r="I18" s="151">
        <v>0.28452980039925529</v>
      </c>
      <c r="J18" s="162">
        <v>1.5431084079888224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37"/>
    </row>
    <row r="19" spans="1:25" x14ac:dyDescent="0.25">
      <c r="A19" s="15"/>
      <c r="B19" s="11" t="s">
        <v>273</v>
      </c>
      <c r="C19" s="151">
        <v>1.6310447948635436</v>
      </c>
      <c r="D19" s="151">
        <v>0.696876037</v>
      </c>
      <c r="E19" s="151">
        <v>0.86101042612510847</v>
      </c>
      <c r="F19" s="151">
        <v>0.8393774535789581</v>
      </c>
      <c r="G19" s="151">
        <v>0.41491879373914448</v>
      </c>
      <c r="H19" s="151">
        <v>0.72919734739961251</v>
      </c>
      <c r="I19" s="151">
        <v>0.7889892566037906</v>
      </c>
      <c r="J19" s="162">
        <v>1.4896889746330528</v>
      </c>
      <c r="K19" s="172">
        <v>6</v>
      </c>
      <c r="L19" s="149"/>
      <c r="M19" s="18"/>
      <c r="N19" s="137"/>
      <c r="O19" s="78"/>
      <c r="P19" s="78"/>
      <c r="Q19" s="78"/>
      <c r="R19" s="78"/>
      <c r="S19" s="78"/>
      <c r="T19" s="78"/>
      <c r="U19" s="78"/>
      <c r="V19" s="18"/>
      <c r="W19" s="37"/>
    </row>
    <row r="20" spans="1:25" x14ac:dyDescent="0.25">
      <c r="A20" s="15"/>
      <c r="B20" s="11" t="s">
        <v>264</v>
      </c>
      <c r="C20" s="151">
        <v>0.46030173262119189</v>
      </c>
      <c r="D20" s="151">
        <v>0.32333234300000008</v>
      </c>
      <c r="E20" s="151">
        <v>0.53135067180010997</v>
      </c>
      <c r="F20" s="151">
        <v>0.4445831664011281</v>
      </c>
      <c r="G20" s="151">
        <v>0.41435218100615712</v>
      </c>
      <c r="H20" s="151">
        <v>0.29462933282027287</v>
      </c>
      <c r="I20" s="151">
        <v>0.73891207316866059</v>
      </c>
      <c r="J20" s="162">
        <v>1.359139570946422</v>
      </c>
      <c r="K20" s="172">
        <v>7</v>
      </c>
      <c r="L20" s="149"/>
      <c r="N20" s="53"/>
      <c r="O20" s="143"/>
      <c r="P20" s="143"/>
      <c r="Q20" s="143"/>
      <c r="R20" s="143"/>
      <c r="S20" s="143"/>
      <c r="T20" s="143"/>
      <c r="U20" s="143"/>
      <c r="V20" s="37"/>
      <c r="W20" s="37"/>
    </row>
    <row r="21" spans="1:25" s="35" customFormat="1" x14ac:dyDescent="0.25">
      <c r="A21" s="61"/>
      <c r="B21" s="11" t="s">
        <v>255</v>
      </c>
      <c r="C21" s="151">
        <v>0.46761256014414598</v>
      </c>
      <c r="D21" s="151">
        <v>0.67067389399999988</v>
      </c>
      <c r="E21" s="151">
        <v>0.89101094156043892</v>
      </c>
      <c r="F21" s="151">
        <v>0.65916876932493518</v>
      </c>
      <c r="G21" s="151">
        <v>0.55014613470375284</v>
      </c>
      <c r="H21" s="151">
        <v>0.5351097228085363</v>
      </c>
      <c r="I21" s="151">
        <v>0.55263512602776654</v>
      </c>
      <c r="J21" s="162">
        <v>1.2968818366243884</v>
      </c>
      <c r="K21" s="173">
        <v>8</v>
      </c>
      <c r="L21" s="164"/>
      <c r="N21" s="37"/>
      <c r="O21" s="37"/>
      <c r="P21" s="37"/>
      <c r="Q21" s="37"/>
      <c r="R21" s="37"/>
      <c r="S21" s="37"/>
      <c r="T21" s="37"/>
      <c r="U21" s="37"/>
      <c r="V21" s="52"/>
      <c r="W21" s="52"/>
    </row>
    <row r="22" spans="1:25" x14ac:dyDescent="0.25">
      <c r="A22" s="15"/>
      <c r="B22" s="11" t="s">
        <v>258</v>
      </c>
      <c r="C22" s="151">
        <v>0.70064206102392279</v>
      </c>
      <c r="D22" s="151">
        <v>0.45420393999999997</v>
      </c>
      <c r="E22" s="151">
        <v>0.86355631804428112</v>
      </c>
      <c r="F22" s="151">
        <v>0.28905560810950925</v>
      </c>
      <c r="G22" s="151">
        <v>0.73619776246701152</v>
      </c>
      <c r="H22" s="151">
        <v>0.95088002646720637</v>
      </c>
      <c r="I22" s="151">
        <v>0.56923672662245195</v>
      </c>
      <c r="J22" s="162">
        <v>1.2298825978186798</v>
      </c>
      <c r="K22" s="172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5" x14ac:dyDescent="0.25">
      <c r="A23" s="15"/>
      <c r="B23" s="11" t="s">
        <v>274</v>
      </c>
      <c r="C23" s="151">
        <v>0.54708042960536862</v>
      </c>
      <c r="D23" s="151">
        <v>0.70408715199999983</v>
      </c>
      <c r="E23" s="151">
        <v>0.97613534765365295</v>
      </c>
      <c r="F23" s="151">
        <v>0.93166268086167259</v>
      </c>
      <c r="G23" s="151">
        <v>0.42544284732744531</v>
      </c>
      <c r="H23" s="151">
        <v>0.63160511142970011</v>
      </c>
      <c r="I23" s="151">
        <v>0.63929638859628812</v>
      </c>
      <c r="J23" s="162">
        <v>1.2050233188296295</v>
      </c>
      <c r="K23" s="172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5" s="35" customFormat="1" x14ac:dyDescent="0.25">
      <c r="A24" s="61"/>
      <c r="B24" s="11" t="s">
        <v>256</v>
      </c>
      <c r="C24" s="151">
        <v>0.27312551803885649</v>
      </c>
      <c r="D24" s="151">
        <v>0.49521109699999993</v>
      </c>
      <c r="E24" s="151">
        <v>0.65759584316335595</v>
      </c>
      <c r="F24" s="151">
        <v>0.7465914351726074</v>
      </c>
      <c r="G24" s="151">
        <v>0.86990350564641061</v>
      </c>
      <c r="H24" s="151">
        <v>0.47287602695111425</v>
      </c>
      <c r="I24" s="151">
        <v>0.59885753688252252</v>
      </c>
      <c r="J24" s="162">
        <v>1.161537549875558</v>
      </c>
      <c r="K24" s="172">
        <v>11</v>
      </c>
      <c r="L24" s="164"/>
      <c r="N24" s="37"/>
      <c r="O24" s="37"/>
      <c r="P24" s="37"/>
      <c r="Q24" s="37"/>
      <c r="R24" s="37"/>
      <c r="S24" s="37"/>
      <c r="T24" s="37"/>
      <c r="U24" s="37"/>
      <c r="V24" s="52"/>
      <c r="W24" s="52"/>
    </row>
    <row r="25" spans="1:25" s="35" customFormat="1" x14ac:dyDescent="0.25">
      <c r="A25" s="61"/>
      <c r="B25" s="12" t="s">
        <v>183</v>
      </c>
      <c r="C25" s="160">
        <v>0.68471155375477299</v>
      </c>
      <c r="D25" s="160">
        <v>0.58609458400000003</v>
      </c>
      <c r="E25" s="160">
        <v>0.70356020297242383</v>
      </c>
      <c r="F25" s="160">
        <v>0.61067796064637647</v>
      </c>
      <c r="G25" s="160">
        <v>0.69061998499525401</v>
      </c>
      <c r="H25" s="160">
        <v>0.63087830226031516</v>
      </c>
      <c r="I25" s="160">
        <v>0.60391366384772405</v>
      </c>
      <c r="J25" s="152">
        <v>1.0678800148438063</v>
      </c>
      <c r="K25" s="172" t="s">
        <v>265</v>
      </c>
      <c r="L25" s="164"/>
      <c r="N25" s="37"/>
      <c r="O25" s="37"/>
      <c r="P25" s="37"/>
      <c r="Q25" s="37"/>
      <c r="R25" s="37"/>
      <c r="S25" s="37"/>
      <c r="T25" s="37"/>
      <c r="U25" s="37"/>
      <c r="V25" s="52"/>
      <c r="W25" s="52"/>
    </row>
    <row r="26" spans="1:25" s="35" customFormat="1" x14ac:dyDescent="0.25">
      <c r="A26" s="61"/>
      <c r="B26" s="11" t="s">
        <v>254</v>
      </c>
      <c r="C26" s="151">
        <v>1.0261559380624699</v>
      </c>
      <c r="D26" s="151">
        <v>0.48405699499999999</v>
      </c>
      <c r="E26" s="151">
        <v>0.72369859890276067</v>
      </c>
      <c r="F26" s="151">
        <v>0.75685158136991504</v>
      </c>
      <c r="G26" s="151">
        <v>0.63695350683168594</v>
      </c>
      <c r="H26" s="151">
        <v>0.37831817635511394</v>
      </c>
      <c r="I26" s="151">
        <v>0.41587694415678655</v>
      </c>
      <c r="J26" s="162">
        <v>0.95891868064153296</v>
      </c>
      <c r="K26" s="172">
        <v>12</v>
      </c>
      <c r="L26" s="164"/>
      <c r="N26" s="52"/>
      <c r="O26" s="52"/>
      <c r="P26" s="52"/>
      <c r="Q26" s="52"/>
      <c r="R26" s="52"/>
      <c r="S26" s="52"/>
      <c r="T26" s="52"/>
      <c r="U26" s="52"/>
      <c r="V26" s="52"/>
      <c r="W26" s="52"/>
      <c r="X26" s="52"/>
      <c r="Y26" s="52"/>
    </row>
    <row r="27" spans="1:25" x14ac:dyDescent="0.25">
      <c r="A27" s="15"/>
      <c r="B27" s="11" t="s">
        <v>267</v>
      </c>
      <c r="C27" s="151">
        <v>1.0202356573717888</v>
      </c>
      <c r="D27" s="151">
        <v>0.69485643399999997</v>
      </c>
      <c r="E27" s="151">
        <v>0.64569014825486248</v>
      </c>
      <c r="F27" s="151">
        <v>0.21219935285225777</v>
      </c>
      <c r="G27" s="151">
        <v>0.46414888445190439</v>
      </c>
      <c r="H27" s="151">
        <v>0.22266653878219547</v>
      </c>
      <c r="I27" s="151">
        <v>0.36796690324439102</v>
      </c>
      <c r="J27" s="162">
        <v>0.94311767260095503</v>
      </c>
      <c r="K27" s="172">
        <v>13</v>
      </c>
      <c r="L27" s="149"/>
      <c r="N27" s="37"/>
      <c r="O27" s="37"/>
      <c r="P27" s="37"/>
      <c r="Q27" s="37"/>
      <c r="R27" s="37"/>
      <c r="S27" s="37"/>
      <c r="T27" s="37"/>
      <c r="U27" s="37"/>
      <c r="V27" s="37"/>
      <c r="W27" s="37"/>
      <c r="X27" s="37"/>
      <c r="Y27" s="37"/>
    </row>
    <row r="28" spans="1:25" x14ac:dyDescent="0.25">
      <c r="A28" s="15"/>
      <c r="B28" s="11" t="s">
        <v>253</v>
      </c>
      <c r="C28" s="151">
        <v>0.82423925276558396</v>
      </c>
      <c r="D28" s="151">
        <v>0.49320911000000001</v>
      </c>
      <c r="E28" s="151">
        <v>0.40914535389613887</v>
      </c>
      <c r="F28" s="151">
        <v>0.70261205153320549</v>
      </c>
      <c r="G28" s="151">
        <v>0.69457079947848643</v>
      </c>
      <c r="H28" s="151">
        <v>0.73009087948846996</v>
      </c>
      <c r="I28" s="151">
        <v>0.94908621524676706</v>
      </c>
      <c r="J28" s="162">
        <v>0.91708495856996175</v>
      </c>
      <c r="K28" s="172">
        <v>14</v>
      </c>
      <c r="L28" s="149"/>
      <c r="N28" s="37"/>
      <c r="O28" s="37"/>
      <c r="P28" s="37"/>
      <c r="Q28" s="37"/>
      <c r="R28" s="37"/>
      <c r="S28" s="37"/>
      <c r="T28" s="37"/>
      <c r="U28" s="37"/>
      <c r="V28" s="37"/>
      <c r="W28" s="37"/>
      <c r="X28" s="37"/>
      <c r="Y28" s="37"/>
    </row>
    <row r="29" spans="1:25" x14ac:dyDescent="0.25">
      <c r="A29" s="15"/>
      <c r="B29" s="11" t="s">
        <v>269</v>
      </c>
      <c r="C29" s="151">
        <v>1.4171472029196197</v>
      </c>
      <c r="D29" s="151">
        <v>1.3691529009999999</v>
      </c>
      <c r="E29" s="151">
        <v>1.1871802353423337</v>
      </c>
      <c r="F29" s="151">
        <v>1.1737707798054329</v>
      </c>
      <c r="G29" s="151">
        <v>0.79543798042300051</v>
      </c>
      <c r="H29" s="151">
        <v>1.197493106466675</v>
      </c>
      <c r="I29" s="151">
        <v>0.80810937211098144</v>
      </c>
      <c r="J29" s="162">
        <v>0.72175927924816141</v>
      </c>
      <c r="K29" s="172">
        <v>15</v>
      </c>
      <c r="L29" s="149"/>
    </row>
    <row r="30" spans="1:25" x14ac:dyDescent="0.25">
      <c r="A30" s="15"/>
      <c r="B30" s="11" t="s">
        <v>275</v>
      </c>
      <c r="C30" s="151">
        <v>0.28889154241120446</v>
      </c>
      <c r="D30" s="151">
        <v>0.56319134699999995</v>
      </c>
      <c r="E30" s="151">
        <v>0.65120460266091307</v>
      </c>
      <c r="F30" s="151">
        <v>0.59968902395929025</v>
      </c>
      <c r="G30" s="151">
        <v>0.34675135181529482</v>
      </c>
      <c r="H30" s="151">
        <v>0.58751294213960659</v>
      </c>
      <c r="I30" s="151">
        <v>0.51185026268223044</v>
      </c>
      <c r="J30" s="162">
        <v>0.56204994268203523</v>
      </c>
      <c r="K30" s="172">
        <v>16</v>
      </c>
      <c r="L30" s="149"/>
    </row>
    <row r="31" spans="1:25" x14ac:dyDescent="0.25">
      <c r="A31" s="15"/>
      <c r="B31" s="12" t="s">
        <v>2</v>
      </c>
      <c r="C31" s="152">
        <v>0.40544538062474722</v>
      </c>
      <c r="D31" s="152">
        <v>0.37187104900000006</v>
      </c>
      <c r="E31" s="152">
        <v>0.5380058169095906</v>
      </c>
      <c r="F31" s="152">
        <v>0.33718153198547074</v>
      </c>
      <c r="G31" s="152">
        <v>0.37125807065045136</v>
      </c>
      <c r="H31" s="152">
        <v>0.32804047458281632</v>
      </c>
      <c r="I31" s="152">
        <v>0.26036053095807954</v>
      </c>
      <c r="J31" s="152">
        <v>0.55386326762847971</v>
      </c>
      <c r="K31" s="169">
        <v>17</v>
      </c>
      <c r="L31" s="149"/>
    </row>
    <row r="32" spans="1:25" x14ac:dyDescent="0.25">
      <c r="A32" s="15"/>
      <c r="B32" s="11" t="s">
        <v>257</v>
      </c>
      <c r="C32" s="151">
        <v>0.41930983580432951</v>
      </c>
      <c r="D32" s="151">
        <v>0.3143191030000001</v>
      </c>
      <c r="E32" s="151">
        <v>0.42830464879346042</v>
      </c>
      <c r="F32" s="151">
        <v>0.38617169066572565</v>
      </c>
      <c r="G32" s="151">
        <v>0.40244957572555362</v>
      </c>
      <c r="H32" s="151">
        <v>4.7254352568881136E-2</v>
      </c>
      <c r="I32" s="151">
        <v>0.49233466250574759</v>
      </c>
      <c r="J32" s="162">
        <v>0.5401502655445426</v>
      </c>
      <c r="K32" s="172">
        <v>18</v>
      </c>
      <c r="L32" s="149"/>
    </row>
    <row r="33" spans="1:14" x14ac:dyDescent="0.25">
      <c r="A33" s="15"/>
      <c r="B33" s="11" t="s">
        <v>259</v>
      </c>
      <c r="C33" s="151">
        <v>0.75801059614628674</v>
      </c>
      <c r="D33" s="151">
        <v>1.3850016370000002</v>
      </c>
      <c r="E33" s="151">
        <v>1.3221863887439462</v>
      </c>
      <c r="F33" s="151">
        <v>0.53085339011693122</v>
      </c>
      <c r="G33" s="151">
        <v>0.64679786822282448</v>
      </c>
      <c r="H33" s="151">
        <v>0.67811383454069796</v>
      </c>
      <c r="I33" s="151">
        <v>0.58580443739903321</v>
      </c>
      <c r="J33" s="162">
        <v>0.53351326229212248</v>
      </c>
      <c r="K33" s="172">
        <v>19</v>
      </c>
      <c r="L33" s="149"/>
    </row>
    <row r="34" spans="1:14" x14ac:dyDescent="0.25">
      <c r="A34" s="15"/>
      <c r="B34" s="11" t="s">
        <v>268</v>
      </c>
      <c r="C34" s="151">
        <v>0.76392462084696078</v>
      </c>
      <c r="D34" s="151">
        <v>0.88278749599999995</v>
      </c>
      <c r="E34" s="151">
        <v>0.41021777710313911</v>
      </c>
      <c r="F34" s="151">
        <v>1.3970680829944373</v>
      </c>
      <c r="G34" s="151">
        <v>0.94418674248092171</v>
      </c>
      <c r="H34" s="151">
        <v>0.32469985605489687</v>
      </c>
      <c r="I34" s="151">
        <v>0.26274889299434045</v>
      </c>
      <c r="J34" s="162">
        <v>0.46249952482925527</v>
      </c>
      <c r="K34" s="172">
        <v>20</v>
      </c>
      <c r="L34" s="149"/>
    </row>
    <row r="35" spans="1:14" x14ac:dyDescent="0.25">
      <c r="A35" s="15"/>
      <c r="B35" s="11" t="s">
        <v>262</v>
      </c>
      <c r="C35" s="151">
        <v>0.27034678861250705</v>
      </c>
      <c r="D35" s="151">
        <v>9.0867983999999999E-2</v>
      </c>
      <c r="E35" s="151">
        <v>0.53617807137696238</v>
      </c>
      <c r="F35" s="151">
        <v>0.26133258890628658</v>
      </c>
      <c r="G35" s="151">
        <v>0.54286014298311214</v>
      </c>
      <c r="H35" s="151">
        <v>0.3111061378079184</v>
      </c>
      <c r="I35" s="151">
        <v>0.10666336006032869</v>
      </c>
      <c r="J35" s="162">
        <v>0.41766790289024625</v>
      </c>
      <c r="K35" s="172">
        <v>21</v>
      </c>
      <c r="L35" s="149"/>
    </row>
    <row r="36" spans="1:14" x14ac:dyDescent="0.25">
      <c r="A36" s="15"/>
      <c r="B36" s="11" t="s">
        <v>260</v>
      </c>
      <c r="C36" s="151">
        <v>0.73657952548818395</v>
      </c>
      <c r="D36" s="151">
        <v>0.39476185399999991</v>
      </c>
      <c r="E36" s="151">
        <v>0.52558656957928818</v>
      </c>
      <c r="F36" s="151">
        <v>0.30000138797734022</v>
      </c>
      <c r="G36" s="151">
        <v>0.45448376151236081</v>
      </c>
      <c r="H36" s="151">
        <v>0.27774497067044607</v>
      </c>
      <c r="I36" s="151">
        <v>0.12301894244852959</v>
      </c>
      <c r="J36" s="162">
        <v>0.34266290495526375</v>
      </c>
      <c r="K36" s="172">
        <v>22</v>
      </c>
      <c r="L36" s="149"/>
    </row>
    <row r="37" spans="1:14" ht="14.25" customHeight="1" x14ac:dyDescent="0.25">
      <c r="A37" s="15"/>
      <c r="B37" s="11" t="s">
        <v>263</v>
      </c>
      <c r="C37" s="151">
        <v>0.95161114283499759</v>
      </c>
      <c r="D37" s="151">
        <v>0.6363230929999999</v>
      </c>
      <c r="E37" s="151">
        <v>0.89725868206338899</v>
      </c>
      <c r="F37" s="151">
        <v>0.60132727378847217</v>
      </c>
      <c r="G37" s="151">
        <v>0.74655785363851179</v>
      </c>
      <c r="H37" s="151">
        <v>0.57333276505195829</v>
      </c>
      <c r="I37" s="151">
        <v>0.41600273431998819</v>
      </c>
      <c r="J37" s="162">
        <v>0.26034426931895122</v>
      </c>
      <c r="K37" s="172">
        <v>23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31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tr">
        <f>'Tasa de desempleo abierto'!B54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70"/>
      <c r="L55" s="171"/>
    </row>
    <row r="56" spans="1:14" x14ac:dyDescent="0.25">
      <c r="B56" s="18" t="s">
        <v>23</v>
      </c>
      <c r="C56" s="18"/>
      <c r="D56" s="18"/>
      <c r="E56" s="18" t="s">
        <v>21</v>
      </c>
    </row>
    <row r="57" spans="1:14" x14ac:dyDescent="0.25">
      <c r="B57" s="18" t="s">
        <v>24</v>
      </c>
      <c r="C57" s="18"/>
      <c r="D57" s="18"/>
      <c r="E57" s="18" t="s">
        <v>22</v>
      </c>
    </row>
  </sheetData>
  <mergeCells count="5"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>
    <tabColor theme="3"/>
    <pageSetUpPr fitToPage="1"/>
  </sheetPr>
  <dimension ref="A1:W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3" t="s">
        <v>17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M13" s="18"/>
      <c r="N13" s="55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269</v>
      </c>
      <c r="C14" s="151">
        <v>29.708385792357323</v>
      </c>
      <c r="D14" s="151">
        <v>26.77901997</v>
      </c>
      <c r="E14" s="151">
        <v>29.062974008994061</v>
      </c>
      <c r="F14" s="151">
        <v>30.097503129323403</v>
      </c>
      <c r="G14" s="151">
        <v>30.01886336786179</v>
      </c>
      <c r="H14" s="151">
        <v>27.474518830314167</v>
      </c>
      <c r="I14" s="151">
        <v>27.590789945944767</v>
      </c>
      <c r="J14" s="174" t="s">
        <v>251</v>
      </c>
      <c r="K14" s="172">
        <v>1</v>
      </c>
      <c r="L14" s="149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x14ac:dyDescent="0.25">
      <c r="A15" s="15"/>
      <c r="B15" s="11" t="s">
        <v>255</v>
      </c>
      <c r="C15" s="151">
        <v>12.115650633869675</v>
      </c>
      <c r="D15" s="151">
        <v>13.85344205</v>
      </c>
      <c r="E15" s="151">
        <v>38.752978735612722</v>
      </c>
      <c r="F15" s="151">
        <v>24.914559829415044</v>
      </c>
      <c r="G15" s="151">
        <v>28.644555751526209</v>
      </c>
      <c r="H15" s="151">
        <v>27.379920526532675</v>
      </c>
      <c r="I15" s="151">
        <v>26.394386135451704</v>
      </c>
      <c r="J15" s="174" t="s">
        <v>251</v>
      </c>
      <c r="K15" s="172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</row>
    <row r="16" spans="1:23" x14ac:dyDescent="0.25">
      <c r="A16" s="15"/>
      <c r="B16" s="12" t="s">
        <v>2</v>
      </c>
      <c r="C16" s="152">
        <v>34.219264873615657</v>
      </c>
      <c r="D16" s="152">
        <v>31.297747459999993</v>
      </c>
      <c r="E16" s="152">
        <v>30.974181604160972</v>
      </c>
      <c r="F16" s="152">
        <v>26.528888259468005</v>
      </c>
      <c r="G16" s="152">
        <v>24.247604386449456</v>
      </c>
      <c r="H16" s="152">
        <v>21.747872750477647</v>
      </c>
      <c r="I16" s="152">
        <v>24.298863961569182</v>
      </c>
      <c r="J16" s="174" t="s">
        <v>251</v>
      </c>
      <c r="K16" s="169">
        <v>3</v>
      </c>
      <c r="L16" s="149"/>
      <c r="N16" s="18" t="s">
        <v>2</v>
      </c>
      <c r="O16" s="78">
        <v>31.297747459999993</v>
      </c>
      <c r="P16" s="78">
        <v>30.974181604160972</v>
      </c>
      <c r="Q16" s="78">
        <v>26.528888259468005</v>
      </c>
      <c r="R16" s="78">
        <v>24.247604386449456</v>
      </c>
      <c r="S16" s="78">
        <v>21.747872750477647</v>
      </c>
      <c r="T16" s="78">
        <v>24.298863961569182</v>
      </c>
      <c r="U16" s="220"/>
      <c r="V16" s="18"/>
      <c r="W16" s="18"/>
    </row>
    <row r="17" spans="1:23" x14ac:dyDescent="0.25">
      <c r="A17" s="15"/>
      <c r="B17" s="11" t="s">
        <v>257</v>
      </c>
      <c r="C17" s="151">
        <v>27.4626974164274</v>
      </c>
      <c r="D17" s="151">
        <v>22.826796850000001</v>
      </c>
      <c r="E17" s="151">
        <v>26.931815950625801</v>
      </c>
      <c r="F17" s="151">
        <v>27.098998875388641</v>
      </c>
      <c r="G17" s="151">
        <v>23.056198133493471</v>
      </c>
      <c r="H17" s="151">
        <v>19.044433858399927</v>
      </c>
      <c r="I17" s="151">
        <v>22.778766376340329</v>
      </c>
      <c r="J17" s="174" t="s">
        <v>251</v>
      </c>
      <c r="K17" s="172">
        <v>4</v>
      </c>
      <c r="L17" s="149"/>
      <c r="N17" s="137" t="s">
        <v>183</v>
      </c>
      <c r="O17" s="78">
        <v>28.381670969999998</v>
      </c>
      <c r="P17" s="78">
        <v>29.851500458331593</v>
      </c>
      <c r="Q17" s="78">
        <v>28.635795065147128</v>
      </c>
      <c r="R17" s="78">
        <v>28.714186817443782</v>
      </c>
      <c r="S17" s="78">
        <v>26.310117770821424</v>
      </c>
      <c r="T17" s="78">
        <v>26.926288423156596</v>
      </c>
      <c r="U17" s="220"/>
      <c r="V17" s="18"/>
      <c r="W17" s="18"/>
    </row>
    <row r="18" spans="1:23" x14ac:dyDescent="0.25">
      <c r="A18" s="15"/>
      <c r="B18" s="11" t="s">
        <v>253</v>
      </c>
      <c r="C18" s="151">
        <v>31.691844142252108</v>
      </c>
      <c r="D18" s="151">
        <v>29.405286629999992</v>
      </c>
      <c r="E18" s="151">
        <v>32.649789431037064</v>
      </c>
      <c r="F18" s="151">
        <v>32.421310729916684</v>
      </c>
      <c r="G18" s="151">
        <v>32.295007769390061</v>
      </c>
      <c r="H18" s="151">
        <v>31.594233444835847</v>
      </c>
      <c r="I18" s="151">
        <v>30.44152348038002</v>
      </c>
      <c r="J18" s="174" t="s">
        <v>251</v>
      </c>
      <c r="K18" s="173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18"/>
    </row>
    <row r="19" spans="1:23" s="35" customFormat="1" x14ac:dyDescent="0.25">
      <c r="A19" s="61"/>
      <c r="B19" s="11" t="s">
        <v>256</v>
      </c>
      <c r="C19" s="151">
        <v>19.9913123801594</v>
      </c>
      <c r="D19" s="151">
        <v>15.22891751</v>
      </c>
      <c r="E19" s="151">
        <v>15.784066637132437</v>
      </c>
      <c r="F19" s="151">
        <v>12.871801447974422</v>
      </c>
      <c r="G19" s="151">
        <v>13.927182030380809</v>
      </c>
      <c r="H19" s="151">
        <v>16.088022897467365</v>
      </c>
      <c r="I19" s="151">
        <v>22.241785507485535</v>
      </c>
      <c r="J19" s="174" t="s">
        <v>251</v>
      </c>
      <c r="K19" s="172">
        <v>6</v>
      </c>
      <c r="L19" s="164"/>
      <c r="M19" s="113"/>
      <c r="N19" s="18"/>
      <c r="O19" s="18"/>
      <c r="P19" s="18"/>
      <c r="Q19" s="18"/>
      <c r="R19" s="18"/>
      <c r="S19" s="18"/>
      <c r="T19" s="18"/>
      <c r="U19" s="18"/>
      <c r="V19" s="113"/>
      <c r="W19" s="113"/>
    </row>
    <row r="20" spans="1:23" x14ac:dyDescent="0.25">
      <c r="A20" s="15"/>
      <c r="B20" s="11" t="s">
        <v>258</v>
      </c>
      <c r="C20" s="151">
        <v>33.766383002659857</v>
      </c>
      <c r="D20" s="151">
        <v>28.30361637</v>
      </c>
      <c r="E20" s="151">
        <v>25.630134231888103</v>
      </c>
      <c r="F20" s="151">
        <v>26.64248830297878</v>
      </c>
      <c r="G20" s="151">
        <v>31.741597487186933</v>
      </c>
      <c r="H20" s="151">
        <v>23.629234202997281</v>
      </c>
      <c r="I20" s="151">
        <v>33.791224737585758</v>
      </c>
      <c r="J20" s="174" t="s">
        <v>251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274</v>
      </c>
      <c r="C21" s="151">
        <v>16.273963827599925</v>
      </c>
      <c r="D21" s="151">
        <v>25.667829770000004</v>
      </c>
      <c r="E21" s="151">
        <v>29.803993489374392</v>
      </c>
      <c r="F21" s="151">
        <v>26.456357743695804</v>
      </c>
      <c r="G21" s="151">
        <v>20.327067720490874</v>
      </c>
      <c r="H21" s="151">
        <v>16.663189805547297</v>
      </c>
      <c r="I21" s="151">
        <v>16.422595038066611</v>
      </c>
      <c r="J21" s="174" t="s">
        <v>251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259</v>
      </c>
      <c r="C22" s="151">
        <v>35.958714686759699</v>
      </c>
      <c r="D22" s="151">
        <v>34.371671499999991</v>
      </c>
      <c r="E22" s="151">
        <v>36.484367996285393</v>
      </c>
      <c r="F22" s="151">
        <v>32.268123358624017</v>
      </c>
      <c r="G22" s="151">
        <v>27.138238008753397</v>
      </c>
      <c r="H22" s="151">
        <v>25.54591953349178</v>
      </c>
      <c r="I22" s="151">
        <v>19.912631521627329</v>
      </c>
      <c r="J22" s="174" t="s">
        <v>251</v>
      </c>
      <c r="K22" s="172">
        <v>9</v>
      </c>
      <c r="L22" s="149"/>
      <c r="M22" s="37"/>
      <c r="N22" s="37"/>
      <c r="O22" s="37"/>
      <c r="P22" s="37"/>
      <c r="Q22" s="37"/>
      <c r="R22" s="37"/>
      <c r="S22" s="37"/>
      <c r="T22" s="37"/>
      <c r="U22" s="37"/>
      <c r="V22" s="37"/>
      <c r="W22" s="37"/>
    </row>
    <row r="23" spans="1:23" x14ac:dyDescent="0.25">
      <c r="A23" s="15"/>
      <c r="B23" s="11" t="s">
        <v>263</v>
      </c>
      <c r="C23" s="151">
        <v>26.964319327544999</v>
      </c>
      <c r="D23" s="151">
        <v>22.78240271</v>
      </c>
      <c r="E23" s="151">
        <v>25.057645965088259</v>
      </c>
      <c r="F23" s="151">
        <v>17.756664368835089</v>
      </c>
      <c r="G23" s="151">
        <v>20.551631812493589</v>
      </c>
      <c r="H23" s="151">
        <v>19.563086336147904</v>
      </c>
      <c r="I23" s="151">
        <v>12.996881166263428</v>
      </c>
      <c r="J23" s="174" t="s">
        <v>251</v>
      </c>
      <c r="K23" s="172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31.204992765933145</v>
      </c>
      <c r="D24" s="151">
        <v>26.951137589999998</v>
      </c>
      <c r="E24" s="151">
        <v>23.074496733077581</v>
      </c>
      <c r="F24" s="151">
        <v>24.945454351634258</v>
      </c>
      <c r="G24" s="151">
        <v>25.544883697841609</v>
      </c>
      <c r="H24" s="151">
        <v>22.184287488482035</v>
      </c>
      <c r="I24" s="151">
        <v>22.159396637177046</v>
      </c>
      <c r="J24" s="174" t="s">
        <v>251</v>
      </c>
      <c r="K24" s="172">
        <v>11</v>
      </c>
      <c r="L24" s="149"/>
      <c r="M24" s="37"/>
      <c r="N24" s="37"/>
      <c r="O24" s="50"/>
      <c r="P24" s="37"/>
      <c r="Q24" s="37"/>
      <c r="R24" s="37"/>
      <c r="S24" s="37"/>
      <c r="T24" s="37"/>
      <c r="U24" s="37"/>
      <c r="V24" s="37"/>
      <c r="W24" s="37"/>
    </row>
    <row r="25" spans="1:23" x14ac:dyDescent="0.25">
      <c r="A25" s="15"/>
      <c r="B25" s="11" t="s">
        <v>261</v>
      </c>
      <c r="C25" s="151">
        <v>40.316886812642302</v>
      </c>
      <c r="D25" s="151">
        <v>7.9902060639999988</v>
      </c>
      <c r="E25" s="151">
        <v>18.75985722586536</v>
      </c>
      <c r="F25" s="151">
        <v>20.623077376728578</v>
      </c>
      <c r="G25" s="151">
        <v>20.843712191303105</v>
      </c>
      <c r="H25" s="151">
        <v>17.961522403146777</v>
      </c>
      <c r="I25" s="151">
        <v>20.668653964583783</v>
      </c>
      <c r="J25" s="174" t="s">
        <v>251</v>
      </c>
      <c r="K25" s="172">
        <v>12</v>
      </c>
      <c r="L25" s="149"/>
      <c r="O25" s="138"/>
    </row>
    <row r="26" spans="1:23" x14ac:dyDescent="0.25">
      <c r="A26" s="15"/>
      <c r="B26" s="11" t="s">
        <v>268</v>
      </c>
      <c r="C26" s="151">
        <v>36.013870899696201</v>
      </c>
      <c r="D26" s="151">
        <v>37.442742589999995</v>
      </c>
      <c r="E26" s="151">
        <v>36.915664547176902</v>
      </c>
      <c r="F26" s="151">
        <v>36.544330614754394</v>
      </c>
      <c r="G26" s="151">
        <v>31.618659284752351</v>
      </c>
      <c r="H26" s="151">
        <v>17.993719111376318</v>
      </c>
      <c r="I26" s="151">
        <v>17.168997976598924</v>
      </c>
      <c r="J26" s="174" t="s">
        <v>251</v>
      </c>
      <c r="K26" s="172">
        <v>13</v>
      </c>
      <c r="L26" s="149"/>
    </row>
    <row r="27" spans="1:23" x14ac:dyDescent="0.25">
      <c r="A27" s="15"/>
      <c r="B27" s="11" t="s">
        <v>264</v>
      </c>
      <c r="C27" s="151">
        <v>42.178942510638002</v>
      </c>
      <c r="D27" s="151">
        <v>41.874960360000003</v>
      </c>
      <c r="E27" s="151">
        <v>41.449281056022642</v>
      </c>
      <c r="F27" s="151">
        <v>37.960072922198727</v>
      </c>
      <c r="G27" s="151">
        <v>37.423646819044301</v>
      </c>
      <c r="H27" s="151">
        <v>33.839002271270942</v>
      </c>
      <c r="I27" s="151">
        <v>30.759955473831624</v>
      </c>
      <c r="J27" s="174" t="s">
        <v>251</v>
      </c>
      <c r="K27" s="172">
        <v>14</v>
      </c>
      <c r="L27" s="149"/>
    </row>
    <row r="28" spans="1:23" x14ac:dyDescent="0.25">
      <c r="A28" s="15"/>
      <c r="B28" s="11" t="s">
        <v>260</v>
      </c>
      <c r="C28" s="151">
        <v>17.65414081641266</v>
      </c>
      <c r="D28" s="151">
        <v>17.696694480000005</v>
      </c>
      <c r="E28" s="151">
        <v>23.272754854368941</v>
      </c>
      <c r="F28" s="151">
        <v>20.612653197998927</v>
      </c>
      <c r="G28" s="151">
        <v>24.394377120698007</v>
      </c>
      <c r="H28" s="151">
        <v>16.775520648793357</v>
      </c>
      <c r="I28" s="151">
        <v>12.52304033704722</v>
      </c>
      <c r="J28" s="174" t="s">
        <v>251</v>
      </c>
      <c r="K28" s="172">
        <v>15</v>
      </c>
      <c r="L28" s="149"/>
    </row>
    <row r="29" spans="1:23" x14ac:dyDescent="0.25">
      <c r="A29" s="15"/>
      <c r="B29" s="11" t="s">
        <v>270</v>
      </c>
      <c r="C29" s="151">
        <v>17.873186601984461</v>
      </c>
      <c r="D29" s="151">
        <v>16.314455229999997</v>
      </c>
      <c r="E29" s="151">
        <v>20.324969579430586</v>
      </c>
      <c r="F29" s="151">
        <v>24.527941106171419</v>
      </c>
      <c r="G29" s="151">
        <v>25.63221502413608</v>
      </c>
      <c r="H29" s="151">
        <v>24.720547879061005</v>
      </c>
      <c r="I29" s="151">
        <v>18.596534593611388</v>
      </c>
      <c r="J29" s="174" t="s">
        <v>251</v>
      </c>
      <c r="K29" s="172">
        <v>16</v>
      </c>
      <c r="L29" s="149"/>
    </row>
    <row r="30" spans="1:23" x14ac:dyDescent="0.25">
      <c r="A30" s="15"/>
      <c r="B30" s="11" t="s">
        <v>272</v>
      </c>
      <c r="C30" s="151">
        <v>24.01513194877014</v>
      </c>
      <c r="D30" s="151">
        <v>20.973806589999999</v>
      </c>
      <c r="E30" s="151">
        <v>25.991402391860539</v>
      </c>
      <c r="F30" s="151">
        <v>15.507257000439814</v>
      </c>
      <c r="G30" s="151">
        <v>19.8715746233899</v>
      </c>
      <c r="H30" s="151">
        <v>17.237420951333519</v>
      </c>
      <c r="I30" s="151">
        <v>15.957156554750901</v>
      </c>
      <c r="J30" s="174" t="s">
        <v>251</v>
      </c>
      <c r="K30" s="172">
        <v>17</v>
      </c>
      <c r="L30" s="149"/>
    </row>
    <row r="31" spans="1:23" x14ac:dyDescent="0.25">
      <c r="A31" s="15"/>
      <c r="B31" s="11" t="s">
        <v>271</v>
      </c>
      <c r="C31" s="151">
        <v>41.17412813954072</v>
      </c>
      <c r="D31" s="151">
        <v>35.111160589999997</v>
      </c>
      <c r="E31" s="151">
        <v>40.47029992220655</v>
      </c>
      <c r="F31" s="151">
        <v>38.769478860139493</v>
      </c>
      <c r="G31" s="151">
        <v>32.465615924130056</v>
      </c>
      <c r="H31" s="151">
        <v>26.863691455956157</v>
      </c>
      <c r="I31" s="151">
        <v>27.549224069189719</v>
      </c>
      <c r="J31" s="174" t="s">
        <v>251</v>
      </c>
      <c r="K31" s="172">
        <v>18</v>
      </c>
      <c r="L31" s="149"/>
    </row>
    <row r="32" spans="1:23" x14ac:dyDescent="0.25">
      <c r="A32" s="15"/>
      <c r="B32" s="11" t="s">
        <v>267</v>
      </c>
      <c r="C32" s="151">
        <v>27.853374417076555</v>
      </c>
      <c r="D32" s="151">
        <v>30.287851199999999</v>
      </c>
      <c r="E32" s="151">
        <v>31.528704306945997</v>
      </c>
      <c r="F32" s="151">
        <v>21.884263941030287</v>
      </c>
      <c r="G32" s="151">
        <v>22.660783284693345</v>
      </c>
      <c r="H32" s="151">
        <v>16.504032049815919</v>
      </c>
      <c r="I32" s="151">
        <v>15.788704197746741</v>
      </c>
      <c r="J32" s="174" t="s">
        <v>251</v>
      </c>
      <c r="K32" s="172">
        <v>19</v>
      </c>
      <c r="L32" s="149"/>
    </row>
    <row r="33" spans="1:14" x14ac:dyDescent="0.25">
      <c r="A33" s="15"/>
      <c r="B33" s="11" t="s">
        <v>273</v>
      </c>
      <c r="C33" s="151">
        <v>34.186531452686907</v>
      </c>
      <c r="D33" s="151">
        <v>22.134699529999999</v>
      </c>
      <c r="E33" s="151">
        <v>30.782537655364511</v>
      </c>
      <c r="F33" s="151">
        <v>31.79642898148532</v>
      </c>
      <c r="G33" s="151">
        <v>27.184290981483542</v>
      </c>
      <c r="H33" s="151">
        <v>29.463321462678842</v>
      </c>
      <c r="I33" s="151">
        <v>27.497378287267704</v>
      </c>
      <c r="J33" s="174" t="s">
        <v>251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21.012430040098145</v>
      </c>
      <c r="D34" s="151">
        <v>26.61017009</v>
      </c>
      <c r="E34" s="151">
        <v>30.5814455231931</v>
      </c>
      <c r="F34" s="151">
        <v>23.438405541027642</v>
      </c>
      <c r="G34" s="151">
        <v>26.311217921208478</v>
      </c>
      <c r="H34" s="151">
        <v>25.023648427852518</v>
      </c>
      <c r="I34" s="151">
        <v>22.382891024883016</v>
      </c>
      <c r="J34" s="174" t="s">
        <v>251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17.857210660409244</v>
      </c>
      <c r="D35" s="151">
        <v>13.695535250000002</v>
      </c>
      <c r="E35" s="151">
        <v>10.659313074575177</v>
      </c>
      <c r="F35" s="151">
        <v>16.250263574776838</v>
      </c>
      <c r="G35" s="151">
        <v>26.253779121465421</v>
      </c>
      <c r="H35" s="151">
        <v>16.329792866735811</v>
      </c>
      <c r="I35" s="151">
        <v>21.090651354114499</v>
      </c>
      <c r="J35" s="174" t="s">
        <v>251</v>
      </c>
      <c r="K35" s="172">
        <v>22</v>
      </c>
      <c r="L35" s="149"/>
    </row>
    <row r="36" spans="1:14" x14ac:dyDescent="0.25">
      <c r="A36" s="15"/>
      <c r="B36" s="11" t="s">
        <v>262</v>
      </c>
      <c r="C36" s="151">
        <v>19.573138269226625</v>
      </c>
      <c r="D36" s="151">
        <v>17.863551139999995</v>
      </c>
      <c r="E36" s="151">
        <v>17.332751218396321</v>
      </c>
      <c r="F36" s="151">
        <v>16.387391359026196</v>
      </c>
      <c r="G36" s="151">
        <v>19.123327045719925</v>
      </c>
      <c r="H36" s="151">
        <v>17.256697044296512</v>
      </c>
      <c r="I36" s="151">
        <v>15.7506228355752</v>
      </c>
      <c r="J36" s="174" t="s">
        <v>251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31.302873992637959</v>
      </c>
      <c r="D37" s="160">
        <v>28.381670969999998</v>
      </c>
      <c r="E37" s="160">
        <v>29.851500458331593</v>
      </c>
      <c r="F37" s="160">
        <v>28.635795065147128</v>
      </c>
      <c r="G37" s="160">
        <v>28.714186817443782</v>
      </c>
      <c r="H37" s="160">
        <v>26.310117770821424</v>
      </c>
      <c r="I37" s="160">
        <v>26.926288423156596</v>
      </c>
      <c r="J37" s="174" t="s">
        <v>251</v>
      </c>
      <c r="K37" s="172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128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ht="14.1" customHeight="1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12.75" customHeight="1" x14ac:dyDescent="0.25">
      <c r="A54" s="15"/>
      <c r="B54" s="235" t="s">
        <v>86</v>
      </c>
      <c r="C54" s="235"/>
      <c r="D54" s="235"/>
      <c r="E54" s="235"/>
      <c r="F54" s="235"/>
      <c r="G54" s="235"/>
      <c r="H54" s="235"/>
      <c r="I54" s="235"/>
      <c r="J54" s="235"/>
      <c r="K54" s="235"/>
      <c r="L54" s="149"/>
    </row>
    <row r="55" spans="1:14" ht="39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3.5" customHeight="1" x14ac:dyDescent="0.25">
      <c r="A56" s="15"/>
      <c r="B56" s="250" t="str">
        <f>'Tasa de desempleo oculto'!B54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ht="14.1" customHeight="1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7">
    <mergeCell ref="B55:K55"/>
    <mergeCell ref="B54:K54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>
    <tabColor theme="3"/>
    <pageSetUpPr fitToPage="1"/>
  </sheetPr>
  <dimension ref="A1:W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1" style="35" customWidth="1"/>
    <col min="12" max="12" width="2.5703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</row>
    <row r="5" spans="1:2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</row>
    <row r="6" spans="1:2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</row>
    <row r="8" spans="1:23" x14ac:dyDescent="0.25">
      <c r="A8" s="15"/>
      <c r="B8" s="104"/>
      <c r="C8" s="233" t="s">
        <v>51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</row>
    <row r="9" spans="1:23" x14ac:dyDescent="0.25">
      <c r="A9" s="15"/>
      <c r="B9" s="10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</row>
    <row r="10" spans="1:23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</row>
    <row r="12" spans="1:23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18"/>
      <c r="P12" s="18"/>
      <c r="Q12" s="18"/>
      <c r="R12" s="18"/>
      <c r="S12" s="18"/>
      <c r="T12" s="18"/>
      <c r="U12" s="18"/>
      <c r="V12" s="18"/>
      <c r="W12" s="37"/>
    </row>
    <row r="13" spans="1:2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55"/>
      <c r="P13" s="18"/>
      <c r="Q13" s="18"/>
      <c r="R13" s="18"/>
      <c r="S13" s="18"/>
      <c r="T13" s="18"/>
      <c r="U13" s="18"/>
      <c r="V13" s="18"/>
      <c r="W13" s="37"/>
    </row>
    <row r="14" spans="1:23" x14ac:dyDescent="0.25">
      <c r="A14" s="15"/>
      <c r="B14" s="11" t="s">
        <v>269</v>
      </c>
      <c r="C14" s="151">
        <v>9.7129766815290903</v>
      </c>
      <c r="D14" s="151">
        <v>8.313031870999998</v>
      </c>
      <c r="E14" s="151">
        <v>8.1728338415415056</v>
      </c>
      <c r="F14" s="151">
        <v>9.4167380372005152</v>
      </c>
      <c r="G14" s="151">
        <v>10.315890701251684</v>
      </c>
      <c r="H14" s="151">
        <v>8.4807945419747828</v>
      </c>
      <c r="I14" s="151">
        <v>9.3318686577553471</v>
      </c>
      <c r="J14" s="174" t="s">
        <v>251</v>
      </c>
      <c r="K14" s="159">
        <v>1</v>
      </c>
      <c r="L14" s="149"/>
      <c r="M14" s="139"/>
      <c r="P14" s="18"/>
      <c r="Q14" s="18"/>
      <c r="R14" s="18"/>
      <c r="S14" s="18"/>
      <c r="T14" s="18"/>
      <c r="U14" s="18"/>
      <c r="V14" s="18"/>
      <c r="W14" s="139"/>
    </row>
    <row r="15" spans="1:23" x14ac:dyDescent="0.25">
      <c r="A15" s="15"/>
      <c r="B15" s="11" t="s">
        <v>255</v>
      </c>
      <c r="C15" s="151">
        <v>2.3983800509926967</v>
      </c>
      <c r="D15" s="151">
        <v>2.4705306849999995</v>
      </c>
      <c r="E15" s="151">
        <v>10.454834867262631</v>
      </c>
      <c r="F15" s="151">
        <v>6.1701370546205716</v>
      </c>
      <c r="G15" s="151">
        <v>8.268738797165577</v>
      </c>
      <c r="H15" s="151">
        <v>7.1590498726017051</v>
      </c>
      <c r="I15" s="151">
        <v>8.2964323395462394</v>
      </c>
      <c r="J15" s="174" t="s">
        <v>251</v>
      </c>
      <c r="K15" s="219">
        <v>2</v>
      </c>
      <c r="L15" s="149"/>
      <c r="M15" s="139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39"/>
    </row>
    <row r="16" spans="1:23" x14ac:dyDescent="0.25">
      <c r="A16" s="15"/>
      <c r="B16" s="12" t="s">
        <v>2</v>
      </c>
      <c r="C16" s="152">
        <v>12.934478825563856</v>
      </c>
      <c r="D16" s="152">
        <v>11.20018129</v>
      </c>
      <c r="E16" s="152">
        <v>11.17787247415699</v>
      </c>
      <c r="F16" s="152">
        <v>9.5899203043787224</v>
      </c>
      <c r="G16" s="152">
        <v>7.6335449285073906</v>
      </c>
      <c r="H16" s="152">
        <v>6.7582319611091011</v>
      </c>
      <c r="I16" s="152">
        <v>6.5501962688277828</v>
      </c>
      <c r="J16" s="174" t="s">
        <v>251</v>
      </c>
      <c r="K16" s="161">
        <v>3</v>
      </c>
      <c r="L16" s="149"/>
      <c r="M16" s="139"/>
      <c r="N16" s="18" t="s">
        <v>2</v>
      </c>
      <c r="O16" s="78">
        <v>11.20018129</v>
      </c>
      <c r="P16" s="78">
        <v>11.17787247415699</v>
      </c>
      <c r="Q16" s="78">
        <v>9.5899203043787224</v>
      </c>
      <c r="R16" s="78">
        <v>7.6335449285073906</v>
      </c>
      <c r="S16" s="78">
        <v>6.7582319611091011</v>
      </c>
      <c r="T16" s="78">
        <v>6.5501962688277828</v>
      </c>
      <c r="U16" s="78"/>
      <c r="V16" s="18"/>
      <c r="W16" s="139"/>
    </row>
    <row r="17" spans="1:23" x14ac:dyDescent="0.25">
      <c r="A17" s="15"/>
      <c r="B17" s="11" t="s">
        <v>257</v>
      </c>
      <c r="C17" s="151">
        <v>8.8023752876150088</v>
      </c>
      <c r="D17" s="151">
        <v>7.5456243240000012</v>
      </c>
      <c r="E17" s="151">
        <v>7.8805764687146178</v>
      </c>
      <c r="F17" s="151">
        <v>7.5421177975258544</v>
      </c>
      <c r="G17" s="151">
        <v>8.6307631542206078</v>
      </c>
      <c r="H17" s="151">
        <v>5.2309036902695949</v>
      </c>
      <c r="I17" s="151">
        <v>6.0081216621321705</v>
      </c>
      <c r="J17" s="174" t="s">
        <v>251</v>
      </c>
      <c r="K17" s="159">
        <v>4</v>
      </c>
      <c r="L17" s="149"/>
      <c r="M17" s="139"/>
      <c r="N17" s="137" t="s">
        <v>183</v>
      </c>
      <c r="O17" s="78">
        <v>9.1344024659999992</v>
      </c>
      <c r="P17" s="78">
        <v>10.231256790613784</v>
      </c>
      <c r="Q17" s="78">
        <v>9.7115992214047822</v>
      </c>
      <c r="R17" s="78">
        <v>9.4391106817023225</v>
      </c>
      <c r="S17" s="78">
        <v>8.3749553034266171</v>
      </c>
      <c r="T17" s="78">
        <v>8.7586417765673641</v>
      </c>
      <c r="U17" s="78"/>
      <c r="V17" s="18"/>
      <c r="W17" s="139"/>
    </row>
    <row r="18" spans="1:23" x14ac:dyDescent="0.25">
      <c r="A18" s="15"/>
      <c r="B18" s="11" t="s">
        <v>253</v>
      </c>
      <c r="C18" s="151">
        <v>11.367805390597104</v>
      </c>
      <c r="D18" s="151">
        <v>9.9381712360000023</v>
      </c>
      <c r="E18" s="151">
        <v>12.696307857415436</v>
      </c>
      <c r="F18" s="151">
        <v>12.917346467751122</v>
      </c>
      <c r="G18" s="151">
        <v>12.401974063459145</v>
      </c>
      <c r="H18" s="151">
        <v>12.442473579822979</v>
      </c>
      <c r="I18" s="151">
        <v>12.925023482343148</v>
      </c>
      <c r="J18" s="174" t="s">
        <v>251</v>
      </c>
      <c r="K18" s="159">
        <v>5</v>
      </c>
      <c r="L18" s="149"/>
      <c r="M18" s="139"/>
      <c r="N18" s="137"/>
      <c r="O18" s="78"/>
      <c r="P18" s="78"/>
      <c r="Q18" s="78"/>
      <c r="R18" s="78"/>
      <c r="S18" s="78"/>
      <c r="T18" s="78"/>
      <c r="U18" s="78"/>
      <c r="V18" s="18"/>
      <c r="W18" s="139"/>
    </row>
    <row r="19" spans="1:23" x14ac:dyDescent="0.25">
      <c r="A19" s="15"/>
      <c r="B19" s="11" t="s">
        <v>256</v>
      </c>
      <c r="C19" s="151">
        <v>4.1696811101483284</v>
      </c>
      <c r="D19" s="151">
        <v>4.4854245019999999</v>
      </c>
      <c r="E19" s="151">
        <v>4.0852620668165978</v>
      </c>
      <c r="F19" s="151">
        <v>2.8298749595188792</v>
      </c>
      <c r="G19" s="151">
        <v>3.6309363660822704</v>
      </c>
      <c r="H19" s="151">
        <v>2.479297763520441</v>
      </c>
      <c r="I19" s="151">
        <v>4.5713995246858357</v>
      </c>
      <c r="J19" s="174" t="s">
        <v>251</v>
      </c>
      <c r="K19" s="159">
        <v>6</v>
      </c>
      <c r="L19" s="149"/>
      <c r="M19" s="139"/>
      <c r="P19" s="18"/>
      <c r="Q19" s="18"/>
      <c r="R19" s="18"/>
      <c r="S19" s="18"/>
      <c r="T19" s="18"/>
      <c r="U19" s="18"/>
      <c r="V19" s="18"/>
      <c r="W19" s="139"/>
    </row>
    <row r="20" spans="1:23" x14ac:dyDescent="0.25">
      <c r="A20" s="15"/>
      <c r="B20" s="11" t="s">
        <v>258</v>
      </c>
      <c r="C20" s="151">
        <v>10.756812355857702</v>
      </c>
      <c r="D20" s="151">
        <v>11.09249664</v>
      </c>
      <c r="E20" s="151">
        <v>8.6898040194975135</v>
      </c>
      <c r="F20" s="151">
        <v>9.4099405138872676</v>
      </c>
      <c r="G20" s="151">
        <v>10.005764412010368</v>
      </c>
      <c r="H20" s="151">
        <v>5.3713435448292381</v>
      </c>
      <c r="I20" s="151">
        <v>6.64271191723605</v>
      </c>
      <c r="J20" s="174" t="s">
        <v>251</v>
      </c>
      <c r="K20" s="159">
        <v>7</v>
      </c>
      <c r="L20" s="149"/>
      <c r="M20" s="139"/>
      <c r="P20" s="18"/>
      <c r="Q20" s="18"/>
      <c r="R20" s="18"/>
      <c r="S20" s="18"/>
      <c r="T20" s="18"/>
      <c r="U20" s="18"/>
      <c r="V20" s="18"/>
      <c r="W20" s="139"/>
    </row>
    <row r="21" spans="1:23" s="35" customFormat="1" x14ac:dyDescent="0.25">
      <c r="A21" s="61"/>
      <c r="B21" s="11" t="s">
        <v>274</v>
      </c>
      <c r="C21" s="151">
        <v>2.480201267738785</v>
      </c>
      <c r="D21" s="151">
        <v>2.3611569810000002</v>
      </c>
      <c r="E21" s="151">
        <v>5.8994520987597747</v>
      </c>
      <c r="F21" s="151">
        <v>3.5022760639329271</v>
      </c>
      <c r="G21" s="151">
        <v>0.74850639984347356</v>
      </c>
      <c r="H21" s="151">
        <v>2.3209157608333806</v>
      </c>
      <c r="I21" s="151">
        <v>2.7532992489444967</v>
      </c>
      <c r="J21" s="174" t="s">
        <v>251</v>
      </c>
      <c r="K21" s="159">
        <v>8</v>
      </c>
      <c r="L21" s="164"/>
      <c r="M21" s="113"/>
      <c r="N21" s="18"/>
      <c r="O21" s="18"/>
      <c r="P21" s="18"/>
      <c r="Q21" s="18"/>
      <c r="R21" s="18"/>
      <c r="S21" s="18"/>
      <c r="T21" s="18"/>
      <c r="U21" s="18"/>
      <c r="V21" s="113"/>
      <c r="W21" s="52"/>
    </row>
    <row r="22" spans="1:23" x14ac:dyDescent="0.25">
      <c r="A22" s="15"/>
      <c r="B22" s="11" t="s">
        <v>259</v>
      </c>
      <c r="C22" s="151">
        <v>14.199972402245388</v>
      </c>
      <c r="D22" s="151">
        <v>11.11747673</v>
      </c>
      <c r="E22" s="151">
        <v>14.660477154816716</v>
      </c>
      <c r="F22" s="151">
        <v>12.38614120341896</v>
      </c>
      <c r="G22" s="151">
        <v>9.9444427903653221</v>
      </c>
      <c r="H22" s="151">
        <v>10.535752563059489</v>
      </c>
      <c r="I22" s="151">
        <v>5.9526733907319249</v>
      </c>
      <c r="J22" s="174" t="s">
        <v>251</v>
      </c>
      <c r="K22" s="159">
        <v>9</v>
      </c>
      <c r="L22" s="149"/>
      <c r="M22" s="18"/>
      <c r="P22" s="18"/>
      <c r="Q22" s="18"/>
      <c r="R22" s="18"/>
      <c r="S22" s="18"/>
      <c r="T22" s="18"/>
      <c r="U22" s="18"/>
      <c r="V22" s="18"/>
      <c r="W22" s="37"/>
    </row>
    <row r="23" spans="1:23" x14ac:dyDescent="0.25">
      <c r="A23" s="15"/>
      <c r="B23" s="11" t="s">
        <v>263</v>
      </c>
      <c r="C23" s="151">
        <v>10.57939768202964</v>
      </c>
      <c r="D23" s="151">
        <v>9.4230110460000009</v>
      </c>
      <c r="E23" s="151">
        <v>9.6550110704718115</v>
      </c>
      <c r="F23" s="151">
        <v>5.4524861538558609</v>
      </c>
      <c r="G23" s="151">
        <v>6.8216455826107492</v>
      </c>
      <c r="H23" s="151">
        <v>6.257093651192049</v>
      </c>
      <c r="I23" s="151">
        <v>4.209555245764415</v>
      </c>
      <c r="J23" s="174" t="s">
        <v>251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</row>
    <row r="24" spans="1:23" x14ac:dyDescent="0.25">
      <c r="A24" s="15"/>
      <c r="B24" s="11" t="s">
        <v>254</v>
      </c>
      <c r="C24" s="151">
        <v>14.114237750807696</v>
      </c>
      <c r="D24" s="151">
        <v>12.24459429</v>
      </c>
      <c r="E24" s="151">
        <v>9.2627171993211554</v>
      </c>
      <c r="F24" s="151">
        <v>9.2360744322613755</v>
      </c>
      <c r="G24" s="151">
        <v>9.992564448866295</v>
      </c>
      <c r="H24" s="151">
        <v>8.2502463843596008</v>
      </c>
      <c r="I24" s="151">
        <v>7.8723238050168893</v>
      </c>
      <c r="J24" s="174" t="s">
        <v>251</v>
      </c>
      <c r="K24" s="159">
        <v>11</v>
      </c>
      <c r="L24" s="149"/>
      <c r="N24" s="9"/>
      <c r="O24" s="65"/>
    </row>
    <row r="25" spans="1:23" x14ac:dyDescent="0.25">
      <c r="A25" s="15"/>
      <c r="B25" s="11" t="s">
        <v>261</v>
      </c>
      <c r="C25" s="151">
        <v>11.060768772497399</v>
      </c>
      <c r="D25" s="151">
        <v>0.96910915099999995</v>
      </c>
      <c r="E25" s="151">
        <v>1.9824207040941499</v>
      </c>
      <c r="F25" s="151">
        <v>4.5802427094886511</v>
      </c>
      <c r="G25" s="151">
        <v>3.1170379332431861</v>
      </c>
      <c r="H25" s="151">
        <v>1.9326696991671604</v>
      </c>
      <c r="I25" s="151">
        <v>3.4549136507720601</v>
      </c>
      <c r="J25" s="174" t="s">
        <v>251</v>
      </c>
      <c r="K25" s="159">
        <v>12</v>
      </c>
      <c r="L25" s="149"/>
      <c r="N25" s="9"/>
      <c r="O25" s="138"/>
    </row>
    <row r="26" spans="1:23" x14ac:dyDescent="0.25">
      <c r="A26" s="15"/>
      <c r="B26" s="11" t="s">
        <v>268</v>
      </c>
      <c r="C26" s="151">
        <v>12.015597862193916</v>
      </c>
      <c r="D26" s="151">
        <v>13.532241529999999</v>
      </c>
      <c r="E26" s="151">
        <v>13.084616552259195</v>
      </c>
      <c r="F26" s="151">
        <v>14.352911546182501</v>
      </c>
      <c r="G26" s="151">
        <v>10.818681729762078</v>
      </c>
      <c r="H26" s="151">
        <v>4.9609720847241876</v>
      </c>
      <c r="I26" s="151">
        <v>4.3130699979472746</v>
      </c>
      <c r="J26" s="174" t="s">
        <v>251</v>
      </c>
      <c r="K26" s="159">
        <v>13</v>
      </c>
      <c r="L26" s="149"/>
      <c r="N26" s="9"/>
      <c r="O26" s="9"/>
    </row>
    <row r="27" spans="1:23" x14ac:dyDescent="0.25">
      <c r="A27" s="15"/>
      <c r="B27" s="11" t="s">
        <v>264</v>
      </c>
      <c r="C27" s="151">
        <v>15.37591025388703</v>
      </c>
      <c r="D27" s="151">
        <v>15.121170340000001</v>
      </c>
      <c r="E27" s="151">
        <v>16.690729682302702</v>
      </c>
      <c r="F27" s="151">
        <v>11.945202756633035</v>
      </c>
      <c r="G27" s="151">
        <v>12.876108697879157</v>
      </c>
      <c r="H27" s="151">
        <v>10.470510163652165</v>
      </c>
      <c r="I27" s="151">
        <v>8.721200415618739</v>
      </c>
      <c r="J27" s="174" t="s">
        <v>251</v>
      </c>
      <c r="K27" s="159">
        <v>14</v>
      </c>
      <c r="L27" s="149"/>
      <c r="N27" s="9"/>
      <c r="O27" s="9"/>
    </row>
    <row r="28" spans="1:23" x14ac:dyDescent="0.25">
      <c r="A28" s="15"/>
      <c r="B28" s="11" t="s">
        <v>260</v>
      </c>
      <c r="C28" s="151">
        <v>5.8710896978824447</v>
      </c>
      <c r="D28" s="151">
        <v>6.2074136660000017</v>
      </c>
      <c r="E28" s="151">
        <v>8.557949029126215</v>
      </c>
      <c r="F28" s="151">
        <v>6.8284519492158893</v>
      </c>
      <c r="G28" s="151">
        <v>8.3494910324769762</v>
      </c>
      <c r="H28" s="151">
        <v>5.2093421518837841</v>
      </c>
      <c r="I28" s="151">
        <v>4.2867369945526068</v>
      </c>
      <c r="J28" s="174" t="s">
        <v>251</v>
      </c>
      <c r="K28" s="159">
        <v>15</v>
      </c>
      <c r="L28" s="149"/>
      <c r="N28" s="9"/>
      <c r="O28" s="9"/>
    </row>
    <row r="29" spans="1:23" x14ac:dyDescent="0.25">
      <c r="A29" s="15"/>
      <c r="B29" s="11" t="s">
        <v>270</v>
      </c>
      <c r="C29" s="151">
        <v>3.2589063458799821</v>
      </c>
      <c r="D29" s="151">
        <v>3.2060016180000002</v>
      </c>
      <c r="E29" s="151">
        <v>4.7606512285074993</v>
      </c>
      <c r="F29" s="151">
        <v>7.7632774033175549</v>
      </c>
      <c r="G29" s="151">
        <v>5.5916353295291001</v>
      </c>
      <c r="H29" s="151">
        <v>5.6724689698832806</v>
      </c>
      <c r="I29" s="151">
        <v>3.534725263505762</v>
      </c>
      <c r="J29" s="174" t="s">
        <v>251</v>
      </c>
      <c r="K29" s="159">
        <v>16</v>
      </c>
      <c r="L29" s="149"/>
      <c r="N29" s="9"/>
      <c r="O29" s="9"/>
    </row>
    <row r="30" spans="1:23" x14ac:dyDescent="0.25">
      <c r="A30" s="15"/>
      <c r="B30" s="11" t="s">
        <v>272</v>
      </c>
      <c r="C30" s="151">
        <v>6.1112714787074047</v>
      </c>
      <c r="D30" s="151">
        <v>4.9707858019999991</v>
      </c>
      <c r="E30" s="151">
        <v>4.2155054441601711</v>
      </c>
      <c r="F30" s="151">
        <v>3.5009529394516941</v>
      </c>
      <c r="G30" s="151">
        <v>5.0431011445281761</v>
      </c>
      <c r="H30" s="151">
        <v>2.3707726147924113</v>
      </c>
      <c r="I30" s="151">
        <v>1.4717690071015972</v>
      </c>
      <c r="J30" s="174" t="s">
        <v>251</v>
      </c>
      <c r="K30" s="159">
        <v>17</v>
      </c>
      <c r="L30" s="149"/>
    </row>
    <row r="31" spans="1:23" x14ac:dyDescent="0.25">
      <c r="A31" s="15"/>
      <c r="B31" s="11" t="s">
        <v>271</v>
      </c>
      <c r="C31" s="151">
        <v>11.961555985262413</v>
      </c>
      <c r="D31" s="151">
        <v>7.1667356599999996</v>
      </c>
      <c r="E31" s="151">
        <v>8.6006857844953952</v>
      </c>
      <c r="F31" s="151">
        <v>8.9159135422717828</v>
      </c>
      <c r="G31" s="151">
        <v>6.3138949110623743</v>
      </c>
      <c r="H31" s="151">
        <v>2.6224507825504726</v>
      </c>
      <c r="I31" s="151">
        <v>3.5383058332822177</v>
      </c>
      <c r="J31" s="174" t="s">
        <v>251</v>
      </c>
      <c r="K31" s="159">
        <v>18</v>
      </c>
      <c r="L31" s="149"/>
    </row>
    <row r="32" spans="1:23" x14ac:dyDescent="0.25">
      <c r="A32" s="15"/>
      <c r="B32" s="11" t="s">
        <v>267</v>
      </c>
      <c r="C32" s="151">
        <v>4.1173055699093508</v>
      </c>
      <c r="D32" s="151">
        <v>4.3735726010000002</v>
      </c>
      <c r="E32" s="151">
        <v>5.2689050183980397</v>
      </c>
      <c r="F32" s="151">
        <v>3.29617332828958</v>
      </c>
      <c r="G32" s="151">
        <v>3.902002441167419</v>
      </c>
      <c r="H32" s="151">
        <v>1.8084831672064872</v>
      </c>
      <c r="I32" s="151">
        <v>2.2523859222984757</v>
      </c>
      <c r="J32" s="174" t="s">
        <v>251</v>
      </c>
      <c r="K32" s="159">
        <v>19</v>
      </c>
      <c r="L32" s="149"/>
    </row>
    <row r="33" spans="1:14" x14ac:dyDescent="0.25">
      <c r="A33" s="15"/>
      <c r="B33" s="11" t="s">
        <v>273</v>
      </c>
      <c r="C33" s="151">
        <v>7.3383933920969984</v>
      </c>
      <c r="D33" s="151">
        <v>4.6704121230000002</v>
      </c>
      <c r="E33" s="151">
        <v>9.4206696638392824</v>
      </c>
      <c r="F33" s="151">
        <v>7.0934234923085553</v>
      </c>
      <c r="G33" s="151">
        <v>7.3758544686297007</v>
      </c>
      <c r="H33" s="151">
        <v>7.7728242339857756</v>
      </c>
      <c r="I33" s="151">
        <v>9.0168914813464607</v>
      </c>
      <c r="J33" s="174" t="s">
        <v>251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7.0123607061279678</v>
      </c>
      <c r="D34" s="151">
        <v>9.1015554299999977</v>
      </c>
      <c r="E34" s="151">
        <v>12.269687162891044</v>
      </c>
      <c r="F34" s="151">
        <v>9.4844158597780766</v>
      </c>
      <c r="G34" s="151">
        <v>11.754184190198265</v>
      </c>
      <c r="H34" s="151">
        <v>10.357151456571168</v>
      </c>
      <c r="I34" s="151">
        <v>9.5450782978867181</v>
      </c>
      <c r="J34" s="174" t="s">
        <v>251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3.0148044363948405</v>
      </c>
      <c r="D35" s="151">
        <v>1.565204029</v>
      </c>
      <c r="E35" s="151">
        <v>1.3249562531605048</v>
      </c>
      <c r="F35" s="151">
        <v>4.4235506991715203</v>
      </c>
      <c r="G35" s="151">
        <v>8.3700542085745688</v>
      </c>
      <c r="H35" s="151">
        <v>4.4107636011571092</v>
      </c>
      <c r="I35" s="151">
        <v>5.2151847697917342</v>
      </c>
      <c r="J35" s="174" t="s">
        <v>251</v>
      </c>
      <c r="K35" s="159">
        <v>22</v>
      </c>
      <c r="L35" s="149"/>
    </row>
    <row r="36" spans="1:14" x14ac:dyDescent="0.25">
      <c r="A36" s="15"/>
      <c r="B36" s="11" t="s">
        <v>262</v>
      </c>
      <c r="C36" s="151">
        <v>2.6120700532076953</v>
      </c>
      <c r="D36" s="151">
        <v>2.5792970759999996</v>
      </c>
      <c r="E36" s="151">
        <v>2.9962646075048198</v>
      </c>
      <c r="F36" s="151">
        <v>2.4103128942964265</v>
      </c>
      <c r="G36" s="151">
        <v>6.0081498602682304</v>
      </c>
      <c r="H36" s="151">
        <v>3.9300082753451959</v>
      </c>
      <c r="I36" s="151">
        <v>4.506685122928574</v>
      </c>
      <c r="J36" s="174" t="s">
        <v>251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10.858680677528575</v>
      </c>
      <c r="D37" s="160">
        <v>9.1344024659999992</v>
      </c>
      <c r="E37" s="160">
        <v>10.231256790613784</v>
      </c>
      <c r="F37" s="160">
        <v>9.7115992214047822</v>
      </c>
      <c r="G37" s="160">
        <v>9.4391106817023225</v>
      </c>
      <c r="H37" s="160">
        <v>8.3749553034266171</v>
      </c>
      <c r="I37" s="160">
        <v>8.7586417765673641</v>
      </c>
      <c r="J37" s="174" t="s">
        <v>251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  <c r="N38" s="18" t="s">
        <v>265</v>
      </c>
    </row>
    <row r="39" spans="1:14" x14ac:dyDescent="0.25">
      <c r="A39" s="15"/>
      <c r="B39" s="11"/>
      <c r="C39" s="232" t="s">
        <v>127</v>
      </c>
      <c r="D39" s="232"/>
      <c r="E39" s="232"/>
      <c r="F39" s="232"/>
      <c r="G39" s="232"/>
      <c r="H39" s="232"/>
      <c r="I39" s="232"/>
      <c r="J39" s="232"/>
      <c r="K39" s="232"/>
      <c r="L39" s="149"/>
      <c r="N39" s="18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18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ht="15" customHeight="1" x14ac:dyDescent="0.25">
      <c r="A54" s="15"/>
      <c r="B54" s="124" t="s">
        <v>86</v>
      </c>
      <c r="C54" s="124"/>
      <c r="D54" s="124"/>
      <c r="E54" s="124"/>
      <c r="F54" s="124"/>
      <c r="G54" s="124"/>
      <c r="H54" s="124"/>
      <c r="I54" s="124"/>
      <c r="J54" s="124"/>
      <c r="K54" s="124"/>
      <c r="L54" s="149"/>
    </row>
    <row r="55" spans="1:14" ht="36.75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6.5" customHeight="1" x14ac:dyDescent="0.25">
      <c r="A56" s="15"/>
      <c r="B56" s="250" t="str">
        <f>'Tasa de subempleo subjetivo'!B56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>
    <tabColor theme="3"/>
    <pageSetUpPr fitToPage="1"/>
  </sheetPr>
  <dimension ref="A1:X59"/>
  <sheetViews>
    <sheetView topLeftCell="A46" zoomScaleNormal="100" zoomScaleSheetLayoutView="100" workbookViewId="0">
      <selection activeCell="H65" sqref="H65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4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40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</row>
    <row r="2" spans="1:2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  <c r="W2" s="37"/>
      <c r="X2" s="37"/>
    </row>
    <row r="3" spans="1:2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  <c r="W3" s="37"/>
      <c r="X3" s="37"/>
    </row>
    <row r="4" spans="1:2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</row>
    <row r="5" spans="1:2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  <c r="W5" s="37"/>
      <c r="X5" s="37"/>
    </row>
    <row r="6" spans="1:2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</row>
    <row r="7" spans="1:2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  <c r="W7" s="37"/>
      <c r="X7" s="37"/>
    </row>
    <row r="8" spans="1:24" x14ac:dyDescent="0.25">
      <c r="A8" s="15"/>
      <c r="B8" s="104"/>
      <c r="C8" s="233" t="s">
        <v>94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  <c r="W8" s="37"/>
      <c r="X8" s="37"/>
    </row>
    <row r="9" spans="1:24" x14ac:dyDescent="0.25">
      <c r="A9" s="15"/>
      <c r="B9" s="10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  <c r="W9" s="37"/>
      <c r="X9" s="37"/>
    </row>
    <row r="10" spans="1:24" x14ac:dyDescent="0.25">
      <c r="A10" s="15"/>
      <c r="B10" s="104"/>
      <c r="C10" s="103"/>
      <c r="D10" s="103"/>
      <c r="E10" s="103"/>
      <c r="F10" s="103"/>
      <c r="G10" s="103"/>
      <c r="H10" s="103"/>
      <c r="I10" s="104"/>
      <c r="J10" s="104"/>
      <c r="K10" s="104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37"/>
      <c r="X10" s="37"/>
    </row>
    <row r="11" spans="1:24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37"/>
      <c r="X11" s="37"/>
    </row>
    <row r="12" spans="1:24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37"/>
      <c r="O12" s="37"/>
      <c r="P12" s="37"/>
      <c r="Q12" s="37"/>
      <c r="R12" s="37"/>
      <c r="S12" s="37"/>
      <c r="T12" s="37"/>
      <c r="U12" s="37"/>
      <c r="V12" s="37"/>
      <c r="W12" s="37"/>
      <c r="X12" s="37"/>
    </row>
    <row r="13" spans="1:24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N13" s="2"/>
      <c r="X13" s="37"/>
    </row>
    <row r="14" spans="1:24" x14ac:dyDescent="0.25">
      <c r="A14" s="15"/>
      <c r="B14" s="11" t="s">
        <v>269</v>
      </c>
      <c r="C14" s="151">
        <v>19.683553255473704</v>
      </c>
      <c r="D14" s="151">
        <v>13.450358749999998</v>
      </c>
      <c r="E14" s="151">
        <v>11.891625813263008</v>
      </c>
      <c r="F14" s="151">
        <v>16.373059270483338</v>
      </c>
      <c r="G14" s="151">
        <v>16.516651763083061</v>
      </c>
      <c r="H14" s="151">
        <v>16.498487767554931</v>
      </c>
      <c r="I14" s="151">
        <v>18.289374938820785</v>
      </c>
      <c r="J14" s="174" t="s">
        <v>251</v>
      </c>
      <c r="K14" s="159">
        <v>1</v>
      </c>
      <c r="L14" s="149"/>
      <c r="N14" s="18"/>
      <c r="O14" s="18"/>
      <c r="P14" s="18"/>
      <c r="Q14" s="18"/>
      <c r="R14" s="18"/>
      <c r="S14" s="18"/>
      <c r="T14" s="18"/>
      <c r="U14" s="18"/>
      <c r="V14" s="18"/>
      <c r="X14" s="37"/>
    </row>
    <row r="15" spans="1:24" x14ac:dyDescent="0.25">
      <c r="A15" s="15"/>
      <c r="B15" s="11" t="s">
        <v>255</v>
      </c>
      <c r="C15" s="151">
        <v>9.5083143944348123</v>
      </c>
      <c r="D15" s="151">
        <v>10.28148975</v>
      </c>
      <c r="E15" s="151">
        <v>20.435768194051445</v>
      </c>
      <c r="F15" s="151">
        <v>16.917428558278267</v>
      </c>
      <c r="G15" s="151">
        <v>11.801817478797732</v>
      </c>
      <c r="H15" s="151">
        <v>12.019397937016056</v>
      </c>
      <c r="I15" s="151">
        <v>15.553229393044219</v>
      </c>
      <c r="J15" s="174" t="s">
        <v>251</v>
      </c>
      <c r="K15" s="159">
        <v>2</v>
      </c>
      <c r="L15" s="149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X15" s="37"/>
    </row>
    <row r="16" spans="1:24" x14ac:dyDescent="0.25">
      <c r="A16" s="15"/>
      <c r="B16" s="12" t="s">
        <v>2</v>
      </c>
      <c r="C16" s="152">
        <v>22.603097980058127</v>
      </c>
      <c r="D16" s="152">
        <v>20.961490820000002</v>
      </c>
      <c r="E16" s="152">
        <v>20.240709167945127</v>
      </c>
      <c r="F16" s="152">
        <v>20.359256358422183</v>
      </c>
      <c r="G16" s="152">
        <v>17.555077831406035</v>
      </c>
      <c r="H16" s="152">
        <v>16.881224187146596</v>
      </c>
      <c r="I16" s="152">
        <v>18.080744298095112</v>
      </c>
      <c r="J16" s="174" t="s">
        <v>251</v>
      </c>
      <c r="K16" s="161">
        <v>3</v>
      </c>
      <c r="L16" s="149"/>
      <c r="N16" s="18" t="s">
        <v>2</v>
      </c>
      <c r="O16" s="78">
        <v>20.961490820000002</v>
      </c>
      <c r="P16" s="78">
        <v>20.240709167945127</v>
      </c>
      <c r="Q16" s="78">
        <v>20.359256358422183</v>
      </c>
      <c r="R16" s="78">
        <v>17.555077831406035</v>
      </c>
      <c r="S16" s="78">
        <v>16.881224187146596</v>
      </c>
      <c r="T16" s="78">
        <v>18.080744298095112</v>
      </c>
      <c r="U16" s="78"/>
      <c r="V16" s="18"/>
      <c r="X16" s="37"/>
    </row>
    <row r="17" spans="1:24" x14ac:dyDescent="0.25">
      <c r="A17" s="15"/>
      <c r="B17" s="11" t="s">
        <v>257</v>
      </c>
      <c r="C17" s="151">
        <v>19.917692481890395</v>
      </c>
      <c r="D17" s="151">
        <v>15.790657799999996</v>
      </c>
      <c r="E17" s="151">
        <v>17.166328153463198</v>
      </c>
      <c r="F17" s="151">
        <v>17.989591832234453</v>
      </c>
      <c r="G17" s="151">
        <v>12.424865093234498</v>
      </c>
      <c r="H17" s="151">
        <v>11.742104995452316</v>
      </c>
      <c r="I17" s="151">
        <v>14.86011884386258</v>
      </c>
      <c r="J17" s="174" t="s">
        <v>251</v>
      </c>
      <c r="K17" s="159">
        <v>4</v>
      </c>
      <c r="L17" s="149"/>
      <c r="N17" s="137" t="s">
        <v>183</v>
      </c>
      <c r="O17" s="78">
        <v>15.10828877</v>
      </c>
      <c r="P17" s="78">
        <v>15.78014537897152</v>
      </c>
      <c r="Q17" s="78">
        <v>16.953593366662744</v>
      </c>
      <c r="R17" s="78">
        <v>15.668581932894876</v>
      </c>
      <c r="S17" s="78">
        <v>13.97713001816172</v>
      </c>
      <c r="T17" s="78">
        <v>14.236982857484955</v>
      </c>
      <c r="U17" s="78"/>
      <c r="V17" s="18"/>
      <c r="X17" s="37"/>
    </row>
    <row r="18" spans="1:24" x14ac:dyDescent="0.25">
      <c r="A18" s="15"/>
      <c r="B18" s="11" t="s">
        <v>253</v>
      </c>
      <c r="C18" s="151">
        <v>13.929462390723018</v>
      </c>
      <c r="D18" s="151">
        <v>13.805178059999999</v>
      </c>
      <c r="E18" s="151">
        <v>18.083866581778551</v>
      </c>
      <c r="F18" s="151">
        <v>17.173819079660699</v>
      </c>
      <c r="G18" s="151">
        <v>16.612244673502715</v>
      </c>
      <c r="H18" s="151">
        <v>17.755543056747879</v>
      </c>
      <c r="I18" s="151">
        <v>16.586444469541547</v>
      </c>
      <c r="J18" s="174" t="s">
        <v>251</v>
      </c>
      <c r="K18" s="159">
        <v>5</v>
      </c>
      <c r="L18" s="149"/>
      <c r="N18" s="137"/>
      <c r="O18" s="78"/>
      <c r="P18" s="78"/>
      <c r="Q18" s="78"/>
      <c r="R18" s="78"/>
      <c r="S18" s="78"/>
      <c r="T18" s="78"/>
      <c r="U18" s="78"/>
      <c r="V18" s="18"/>
      <c r="X18" s="37"/>
    </row>
    <row r="19" spans="1:24" x14ac:dyDescent="0.25">
      <c r="A19" s="15"/>
      <c r="B19" s="11" t="s">
        <v>256</v>
      </c>
      <c r="C19" s="151">
        <v>5.6354346482454991</v>
      </c>
      <c r="D19" s="151">
        <v>3.0661771409999994</v>
      </c>
      <c r="E19" s="151">
        <v>6.1049652124945322</v>
      </c>
      <c r="F19" s="151">
        <v>5.6446804364064223</v>
      </c>
      <c r="G19" s="151">
        <v>8.8336326815540893</v>
      </c>
      <c r="H19" s="151">
        <v>6.8346684748820783</v>
      </c>
      <c r="I19" s="151">
        <v>7.5205279434927199</v>
      </c>
      <c r="J19" s="174" t="s">
        <v>251</v>
      </c>
      <c r="K19" s="21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37"/>
      <c r="X19" s="37"/>
    </row>
    <row r="20" spans="1:24" x14ac:dyDescent="0.25">
      <c r="A20" s="15"/>
      <c r="B20" s="11" t="s">
        <v>258</v>
      </c>
      <c r="C20" s="151">
        <v>22.554261790538657</v>
      </c>
      <c r="D20" s="151">
        <v>17.984741540000005</v>
      </c>
      <c r="E20" s="151">
        <v>18.026930698206879</v>
      </c>
      <c r="F20" s="151">
        <v>18.751525438329224</v>
      </c>
      <c r="G20" s="151">
        <v>25.478152094206955</v>
      </c>
      <c r="H20" s="151">
        <v>18.136718441237999</v>
      </c>
      <c r="I20" s="151">
        <v>24.688684998755605</v>
      </c>
      <c r="J20" s="174" t="s">
        <v>251</v>
      </c>
      <c r="K20" s="159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37"/>
      <c r="X20" s="37"/>
    </row>
    <row r="21" spans="1:24" x14ac:dyDescent="0.25">
      <c r="A21" s="15"/>
      <c r="B21" s="11" t="s">
        <v>274</v>
      </c>
      <c r="C21" s="151">
        <v>8.6732137229882227</v>
      </c>
      <c r="D21" s="151">
        <v>13.04212557</v>
      </c>
      <c r="E21" s="151">
        <v>16.406776552577888</v>
      </c>
      <c r="F21" s="151">
        <v>17.991523623973922</v>
      </c>
      <c r="G21" s="151">
        <v>13.346619890704416</v>
      </c>
      <c r="H21" s="151">
        <v>8.9117128793292473</v>
      </c>
      <c r="I21" s="151">
        <v>7.2660552030076477</v>
      </c>
      <c r="J21" s="174" t="s">
        <v>251</v>
      </c>
      <c r="K21" s="159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  <c r="W21" s="37"/>
      <c r="X21" s="37"/>
    </row>
    <row r="22" spans="1:24" s="35" customFormat="1" x14ac:dyDescent="0.25">
      <c r="A22" s="61"/>
      <c r="B22" s="11" t="s">
        <v>259</v>
      </c>
      <c r="C22" s="151">
        <v>20.732987085874235</v>
      </c>
      <c r="D22" s="151">
        <v>17.969978370000003</v>
      </c>
      <c r="E22" s="151">
        <v>15.147562161379373</v>
      </c>
      <c r="F22" s="151">
        <v>17.126082755803861</v>
      </c>
      <c r="G22" s="151">
        <v>19.953672551880189</v>
      </c>
      <c r="H22" s="151">
        <v>18.469779168901979</v>
      </c>
      <c r="I22" s="151">
        <v>13.604191750818323</v>
      </c>
      <c r="J22" s="174" t="s">
        <v>251</v>
      </c>
      <c r="K22" s="159">
        <v>9</v>
      </c>
      <c r="L22" s="164"/>
      <c r="M22" s="52"/>
      <c r="N22" s="37"/>
      <c r="O22" s="37"/>
      <c r="P22" s="37"/>
      <c r="Q22" s="37"/>
      <c r="R22" s="37"/>
      <c r="S22" s="37"/>
      <c r="T22" s="37"/>
      <c r="U22" s="37"/>
      <c r="V22" s="52"/>
      <c r="W22" s="52"/>
      <c r="X22" s="52"/>
    </row>
    <row r="23" spans="1:24" x14ac:dyDescent="0.25">
      <c r="A23" s="15"/>
      <c r="B23" s="11" t="s">
        <v>263</v>
      </c>
      <c r="C23" s="151">
        <v>18.292414792364966</v>
      </c>
      <c r="D23" s="151">
        <v>16.664296749999995</v>
      </c>
      <c r="E23" s="151">
        <v>16.731856047168773</v>
      </c>
      <c r="F23" s="151">
        <v>12.042004571475443</v>
      </c>
      <c r="G23" s="151">
        <v>12.063786736267796</v>
      </c>
      <c r="H23" s="151">
        <v>11.723171199499912</v>
      </c>
      <c r="I23" s="151">
        <v>6.1683600567751187</v>
      </c>
      <c r="J23" s="174" t="s">
        <v>251</v>
      </c>
      <c r="K23" s="159">
        <v>10</v>
      </c>
      <c r="L23" s="149"/>
      <c r="M23" s="37"/>
      <c r="N23" s="37"/>
      <c r="O23" s="37"/>
      <c r="P23" s="37"/>
      <c r="Q23" s="37"/>
      <c r="R23" s="37"/>
      <c r="S23" s="37"/>
      <c r="T23" s="37"/>
      <c r="U23" s="37"/>
      <c r="V23" s="37"/>
      <c r="W23" s="37"/>
      <c r="X23" s="37"/>
    </row>
    <row r="24" spans="1:24" x14ac:dyDescent="0.25">
      <c r="A24" s="15"/>
      <c r="B24" s="11" t="s">
        <v>254</v>
      </c>
      <c r="C24" s="151">
        <v>16.080813808094717</v>
      </c>
      <c r="D24" s="151">
        <v>14.342845329999998</v>
      </c>
      <c r="E24" s="151">
        <v>12.353962352450043</v>
      </c>
      <c r="F24" s="151">
        <v>16.198046300548313</v>
      </c>
      <c r="G24" s="151">
        <v>15.683830194751188</v>
      </c>
      <c r="H24" s="151">
        <v>13.638876647570211</v>
      </c>
      <c r="I24" s="151">
        <v>13.035964767715239</v>
      </c>
      <c r="J24" s="174" t="s">
        <v>251</v>
      </c>
      <c r="K24" s="159">
        <v>11</v>
      </c>
      <c r="L24" s="149"/>
      <c r="O24" s="138"/>
    </row>
    <row r="25" spans="1:24" x14ac:dyDescent="0.25">
      <c r="A25" s="15"/>
      <c r="B25" s="11" t="s">
        <v>261</v>
      </c>
      <c r="C25" s="151">
        <v>25.040343493274158</v>
      </c>
      <c r="D25" s="151">
        <v>3.7644946099999999</v>
      </c>
      <c r="E25" s="151">
        <v>10.842902336220172</v>
      </c>
      <c r="F25" s="151">
        <v>13.144703024261435</v>
      </c>
      <c r="G25" s="151">
        <v>13.051206319834884</v>
      </c>
      <c r="H25" s="151">
        <v>12.81414580906967</v>
      </c>
      <c r="I25" s="151">
        <v>12.344860416879184</v>
      </c>
      <c r="J25" s="174" t="s">
        <v>251</v>
      </c>
      <c r="K25" s="159">
        <v>12</v>
      </c>
      <c r="L25" s="149"/>
      <c r="O25" s="138"/>
    </row>
    <row r="26" spans="1:24" x14ac:dyDescent="0.25">
      <c r="A26" s="15"/>
      <c r="B26" s="11" t="s">
        <v>268</v>
      </c>
      <c r="C26" s="151">
        <v>25.239083763595399</v>
      </c>
      <c r="D26" s="151">
        <v>26.429437430000004</v>
      </c>
      <c r="E26" s="151">
        <v>25.736152573277952</v>
      </c>
      <c r="F26" s="151">
        <v>29.627880619569325</v>
      </c>
      <c r="G26" s="151">
        <v>25.222579679784513</v>
      </c>
      <c r="H26" s="151">
        <v>15.738256268780185</v>
      </c>
      <c r="I26" s="151">
        <v>14.593511431727322</v>
      </c>
      <c r="J26" s="174" t="s">
        <v>251</v>
      </c>
      <c r="K26" s="159">
        <v>13</v>
      </c>
      <c r="L26" s="149"/>
    </row>
    <row r="27" spans="1:24" x14ac:dyDescent="0.25">
      <c r="A27" s="15"/>
      <c r="B27" s="11" t="s">
        <v>264</v>
      </c>
      <c r="C27" s="151">
        <v>19.061887084405058</v>
      </c>
      <c r="D27" s="151">
        <v>18.414753439999998</v>
      </c>
      <c r="E27" s="151">
        <v>18.626411042141378</v>
      </c>
      <c r="F27" s="151">
        <v>20.998829145276066</v>
      </c>
      <c r="G27" s="151">
        <v>20.386585997954224</v>
      </c>
      <c r="H27" s="151">
        <v>12.569601492223388</v>
      </c>
      <c r="I27" s="151">
        <v>11.622966486493164</v>
      </c>
      <c r="J27" s="174" t="s">
        <v>251</v>
      </c>
      <c r="K27" s="159">
        <v>14</v>
      </c>
      <c r="L27" s="149"/>
    </row>
    <row r="28" spans="1:24" x14ac:dyDescent="0.25">
      <c r="A28" s="15"/>
      <c r="B28" s="11" t="s">
        <v>260</v>
      </c>
      <c r="C28" s="151">
        <v>9.4323717372037112</v>
      </c>
      <c r="D28" s="151">
        <v>7.393811385000002</v>
      </c>
      <c r="E28" s="151">
        <v>8.6215614886731391</v>
      </c>
      <c r="F28" s="151">
        <v>8.7392010405864404</v>
      </c>
      <c r="G28" s="151">
        <v>9.0827920504120243</v>
      </c>
      <c r="H28" s="151">
        <v>4.6387937482776254</v>
      </c>
      <c r="I28" s="151">
        <v>4.6454050984974407</v>
      </c>
      <c r="J28" s="174" t="s">
        <v>251</v>
      </c>
      <c r="K28" s="159">
        <v>15</v>
      </c>
      <c r="L28" s="149"/>
    </row>
    <row r="29" spans="1:24" x14ac:dyDescent="0.25">
      <c r="A29" s="15"/>
      <c r="B29" s="11" t="s">
        <v>270</v>
      </c>
      <c r="C29" s="151">
        <v>11.069977191418419</v>
      </c>
      <c r="D29" s="151">
        <v>10.299809460000002</v>
      </c>
      <c r="E29" s="151">
        <v>11.333374520859241</v>
      </c>
      <c r="F29" s="151">
        <v>15.98520218196111</v>
      </c>
      <c r="G29" s="151">
        <v>16.663137609121588</v>
      </c>
      <c r="H29" s="151">
        <v>10.053033534254514</v>
      </c>
      <c r="I29" s="151">
        <v>8.076186279698975</v>
      </c>
      <c r="J29" s="174" t="s">
        <v>251</v>
      </c>
      <c r="K29" s="159">
        <v>16</v>
      </c>
      <c r="L29" s="149"/>
    </row>
    <row r="30" spans="1:24" x14ac:dyDescent="0.25">
      <c r="A30" s="15"/>
      <c r="B30" s="11" t="s">
        <v>272</v>
      </c>
      <c r="C30" s="151">
        <v>16.301028547120225</v>
      </c>
      <c r="D30" s="151">
        <v>12.99018244</v>
      </c>
      <c r="E30" s="151">
        <v>14.834592729219972</v>
      </c>
      <c r="F30" s="151">
        <v>12.726139862190296</v>
      </c>
      <c r="G30" s="151">
        <v>14.086324453504979</v>
      </c>
      <c r="H30" s="151">
        <v>12.337778388781961</v>
      </c>
      <c r="I30" s="151">
        <v>13.213959978484729</v>
      </c>
      <c r="J30" s="174" t="s">
        <v>251</v>
      </c>
      <c r="K30" s="159">
        <v>17</v>
      </c>
      <c r="L30" s="149"/>
    </row>
    <row r="31" spans="1:24" x14ac:dyDescent="0.25">
      <c r="A31" s="15"/>
      <c r="B31" s="11" t="s">
        <v>271</v>
      </c>
      <c r="C31" s="151">
        <v>12.192951930631445</v>
      </c>
      <c r="D31" s="151">
        <v>10.371973130000002</v>
      </c>
      <c r="E31" s="151">
        <v>18.751231173479436</v>
      </c>
      <c r="F31" s="151">
        <v>23.302573479228368</v>
      </c>
      <c r="G31" s="151">
        <v>19.588932905820194</v>
      </c>
      <c r="H31" s="151">
        <v>15.034764521898705</v>
      </c>
      <c r="I31" s="151">
        <v>12.949763847144698</v>
      </c>
      <c r="J31" s="174" t="s">
        <v>251</v>
      </c>
      <c r="K31" s="159">
        <v>18</v>
      </c>
      <c r="L31" s="149"/>
    </row>
    <row r="32" spans="1:24" x14ac:dyDescent="0.25">
      <c r="A32" s="15"/>
      <c r="B32" s="11" t="s">
        <v>267</v>
      </c>
      <c r="C32" s="151">
        <v>13.814887115398104</v>
      </c>
      <c r="D32" s="151">
        <v>10.342700880000002</v>
      </c>
      <c r="E32" s="151">
        <v>15.962555477049101</v>
      </c>
      <c r="F32" s="151">
        <v>13.257938260236584</v>
      </c>
      <c r="G32" s="151">
        <v>12.917373470367769</v>
      </c>
      <c r="H32" s="151">
        <v>9.1052759722293928</v>
      </c>
      <c r="I32" s="151">
        <v>9.2945660465850164</v>
      </c>
      <c r="J32" s="174" t="s">
        <v>251</v>
      </c>
      <c r="K32" s="159">
        <v>19</v>
      </c>
      <c r="L32" s="149"/>
    </row>
    <row r="33" spans="1:14" x14ac:dyDescent="0.25">
      <c r="A33" s="15"/>
      <c r="B33" s="11" t="s">
        <v>273</v>
      </c>
      <c r="C33" s="151">
        <v>18.702856290668205</v>
      </c>
      <c r="D33" s="151">
        <v>16.447274889999999</v>
      </c>
      <c r="E33" s="151">
        <v>19.223491140131351</v>
      </c>
      <c r="F33" s="151">
        <v>21.27953760953314</v>
      </c>
      <c r="G33" s="151">
        <v>20.768285374747339</v>
      </c>
      <c r="H33" s="151">
        <v>18.395944341803439</v>
      </c>
      <c r="I33" s="151">
        <v>21.3337654095948</v>
      </c>
      <c r="J33" s="174" t="s">
        <v>251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12.056021847904377</v>
      </c>
      <c r="D34" s="151">
        <v>15.73209552</v>
      </c>
      <c r="E34" s="151">
        <v>18.641495864796831</v>
      </c>
      <c r="F34" s="151">
        <v>14.737790656583501</v>
      </c>
      <c r="G34" s="151">
        <v>16.522186936743626</v>
      </c>
      <c r="H34" s="151">
        <v>16.928834571077715</v>
      </c>
      <c r="I34" s="151">
        <v>14.35343007246988</v>
      </c>
      <c r="J34" s="174" t="s">
        <v>251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13.339370536171961</v>
      </c>
      <c r="D35" s="151">
        <v>9.4766554830000018</v>
      </c>
      <c r="E35" s="151">
        <v>6.707909355820969</v>
      </c>
      <c r="F35" s="151">
        <v>11.809231334850802</v>
      </c>
      <c r="G35" s="151">
        <v>21.526172268658485</v>
      </c>
      <c r="H35" s="151">
        <v>11.684884465593484</v>
      </c>
      <c r="I35" s="151">
        <v>11.76520468912245</v>
      </c>
      <c r="J35" s="174" t="s">
        <v>251</v>
      </c>
      <c r="K35" s="159">
        <v>22</v>
      </c>
      <c r="L35" s="149"/>
    </row>
    <row r="36" spans="1:14" x14ac:dyDescent="0.25">
      <c r="A36" s="15"/>
      <c r="B36" s="11" t="s">
        <v>262</v>
      </c>
      <c r="C36" s="151">
        <v>10.571221068893044</v>
      </c>
      <c r="D36" s="151">
        <v>11.12506372</v>
      </c>
      <c r="E36" s="151">
        <v>10.201889734784343</v>
      </c>
      <c r="F36" s="151">
        <v>8.4452853030476849</v>
      </c>
      <c r="G36" s="151">
        <v>9.3505793586634365</v>
      </c>
      <c r="H36" s="151">
        <v>12.265076481885322</v>
      </c>
      <c r="I36" s="151">
        <v>8.2133317812528048</v>
      </c>
      <c r="J36" s="174" t="s">
        <v>251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17.131765759931163</v>
      </c>
      <c r="D37" s="160">
        <v>15.10828877</v>
      </c>
      <c r="E37" s="160">
        <v>15.78014537897152</v>
      </c>
      <c r="F37" s="160">
        <v>16.953593366662744</v>
      </c>
      <c r="G37" s="160">
        <v>15.668581932894876</v>
      </c>
      <c r="H37" s="160">
        <v>13.97713001816172</v>
      </c>
      <c r="I37" s="160">
        <v>14.236982857484955</v>
      </c>
      <c r="J37" s="174" t="s">
        <v>251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130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38.25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8" customHeight="1" x14ac:dyDescent="0.25">
      <c r="A56" s="15"/>
      <c r="B56" s="250" t="str">
        <f>'Subem subje Insuficiencia horas'!B56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2">
    <tabColor theme="3"/>
    <pageSetUpPr fitToPage="1"/>
  </sheetPr>
  <dimension ref="A1:Z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2" x14ac:dyDescent="0.25">
      <c r="A8" s="15"/>
      <c r="B8" s="104"/>
      <c r="C8" s="233" t="s">
        <v>95</v>
      </c>
      <c r="D8" s="233"/>
      <c r="E8" s="233"/>
      <c r="F8" s="233"/>
      <c r="G8" s="233"/>
      <c r="H8" s="233"/>
      <c r="I8" s="233"/>
      <c r="J8" s="233"/>
      <c r="K8" s="233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37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N13" s="49"/>
      <c r="O13" s="37"/>
      <c r="P13" s="37"/>
      <c r="Q13" s="37"/>
      <c r="R13" s="37"/>
      <c r="S13" s="37"/>
      <c r="T13" s="37"/>
      <c r="U13" s="37"/>
      <c r="V13" s="37"/>
    </row>
    <row r="14" spans="1:22" x14ac:dyDescent="0.25">
      <c r="A14" s="15"/>
      <c r="B14" s="11" t="s">
        <v>269</v>
      </c>
      <c r="C14" s="151">
        <v>26.044485252348199</v>
      </c>
      <c r="D14" s="151">
        <v>23.972189780000001</v>
      </c>
      <c r="E14" s="151">
        <v>26.107719344355775</v>
      </c>
      <c r="F14" s="151">
        <v>26.720908272393874</v>
      </c>
      <c r="G14" s="151">
        <v>25.558014102923941</v>
      </c>
      <c r="H14" s="151">
        <v>23.973388100097711</v>
      </c>
      <c r="I14" s="151">
        <v>24.434269058003327</v>
      </c>
      <c r="J14" s="174" t="s">
        <v>251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</row>
    <row r="15" spans="1:22" x14ac:dyDescent="0.25">
      <c r="A15" s="15"/>
      <c r="B15" s="11" t="s">
        <v>255</v>
      </c>
      <c r="C15" s="151">
        <v>11.392151371678898</v>
      </c>
      <c r="D15" s="151">
        <v>13.061573709999998</v>
      </c>
      <c r="E15" s="151">
        <v>35.278495792957223</v>
      </c>
      <c r="F15" s="151">
        <v>23.224510320485649</v>
      </c>
      <c r="G15" s="151">
        <v>26.101172598948185</v>
      </c>
      <c r="H15" s="151">
        <v>25.454075420997807</v>
      </c>
      <c r="I15" s="151">
        <v>23.953608661557961</v>
      </c>
      <c r="J15" s="174" t="s">
        <v>251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</row>
    <row r="16" spans="1:22" x14ac:dyDescent="0.25">
      <c r="A16" s="15"/>
      <c r="B16" s="12" t="s">
        <v>2</v>
      </c>
      <c r="C16" s="152">
        <v>27.743228227675779</v>
      </c>
      <c r="D16" s="152">
        <v>25.52322182</v>
      </c>
      <c r="E16" s="152">
        <v>24.819058782155075</v>
      </c>
      <c r="F16" s="152">
        <v>21.993913231453497</v>
      </c>
      <c r="G16" s="152">
        <v>20.557133413624801</v>
      </c>
      <c r="H16" s="152">
        <v>18.391489940383796</v>
      </c>
      <c r="I16" s="152">
        <v>21.145592031357445</v>
      </c>
      <c r="J16" s="174" t="s">
        <v>251</v>
      </c>
      <c r="K16" s="161">
        <v>3</v>
      </c>
      <c r="L16" s="149"/>
      <c r="M16" s="18"/>
      <c r="N16" s="18" t="s">
        <v>2</v>
      </c>
      <c r="O16" s="78">
        <v>25.52322182</v>
      </c>
      <c r="P16" s="78">
        <v>24.819058782155075</v>
      </c>
      <c r="Q16" s="78">
        <v>21.993913231453497</v>
      </c>
      <c r="R16" s="78">
        <v>20.557133413624801</v>
      </c>
      <c r="S16" s="78">
        <v>18.391489940383796</v>
      </c>
      <c r="T16" s="78">
        <v>21.145592031357445</v>
      </c>
      <c r="U16" s="78"/>
    </row>
    <row r="17" spans="1:26" x14ac:dyDescent="0.25">
      <c r="A17" s="15"/>
      <c r="B17" s="11" t="s">
        <v>257</v>
      </c>
      <c r="C17" s="151">
        <v>24.139363626451345</v>
      </c>
      <c r="D17" s="151">
        <v>19.464194050000003</v>
      </c>
      <c r="E17" s="151">
        <v>23.370337080612689</v>
      </c>
      <c r="F17" s="151">
        <v>24.016350966945247</v>
      </c>
      <c r="G17" s="151">
        <v>19.621830268422556</v>
      </c>
      <c r="H17" s="151">
        <v>16.949819049739038</v>
      </c>
      <c r="I17" s="151">
        <v>20.013541494275856</v>
      </c>
      <c r="J17" s="174" t="s">
        <v>251</v>
      </c>
      <c r="K17" s="159">
        <v>4</v>
      </c>
      <c r="L17" s="149"/>
      <c r="M17" s="18"/>
      <c r="N17" s="137" t="s">
        <v>183</v>
      </c>
      <c r="O17" s="78">
        <v>24.356879129999996</v>
      </c>
      <c r="P17" s="78">
        <v>25.459921788588943</v>
      </c>
      <c r="Q17" s="78">
        <v>24.75685958666908</v>
      </c>
      <c r="R17" s="78">
        <v>25.139882997487796</v>
      </c>
      <c r="S17" s="78">
        <v>22.967936648276194</v>
      </c>
      <c r="T17" s="78">
        <v>23.557682178424724</v>
      </c>
      <c r="U17" s="78"/>
    </row>
    <row r="18" spans="1:26" x14ac:dyDescent="0.25">
      <c r="A18" s="15"/>
      <c r="B18" s="11" t="s">
        <v>253</v>
      </c>
      <c r="C18" s="151">
        <v>26.447376279438824</v>
      </c>
      <c r="D18" s="151">
        <v>24.560448910000005</v>
      </c>
      <c r="E18" s="151">
        <v>27.289722880846313</v>
      </c>
      <c r="F18" s="151">
        <v>26.510749301108198</v>
      </c>
      <c r="G18" s="151">
        <v>26.975432277673381</v>
      </c>
      <c r="H18" s="151">
        <v>26.001527485864841</v>
      </c>
      <c r="I18" s="151">
        <v>24.890175153914139</v>
      </c>
      <c r="J18" s="174" t="s">
        <v>251</v>
      </c>
      <c r="K18" s="159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</row>
    <row r="19" spans="1:26" s="120" customFormat="1" x14ac:dyDescent="0.25">
      <c r="A19" s="119"/>
      <c r="B19" s="11" t="s">
        <v>256</v>
      </c>
      <c r="C19" s="151">
        <v>19.329653014656785</v>
      </c>
      <c r="D19" s="151">
        <v>14.485953829999996</v>
      </c>
      <c r="E19" s="151">
        <v>15.22969928079209</v>
      </c>
      <c r="F19" s="151">
        <v>12.295466186761605</v>
      </c>
      <c r="G19" s="151">
        <v>13.229543124322824</v>
      </c>
      <c r="H19" s="151">
        <v>15.836005347490428</v>
      </c>
      <c r="I19" s="151">
        <v>21.271192808700047</v>
      </c>
      <c r="J19" s="174" t="s">
        <v>251</v>
      </c>
      <c r="K19" s="219">
        <v>6</v>
      </c>
      <c r="L19" s="176"/>
      <c r="M19" s="18"/>
      <c r="N19" s="18"/>
      <c r="O19" s="18"/>
      <c r="P19" s="18"/>
      <c r="Q19" s="18"/>
      <c r="R19" s="18"/>
      <c r="S19" s="18"/>
      <c r="T19" s="18"/>
      <c r="U19" s="18"/>
      <c r="V19" s="9"/>
      <c r="W19" s="9"/>
      <c r="X19" s="9"/>
      <c r="Y19" s="9"/>
      <c r="Z19" s="9"/>
    </row>
    <row r="20" spans="1:26" s="35" customFormat="1" x14ac:dyDescent="0.25">
      <c r="A20" s="61"/>
      <c r="B20" s="11" t="s">
        <v>258</v>
      </c>
      <c r="C20" s="151">
        <v>29.458466928633996</v>
      </c>
      <c r="D20" s="151">
        <v>24.049061160000001</v>
      </c>
      <c r="E20" s="151">
        <v>21.546909812646145</v>
      </c>
      <c r="F20" s="151">
        <v>22.999462407616264</v>
      </c>
      <c r="G20" s="151">
        <v>27.806817691647097</v>
      </c>
      <c r="H20" s="151">
        <v>22.179323472777806</v>
      </c>
      <c r="I20" s="151">
        <v>32.130745541880131</v>
      </c>
      <c r="J20" s="174" t="s">
        <v>251</v>
      </c>
      <c r="K20" s="159">
        <v>7</v>
      </c>
      <c r="L20" s="164"/>
      <c r="M20" s="18"/>
      <c r="N20" s="18"/>
      <c r="O20" s="18"/>
      <c r="P20" s="18"/>
      <c r="Q20" s="18"/>
      <c r="R20" s="18"/>
      <c r="S20" s="18"/>
      <c r="T20" s="18"/>
      <c r="U20" s="18"/>
      <c r="V20" s="37"/>
      <c r="W20" s="9"/>
      <c r="X20" s="9"/>
      <c r="Y20" s="9"/>
      <c r="Z20" s="9"/>
    </row>
    <row r="21" spans="1:26" x14ac:dyDescent="0.25">
      <c r="A21" s="15"/>
      <c r="B21" s="11" t="s">
        <v>274</v>
      </c>
      <c r="C21" s="151">
        <v>15.060468143801044</v>
      </c>
      <c r="D21" s="151">
        <v>24.60763056</v>
      </c>
      <c r="E21" s="151">
        <v>27.316659407166274</v>
      </c>
      <c r="F21" s="151">
        <v>24.78555137995032</v>
      </c>
      <c r="G21" s="151">
        <v>19.561725614389527</v>
      </c>
      <c r="H21" s="151">
        <v>15.378674561360684</v>
      </c>
      <c r="I21" s="151">
        <v>15.52424016648254</v>
      </c>
      <c r="J21" s="174" t="s">
        <v>251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259</v>
      </c>
      <c r="C22" s="151">
        <v>29.941012698445817</v>
      </c>
      <c r="D22" s="151">
        <v>30.400411290000008</v>
      </c>
      <c r="E22" s="151">
        <v>29.549785420550439</v>
      </c>
      <c r="F22" s="151">
        <v>28.408956553620975</v>
      </c>
      <c r="G22" s="151">
        <v>23.499211004257599</v>
      </c>
      <c r="H22" s="151">
        <v>21.184721477118089</v>
      </c>
      <c r="I22" s="151">
        <v>17.286978829480205</v>
      </c>
      <c r="J22" s="174" t="s">
        <v>251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6" x14ac:dyDescent="0.25">
      <c r="A23" s="15"/>
      <c r="B23" s="11" t="s">
        <v>263</v>
      </c>
      <c r="C23" s="151">
        <v>22.042389088107871</v>
      </c>
      <c r="D23" s="151">
        <v>18.028400239999996</v>
      </c>
      <c r="E23" s="151">
        <v>20.46569376995437</v>
      </c>
      <c r="F23" s="151">
        <v>14.780630699555628</v>
      </c>
      <c r="G23" s="151">
        <v>17.035733377446721</v>
      </c>
      <c r="H23" s="151">
        <v>16.51046821649626</v>
      </c>
      <c r="I23" s="151">
        <v>11.105643174406262</v>
      </c>
      <c r="J23" s="174" t="s">
        <v>251</v>
      </c>
      <c r="K23" s="159">
        <v>10</v>
      </c>
      <c r="L23" s="149"/>
      <c r="N23" s="18"/>
      <c r="O23" s="18"/>
      <c r="P23" s="18"/>
      <c r="Q23" s="18"/>
      <c r="R23" s="18"/>
      <c r="S23" s="18"/>
      <c r="T23" s="18"/>
      <c r="U23" s="18"/>
    </row>
    <row r="24" spans="1:26" x14ac:dyDescent="0.25">
      <c r="A24" s="15"/>
      <c r="B24" s="11" t="s">
        <v>254</v>
      </c>
      <c r="C24" s="151">
        <v>24.150367805291594</v>
      </c>
      <c r="D24" s="151">
        <v>20.938394540000004</v>
      </c>
      <c r="E24" s="151">
        <v>19.254932956463403</v>
      </c>
      <c r="F24" s="151">
        <v>20.513994150594456</v>
      </c>
      <c r="G24" s="151">
        <v>20.943944107200203</v>
      </c>
      <c r="H24" s="151">
        <v>18.451247946797004</v>
      </c>
      <c r="I24" s="151">
        <v>18.536331170926328</v>
      </c>
      <c r="J24" s="174" t="s">
        <v>251</v>
      </c>
      <c r="K24" s="159">
        <v>11</v>
      </c>
      <c r="L24" s="149"/>
      <c r="O24" s="138"/>
    </row>
    <row r="25" spans="1:26" x14ac:dyDescent="0.25">
      <c r="A25" s="15"/>
      <c r="B25" s="11" t="s">
        <v>261</v>
      </c>
      <c r="C25" s="151">
        <v>36.17669004050736</v>
      </c>
      <c r="D25" s="151">
        <v>7.752873210999998</v>
      </c>
      <c r="E25" s="151">
        <v>18.115344530219598</v>
      </c>
      <c r="F25" s="151">
        <v>19.239454464861534</v>
      </c>
      <c r="G25" s="151">
        <v>19.99234929898228</v>
      </c>
      <c r="H25" s="151">
        <v>17.77858351462412</v>
      </c>
      <c r="I25" s="151">
        <v>19.978955799622938</v>
      </c>
      <c r="J25" s="174" t="s">
        <v>251</v>
      </c>
      <c r="K25" s="159">
        <v>12</v>
      </c>
      <c r="L25" s="149"/>
      <c r="O25" s="138"/>
    </row>
    <row r="26" spans="1:26" x14ac:dyDescent="0.25">
      <c r="A26" s="15"/>
      <c r="B26" s="11" t="s">
        <v>268</v>
      </c>
      <c r="C26" s="151">
        <v>31.844518175491725</v>
      </c>
      <c r="D26" s="151">
        <v>31.327943179999998</v>
      </c>
      <c r="E26" s="151">
        <v>30.671696472576876</v>
      </c>
      <c r="F26" s="151">
        <v>30.536604517137398</v>
      </c>
      <c r="G26" s="151">
        <v>28.271734251084823</v>
      </c>
      <c r="H26" s="151">
        <v>16.145487233832323</v>
      </c>
      <c r="I26" s="151">
        <v>15.597587558527124</v>
      </c>
      <c r="J26" s="174" t="s">
        <v>251</v>
      </c>
      <c r="K26" s="159">
        <v>13</v>
      </c>
      <c r="L26" s="149"/>
    </row>
    <row r="27" spans="1:26" x14ac:dyDescent="0.25">
      <c r="A27" s="15"/>
      <c r="B27" s="11" t="s">
        <v>264</v>
      </c>
      <c r="C27" s="151">
        <v>35.453752655260651</v>
      </c>
      <c r="D27" s="151">
        <v>34.856294879999993</v>
      </c>
      <c r="E27" s="151">
        <v>34.565130562321563</v>
      </c>
      <c r="F27" s="151">
        <v>32.840922149030874</v>
      </c>
      <c r="G27" s="151">
        <v>32.593156614421602</v>
      </c>
      <c r="H27" s="151">
        <v>30.294482588824952</v>
      </c>
      <c r="I27" s="151">
        <v>26.61951586283347</v>
      </c>
      <c r="J27" s="174" t="s">
        <v>251</v>
      </c>
      <c r="K27" s="159">
        <v>14</v>
      </c>
      <c r="L27" s="149"/>
    </row>
    <row r="28" spans="1:26" x14ac:dyDescent="0.25">
      <c r="A28" s="15"/>
      <c r="B28" s="11" t="s">
        <v>260</v>
      </c>
      <c r="C28" s="151">
        <v>14.890190564407398</v>
      </c>
      <c r="D28" s="151">
        <v>14.26264653</v>
      </c>
      <c r="E28" s="151">
        <v>19.13895631067961</v>
      </c>
      <c r="F28" s="151">
        <v>18.350150992106375</v>
      </c>
      <c r="G28" s="151">
        <v>21.223460979156567</v>
      </c>
      <c r="H28" s="151">
        <v>14.544309279162237</v>
      </c>
      <c r="I28" s="151">
        <v>11.231958593222849</v>
      </c>
      <c r="J28" s="174" t="s">
        <v>251</v>
      </c>
      <c r="K28" s="159">
        <v>15</v>
      </c>
      <c r="L28" s="149"/>
    </row>
    <row r="29" spans="1:26" x14ac:dyDescent="0.25">
      <c r="A29" s="15"/>
      <c r="B29" s="11" t="s">
        <v>270</v>
      </c>
      <c r="C29" s="151">
        <v>16.568929386020763</v>
      </c>
      <c r="D29" s="151">
        <v>14.90579045</v>
      </c>
      <c r="E29" s="151">
        <v>18.915013121808528</v>
      </c>
      <c r="F29" s="151">
        <v>21.696118892447586</v>
      </c>
      <c r="G29" s="151">
        <v>23.142755291576098</v>
      </c>
      <c r="H29" s="151">
        <v>22.878457440387574</v>
      </c>
      <c r="I29" s="151">
        <v>17.257175712600723</v>
      </c>
      <c r="J29" s="174" t="s">
        <v>251</v>
      </c>
      <c r="K29" s="159">
        <v>16</v>
      </c>
      <c r="L29" s="149"/>
    </row>
    <row r="30" spans="1:26" x14ac:dyDescent="0.25">
      <c r="A30" s="15"/>
      <c r="B30" s="11" t="s">
        <v>272</v>
      </c>
      <c r="C30" s="151">
        <v>20.828459002446031</v>
      </c>
      <c r="D30" s="151">
        <v>18.875948960000002</v>
      </c>
      <c r="E30" s="151">
        <v>24.660111858154341</v>
      </c>
      <c r="F30" s="151">
        <v>14.597566339246438</v>
      </c>
      <c r="G30" s="151">
        <v>17.691702743355396</v>
      </c>
      <c r="H30" s="151">
        <v>16.416689579323613</v>
      </c>
      <c r="I30" s="151">
        <v>15.214256203178955</v>
      </c>
      <c r="J30" s="174" t="s">
        <v>251</v>
      </c>
      <c r="K30" s="159">
        <v>17</v>
      </c>
      <c r="L30" s="149"/>
    </row>
    <row r="31" spans="1:26" x14ac:dyDescent="0.25">
      <c r="A31" s="15"/>
      <c r="B31" s="11" t="s">
        <v>271</v>
      </c>
      <c r="C31" s="151">
        <v>36.06870845187143</v>
      </c>
      <c r="D31" s="151">
        <v>32.58947984000001</v>
      </c>
      <c r="E31" s="151">
        <v>37.055066424939326</v>
      </c>
      <c r="F31" s="151">
        <v>36.062357747578737</v>
      </c>
      <c r="G31" s="151">
        <v>30.13527077754738</v>
      </c>
      <c r="H31" s="151">
        <v>25.239693861419298</v>
      </c>
      <c r="I31" s="151">
        <v>25.83450898607618</v>
      </c>
      <c r="J31" s="174" t="s">
        <v>251</v>
      </c>
      <c r="K31" s="159">
        <v>18</v>
      </c>
      <c r="L31" s="149"/>
    </row>
    <row r="32" spans="1:26" x14ac:dyDescent="0.25">
      <c r="A32" s="15"/>
      <c r="B32" s="11" t="s">
        <v>267</v>
      </c>
      <c r="C32" s="151">
        <v>26.314966858688518</v>
      </c>
      <c r="D32" s="151">
        <v>29.019922139999998</v>
      </c>
      <c r="E32" s="151">
        <v>30.261334752566999</v>
      </c>
      <c r="F32" s="151">
        <v>21.0243140068151</v>
      </c>
      <c r="G32" s="151">
        <v>21.370770513908859</v>
      </c>
      <c r="H32" s="151">
        <v>15.844148178752979</v>
      </c>
      <c r="I32" s="151">
        <v>14.355196627790329</v>
      </c>
      <c r="J32" s="174" t="s">
        <v>251</v>
      </c>
      <c r="K32" s="159">
        <v>19</v>
      </c>
      <c r="L32" s="149"/>
    </row>
    <row r="33" spans="1:14" x14ac:dyDescent="0.25">
      <c r="A33" s="15"/>
      <c r="B33" s="11" t="s">
        <v>273</v>
      </c>
      <c r="C33" s="151">
        <v>32.306669910964963</v>
      </c>
      <c r="D33" s="151">
        <v>21.114791039999997</v>
      </c>
      <c r="E33" s="151">
        <v>27.387218461402167</v>
      </c>
      <c r="F33" s="151">
        <v>29.883156508717459</v>
      </c>
      <c r="G33" s="151">
        <v>25.7678790895148</v>
      </c>
      <c r="H33" s="151">
        <v>28.198605867494944</v>
      </c>
      <c r="I33" s="151">
        <v>25.680857671379002</v>
      </c>
      <c r="J33" s="174" t="s">
        <v>251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18.643519392326272</v>
      </c>
      <c r="D34" s="151">
        <v>23.150819590000001</v>
      </c>
      <c r="E34" s="151">
        <v>25.562387630348795</v>
      </c>
      <c r="F34" s="151">
        <v>18.958230263622873</v>
      </c>
      <c r="G34" s="151">
        <v>21.037164191914854</v>
      </c>
      <c r="H34" s="151">
        <v>20.696760079389922</v>
      </c>
      <c r="I34" s="151">
        <v>18.332347923036636</v>
      </c>
      <c r="J34" s="174" t="s">
        <v>251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17.074272782846748</v>
      </c>
      <c r="D35" s="151">
        <v>13.20599739</v>
      </c>
      <c r="E35" s="151">
        <v>10.182918177948684</v>
      </c>
      <c r="F35" s="151">
        <v>14.074082083943845</v>
      </c>
      <c r="G35" s="151">
        <v>24.079837440143319</v>
      </c>
      <c r="H35" s="151">
        <v>15.554576917323187</v>
      </c>
      <c r="I35" s="151">
        <v>19.243193428700796</v>
      </c>
      <c r="J35" s="174" t="s">
        <v>251</v>
      </c>
      <c r="K35" s="159">
        <v>22</v>
      </c>
      <c r="L35" s="149"/>
    </row>
    <row r="36" spans="1:14" x14ac:dyDescent="0.25">
      <c r="A36" s="15"/>
      <c r="B36" s="11" t="s">
        <v>262</v>
      </c>
      <c r="C36" s="151">
        <v>18.073075183180336</v>
      </c>
      <c r="D36" s="151">
        <v>16.298490529999995</v>
      </c>
      <c r="E36" s="151">
        <v>15.65782242518754</v>
      </c>
      <c r="F36" s="151">
        <v>14.84703544366425</v>
      </c>
      <c r="G36" s="151">
        <v>16.01367840565354</v>
      </c>
      <c r="H36" s="151">
        <v>15.54749996096535</v>
      </c>
      <c r="I36" s="151">
        <v>14.23810349256077</v>
      </c>
      <c r="J36" s="174" t="s">
        <v>251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26.701891203181912</v>
      </c>
      <c r="D37" s="160">
        <v>24.356879129999996</v>
      </c>
      <c r="E37" s="160">
        <v>25.459921788588943</v>
      </c>
      <c r="F37" s="160">
        <v>24.75685958666908</v>
      </c>
      <c r="G37" s="160">
        <v>25.139882997487796</v>
      </c>
      <c r="H37" s="160">
        <v>22.967936648276194</v>
      </c>
      <c r="I37" s="160">
        <v>23.557682178424724</v>
      </c>
      <c r="J37" s="174" t="s">
        <v>251</v>
      </c>
      <c r="K37" s="159" t="s">
        <v>265</v>
      </c>
      <c r="L37" s="149"/>
    </row>
    <row r="38" spans="1:14" x14ac:dyDescent="0.25">
      <c r="A38" s="15"/>
      <c r="B38" s="97"/>
      <c r="C38" s="97"/>
      <c r="D38" s="97"/>
      <c r="E38" s="97"/>
      <c r="F38" s="97"/>
      <c r="G38" s="97"/>
      <c r="H38" s="97"/>
      <c r="I38" s="97"/>
      <c r="J38" s="97"/>
      <c r="K38" s="97"/>
      <c r="L38" s="149"/>
    </row>
    <row r="39" spans="1:14" x14ac:dyDescent="0.25">
      <c r="A39" s="15"/>
      <c r="B39" s="11"/>
      <c r="C39" s="232" t="s">
        <v>129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37.5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4.25" customHeight="1" x14ac:dyDescent="0.25">
      <c r="A56" s="15"/>
      <c r="B56" s="250" t="str">
        <f>'Subem subj inadecua competencia'!B56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ht="12.75" customHeight="1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3">
    <tabColor theme="3"/>
    <pageSetUpPr fitToPage="1"/>
  </sheetPr>
  <dimension ref="A1:AA59"/>
  <sheetViews>
    <sheetView topLeftCell="A4" zoomScaleNormal="100" zoomScaleSheetLayoutView="100" workbookViewId="0">
      <selection activeCell="B11" sqref="B11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7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7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7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37"/>
      <c r="O3" s="37"/>
      <c r="P3" s="37"/>
      <c r="Q3" s="37"/>
      <c r="R3" s="37"/>
      <c r="S3" s="37"/>
      <c r="T3" s="37"/>
      <c r="U3" s="37"/>
      <c r="V3" s="37"/>
    </row>
    <row r="4" spans="1:27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37"/>
      <c r="O4" s="37"/>
      <c r="P4" s="37"/>
      <c r="Q4" s="37"/>
      <c r="R4" s="37"/>
      <c r="S4" s="37"/>
      <c r="T4" s="37"/>
      <c r="U4" s="37"/>
      <c r="V4" s="37"/>
    </row>
    <row r="5" spans="1:27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37"/>
      <c r="O5" s="37"/>
      <c r="P5" s="37"/>
      <c r="Q5" s="37"/>
      <c r="R5" s="37"/>
      <c r="S5" s="37"/>
      <c r="T5" s="37"/>
      <c r="U5" s="37"/>
      <c r="V5" s="37"/>
    </row>
    <row r="6" spans="1:27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37"/>
      <c r="O6" s="37"/>
      <c r="P6" s="37"/>
      <c r="Q6" s="37"/>
      <c r="R6" s="37"/>
      <c r="S6" s="37"/>
      <c r="T6" s="37"/>
      <c r="U6" s="37"/>
      <c r="V6" s="37"/>
    </row>
    <row r="7" spans="1:27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N7" s="37"/>
      <c r="O7" s="37"/>
      <c r="P7" s="37"/>
      <c r="Q7" s="37"/>
      <c r="R7" s="37"/>
      <c r="S7" s="37"/>
      <c r="T7" s="37"/>
      <c r="U7" s="37"/>
      <c r="V7" s="37"/>
    </row>
    <row r="8" spans="1:27" x14ac:dyDescent="0.25">
      <c r="A8" s="15"/>
      <c r="B8" s="104"/>
      <c r="C8" s="233" t="s">
        <v>18</v>
      </c>
      <c r="D8" s="233"/>
      <c r="E8" s="233"/>
      <c r="F8" s="233"/>
      <c r="G8" s="233"/>
      <c r="H8" s="233"/>
      <c r="I8" s="233"/>
      <c r="J8" s="233"/>
      <c r="K8" s="233"/>
      <c r="L8" s="149"/>
      <c r="N8" s="37"/>
      <c r="O8" s="37"/>
      <c r="P8" s="37"/>
      <c r="Q8" s="37"/>
      <c r="R8" s="37"/>
      <c r="S8" s="37"/>
      <c r="T8" s="37"/>
      <c r="U8" s="37"/>
      <c r="V8" s="37"/>
    </row>
    <row r="9" spans="1:27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N9" s="37"/>
      <c r="O9" s="37"/>
      <c r="P9" s="37"/>
      <c r="Q9" s="37"/>
      <c r="R9" s="37"/>
      <c r="S9" s="37"/>
      <c r="T9" s="37"/>
      <c r="U9" s="37"/>
      <c r="V9" s="37"/>
    </row>
    <row r="10" spans="1:27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98"/>
      <c r="L10" s="149"/>
      <c r="N10" s="37"/>
      <c r="O10" s="37"/>
      <c r="P10" s="37"/>
      <c r="Q10" s="37"/>
      <c r="R10" s="37"/>
      <c r="S10" s="37"/>
      <c r="T10" s="37"/>
      <c r="U10" s="37"/>
      <c r="V10" s="37"/>
    </row>
    <row r="11" spans="1:27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N11" s="37"/>
      <c r="O11" s="37"/>
      <c r="P11" s="37"/>
      <c r="Q11" s="37"/>
      <c r="R11" s="37"/>
      <c r="S11" s="37"/>
      <c r="T11" s="37"/>
      <c r="U11" s="37"/>
      <c r="V11" s="37"/>
    </row>
    <row r="12" spans="1:27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N12" s="49"/>
      <c r="O12" s="37"/>
      <c r="P12" s="37"/>
      <c r="Q12" s="37"/>
      <c r="R12" s="37"/>
      <c r="S12" s="37"/>
      <c r="T12" s="37"/>
      <c r="U12" s="37"/>
      <c r="V12" s="37"/>
    </row>
    <row r="13" spans="1:27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97"/>
      <c r="L13" s="149"/>
      <c r="N13" s="37"/>
      <c r="O13" s="37"/>
      <c r="P13" s="37"/>
      <c r="Q13" s="37"/>
      <c r="R13" s="37"/>
      <c r="S13" s="37"/>
      <c r="T13" s="37"/>
      <c r="U13" s="37"/>
      <c r="V13" s="37"/>
    </row>
    <row r="14" spans="1:27" x14ac:dyDescent="0.25">
      <c r="A14" s="15"/>
      <c r="B14" s="11" t="s">
        <v>269</v>
      </c>
      <c r="C14" s="151">
        <v>13.298275634203517</v>
      </c>
      <c r="D14" s="151">
        <v>14.410367650000001</v>
      </c>
      <c r="E14" s="151">
        <v>13.970861741390721</v>
      </c>
      <c r="F14" s="151">
        <v>12.59525221248655</v>
      </c>
      <c r="G14" s="151">
        <v>12.024254766427122</v>
      </c>
      <c r="H14" s="151">
        <v>11.0239307870179</v>
      </c>
      <c r="I14" s="151">
        <v>10.464526935166353</v>
      </c>
      <c r="J14" s="174" t="s">
        <v>251</v>
      </c>
      <c r="K14" s="159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39"/>
      <c r="Y14" s="139"/>
      <c r="Z14" s="139"/>
      <c r="AA14" s="139"/>
    </row>
    <row r="15" spans="1:27" x14ac:dyDescent="0.25">
      <c r="A15" s="15"/>
      <c r="B15" s="11" t="s">
        <v>255</v>
      </c>
      <c r="C15" s="151">
        <v>8.2577316097781654</v>
      </c>
      <c r="D15" s="151">
        <v>6.939687484000002</v>
      </c>
      <c r="E15" s="151">
        <v>15.289321902547046</v>
      </c>
      <c r="F15" s="151">
        <v>12.190105495855253</v>
      </c>
      <c r="G15" s="151">
        <v>13.986197116553235</v>
      </c>
      <c r="H15" s="151">
        <v>13.520615589098503</v>
      </c>
      <c r="I15" s="151">
        <v>13.516553490339341</v>
      </c>
      <c r="J15" s="174" t="s">
        <v>251</v>
      </c>
      <c r="K15" s="159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39"/>
      <c r="Y15" s="139"/>
      <c r="Z15" s="139"/>
      <c r="AA15" s="139"/>
    </row>
    <row r="16" spans="1:27" x14ac:dyDescent="0.25">
      <c r="A16" s="15"/>
      <c r="B16" s="12" t="s">
        <v>2</v>
      </c>
      <c r="C16" s="152">
        <v>14.263983222340778</v>
      </c>
      <c r="D16" s="152">
        <v>12.26801354</v>
      </c>
      <c r="E16" s="152">
        <v>11.07628526199751</v>
      </c>
      <c r="F16" s="152">
        <v>9.7195800457846087</v>
      </c>
      <c r="G16" s="152">
        <v>8.4051108837192494</v>
      </c>
      <c r="H16" s="152">
        <v>8.4496601751433147</v>
      </c>
      <c r="I16" s="152">
        <v>10.643209326364376</v>
      </c>
      <c r="J16" s="174" t="s">
        <v>251</v>
      </c>
      <c r="K16" s="161">
        <v>3</v>
      </c>
      <c r="L16" s="149"/>
      <c r="M16" s="18"/>
      <c r="N16" s="137" t="s">
        <v>2</v>
      </c>
      <c r="O16" s="78">
        <v>12.26801354</v>
      </c>
      <c r="P16" s="78">
        <v>11.07628526199751</v>
      </c>
      <c r="Q16" s="78">
        <v>9.7195800457846087</v>
      </c>
      <c r="R16" s="78">
        <v>8.4051108837192494</v>
      </c>
      <c r="S16" s="78">
        <v>8.4496601751433147</v>
      </c>
      <c r="T16" s="78">
        <v>10.643209326364376</v>
      </c>
      <c r="U16" s="78"/>
      <c r="V16" s="18"/>
      <c r="W16" s="18"/>
      <c r="X16" s="139"/>
      <c r="Y16" s="139"/>
      <c r="Z16" s="139"/>
      <c r="AA16" s="139"/>
    </row>
    <row r="17" spans="1:27" x14ac:dyDescent="0.25">
      <c r="A17" s="15"/>
      <c r="B17" s="11" t="s">
        <v>257</v>
      </c>
      <c r="C17" s="151">
        <v>10.887909126237481</v>
      </c>
      <c r="D17" s="151">
        <v>9.3728907970000002</v>
      </c>
      <c r="E17" s="151">
        <v>11.843308019381425</v>
      </c>
      <c r="F17" s="151">
        <v>11.217557167743502</v>
      </c>
      <c r="G17" s="151">
        <v>9.3102147141668574</v>
      </c>
      <c r="H17" s="151">
        <v>8.6921209383270615</v>
      </c>
      <c r="I17" s="151">
        <v>9.8828649963693476</v>
      </c>
      <c r="J17" s="174" t="s">
        <v>251</v>
      </c>
      <c r="K17" s="159">
        <v>4</v>
      </c>
      <c r="L17" s="149"/>
      <c r="M17" s="18"/>
      <c r="N17" s="137" t="s">
        <v>183</v>
      </c>
      <c r="O17" s="78">
        <v>10.799429679999999</v>
      </c>
      <c r="P17" s="78">
        <v>11.090946643099612</v>
      </c>
      <c r="Q17" s="78">
        <v>10.252093337538801</v>
      </c>
      <c r="R17" s="78">
        <v>10.168215710341006</v>
      </c>
      <c r="S17" s="78">
        <v>9.7374748094421761</v>
      </c>
      <c r="T17" s="78">
        <v>10.536179036258623</v>
      </c>
      <c r="U17" s="78"/>
      <c r="V17" s="18"/>
      <c r="W17" s="18"/>
      <c r="X17" s="139"/>
      <c r="Y17" s="139"/>
      <c r="Z17" s="139"/>
      <c r="AA17" s="139"/>
    </row>
    <row r="18" spans="1:27" x14ac:dyDescent="0.25">
      <c r="A18" s="15"/>
      <c r="B18" s="11" t="s">
        <v>253</v>
      </c>
      <c r="C18" s="151">
        <v>14.110546823796104</v>
      </c>
      <c r="D18" s="151">
        <v>11.397735910000002</v>
      </c>
      <c r="E18" s="151">
        <v>13.243478149975337</v>
      </c>
      <c r="F18" s="151">
        <v>12.332460544614287</v>
      </c>
      <c r="G18" s="151">
        <v>12.726473715456464</v>
      </c>
      <c r="H18" s="151">
        <v>13.001817589769399</v>
      </c>
      <c r="I18" s="151">
        <v>12.520944725786048</v>
      </c>
      <c r="J18" s="174" t="s">
        <v>251</v>
      </c>
      <c r="K18" s="159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39"/>
      <c r="Y18" s="139"/>
      <c r="Z18" s="139"/>
      <c r="AA18" s="139"/>
    </row>
    <row r="19" spans="1:27" x14ac:dyDescent="0.25">
      <c r="A19" s="15"/>
      <c r="B19" s="11" t="s">
        <v>256</v>
      </c>
      <c r="C19" s="151">
        <v>8.4135156478788726</v>
      </c>
      <c r="D19" s="151">
        <v>6.0950811189999987</v>
      </c>
      <c r="E19" s="151">
        <v>7.4145044149431891</v>
      </c>
      <c r="F19" s="151">
        <v>3.8290975770735214</v>
      </c>
      <c r="G19" s="151">
        <v>4.8922709986111217</v>
      </c>
      <c r="H19" s="151">
        <v>7.106123351351191</v>
      </c>
      <c r="I19" s="151">
        <v>5.5308681629387548</v>
      </c>
      <c r="J19" s="174" t="s">
        <v>251</v>
      </c>
      <c r="K19" s="159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  <c r="X19" s="139"/>
      <c r="Y19" s="139"/>
      <c r="Z19" s="139"/>
      <c r="AA19" s="139"/>
    </row>
    <row r="20" spans="1:27" x14ac:dyDescent="0.25">
      <c r="A20" s="15"/>
      <c r="B20" s="11" t="s">
        <v>258</v>
      </c>
      <c r="C20" s="151">
        <v>16.456289224785653</v>
      </c>
      <c r="D20" s="151">
        <v>13.979414930000003</v>
      </c>
      <c r="E20" s="151">
        <v>11.872176476502123</v>
      </c>
      <c r="F20" s="151">
        <v>13.8588764159657</v>
      </c>
      <c r="G20" s="151">
        <v>16.099414539650919</v>
      </c>
      <c r="H20" s="151">
        <v>13.495178779949784</v>
      </c>
      <c r="I20" s="151">
        <v>13.926779252398727</v>
      </c>
      <c r="J20" s="174" t="s">
        <v>251</v>
      </c>
      <c r="K20" s="219">
        <v>7</v>
      </c>
      <c r="L20" s="14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39"/>
      <c r="Y20" s="139"/>
      <c r="Z20" s="139"/>
      <c r="AA20" s="139"/>
    </row>
    <row r="21" spans="1:27" x14ac:dyDescent="0.25">
      <c r="A21" s="15"/>
      <c r="B21" s="11" t="s">
        <v>274</v>
      </c>
      <c r="C21" s="151">
        <v>9.4770448357983827</v>
      </c>
      <c r="D21" s="151">
        <v>10.672831619999998</v>
      </c>
      <c r="E21" s="151">
        <v>11.950665963641368</v>
      </c>
      <c r="F21" s="151">
        <v>8.0557889585507052</v>
      </c>
      <c r="G21" s="151">
        <v>9.1135773145683441</v>
      </c>
      <c r="H21" s="151">
        <v>6.244146667317656</v>
      </c>
      <c r="I21" s="151">
        <v>7.5987633704150896</v>
      </c>
      <c r="J21" s="174" t="s">
        <v>251</v>
      </c>
      <c r="K21" s="159">
        <v>8</v>
      </c>
      <c r="L21" s="149"/>
      <c r="N21" s="37"/>
      <c r="O21" s="37"/>
      <c r="P21" s="37"/>
      <c r="Q21" s="37"/>
      <c r="R21" s="37"/>
      <c r="S21" s="37"/>
      <c r="T21" s="37"/>
      <c r="U21" s="37"/>
      <c r="V21" s="37"/>
    </row>
    <row r="22" spans="1:27" x14ac:dyDescent="0.25">
      <c r="A22" s="15"/>
      <c r="B22" s="11" t="s">
        <v>259</v>
      </c>
      <c r="C22" s="151">
        <v>18.688781976579016</v>
      </c>
      <c r="D22" s="151">
        <v>14.31744722</v>
      </c>
      <c r="E22" s="151">
        <v>14.916892126416839</v>
      </c>
      <c r="F22" s="151">
        <v>11.87332130304503</v>
      </c>
      <c r="G22" s="151">
        <v>10.864679786822283</v>
      </c>
      <c r="H22" s="151">
        <v>9.1045605109420773</v>
      </c>
      <c r="I22" s="151">
        <v>10.078232300925112</v>
      </c>
      <c r="J22" s="174" t="s">
        <v>251</v>
      </c>
      <c r="K22" s="159">
        <v>9</v>
      </c>
      <c r="L22" s="149"/>
      <c r="N22" s="37"/>
      <c r="O22" s="37"/>
      <c r="P22" s="37"/>
      <c r="Q22" s="37"/>
      <c r="R22" s="37"/>
      <c r="S22" s="37"/>
      <c r="T22" s="37"/>
      <c r="U22" s="37"/>
      <c r="V22" s="37"/>
    </row>
    <row r="23" spans="1:27" x14ac:dyDescent="0.25">
      <c r="A23" s="15"/>
      <c r="B23" s="11" t="s">
        <v>263</v>
      </c>
      <c r="C23" s="151">
        <v>9.1481846467286019</v>
      </c>
      <c r="D23" s="151">
        <v>7.4492460429999996</v>
      </c>
      <c r="E23" s="151">
        <v>6.9355588447565122</v>
      </c>
      <c r="F23" s="151">
        <v>5.4050046456160068</v>
      </c>
      <c r="G23" s="151">
        <v>6.5756521659214862</v>
      </c>
      <c r="H23" s="151">
        <v>6.0424095761725951</v>
      </c>
      <c r="I23" s="151">
        <v>5.8545778497927916</v>
      </c>
      <c r="J23" s="174" t="s">
        <v>251</v>
      </c>
      <c r="K23" s="159">
        <v>10</v>
      </c>
      <c r="L23" s="149"/>
      <c r="N23" s="37"/>
      <c r="O23" s="37"/>
      <c r="P23" s="37"/>
      <c r="Q23" s="37"/>
      <c r="R23" s="37"/>
      <c r="S23" s="37"/>
      <c r="T23" s="37"/>
      <c r="U23" s="37"/>
      <c r="V23" s="37"/>
    </row>
    <row r="24" spans="1:27" s="35" customFormat="1" x14ac:dyDescent="0.25">
      <c r="A24" s="61"/>
      <c r="B24" s="11" t="s">
        <v>254</v>
      </c>
      <c r="C24" s="151">
        <v>11.087105158015641</v>
      </c>
      <c r="D24" s="151">
        <v>10.037617689999998</v>
      </c>
      <c r="E24" s="151">
        <v>10.385449648047191</v>
      </c>
      <c r="F24" s="151">
        <v>9.2780652955425573</v>
      </c>
      <c r="G24" s="151">
        <v>10.302862257994352</v>
      </c>
      <c r="H24" s="151">
        <v>8.4881855694883992</v>
      </c>
      <c r="I24" s="151">
        <v>9.3185773625082255</v>
      </c>
      <c r="J24" s="174" t="s">
        <v>251</v>
      </c>
      <c r="K24" s="159">
        <v>11</v>
      </c>
      <c r="L24" s="164"/>
      <c r="N24" s="52"/>
      <c r="O24" s="83"/>
      <c r="P24" s="52"/>
      <c r="Q24" s="52"/>
      <c r="R24" s="52"/>
      <c r="S24" s="52"/>
      <c r="T24" s="52"/>
      <c r="U24" s="52"/>
      <c r="V24" s="52"/>
    </row>
    <row r="25" spans="1:27" x14ac:dyDescent="0.25">
      <c r="A25" s="15"/>
      <c r="B25" s="11" t="s">
        <v>261</v>
      </c>
      <c r="C25" s="151">
        <v>11.733835128626817</v>
      </c>
      <c r="D25" s="151">
        <v>2.797165455</v>
      </c>
      <c r="E25" s="151">
        <v>7.4106047609824479</v>
      </c>
      <c r="F25" s="151">
        <v>9.2681618342277829</v>
      </c>
      <c r="G25" s="151">
        <v>7.6768557398049948</v>
      </c>
      <c r="H25" s="151">
        <v>7.0055156349572609</v>
      </c>
      <c r="I25" s="151">
        <v>8.5559598157782393</v>
      </c>
      <c r="J25" s="174" t="s">
        <v>251</v>
      </c>
      <c r="K25" s="159">
        <v>12</v>
      </c>
      <c r="L25" s="149"/>
      <c r="N25" s="18"/>
      <c r="O25" s="22"/>
    </row>
    <row r="26" spans="1:27" x14ac:dyDescent="0.25">
      <c r="A26" s="15"/>
      <c r="B26" s="11" t="s">
        <v>268</v>
      </c>
      <c r="C26" s="151">
        <v>15.579528003012326</v>
      </c>
      <c r="D26" s="151">
        <v>13.994589049999998</v>
      </c>
      <c r="E26" s="151">
        <v>14.731671848266268</v>
      </c>
      <c r="F26" s="151">
        <v>14.643473558671671</v>
      </c>
      <c r="G26" s="151">
        <v>12.422938799940148</v>
      </c>
      <c r="H26" s="151">
        <v>9.4135835356249569</v>
      </c>
      <c r="I26" s="151">
        <v>9.4636520923140086</v>
      </c>
      <c r="J26" s="174" t="s">
        <v>251</v>
      </c>
      <c r="K26" s="159">
        <v>13</v>
      </c>
      <c r="L26" s="149"/>
    </row>
    <row r="27" spans="1:27" x14ac:dyDescent="0.25">
      <c r="A27" s="15"/>
      <c r="B27" s="11" t="s">
        <v>264</v>
      </c>
      <c r="C27" s="151">
        <v>16.334518727646611</v>
      </c>
      <c r="D27" s="151">
        <v>17.720849179999998</v>
      </c>
      <c r="E27" s="151">
        <v>19.977213797438512</v>
      </c>
      <c r="F27" s="151">
        <v>16.968697493998203</v>
      </c>
      <c r="G27" s="151">
        <v>13.56919299179094</v>
      </c>
      <c r="H27" s="151">
        <v>11.417335031215712</v>
      </c>
      <c r="I27" s="151">
        <v>10.05621351563742</v>
      </c>
      <c r="J27" s="174" t="s">
        <v>251</v>
      </c>
      <c r="K27" s="159">
        <v>14</v>
      </c>
      <c r="L27" s="149"/>
    </row>
    <row r="28" spans="1:27" x14ac:dyDescent="0.25">
      <c r="A28" s="15"/>
      <c r="B28" s="11" t="s">
        <v>260</v>
      </c>
      <c r="C28" s="151">
        <v>6.1906221609146392</v>
      </c>
      <c r="D28" s="151">
        <v>6.6361812230000004</v>
      </c>
      <c r="E28" s="151">
        <v>10.448321197411001</v>
      </c>
      <c r="F28" s="151">
        <v>10.058076937566796</v>
      </c>
      <c r="G28" s="151">
        <v>10.456325739214735</v>
      </c>
      <c r="H28" s="151">
        <v>7.6624936026140684</v>
      </c>
      <c r="I28" s="151">
        <v>6.6803605812747877</v>
      </c>
      <c r="J28" s="174" t="s">
        <v>251</v>
      </c>
      <c r="K28" s="159">
        <v>15</v>
      </c>
      <c r="L28" s="149"/>
    </row>
    <row r="29" spans="1:27" x14ac:dyDescent="0.25">
      <c r="A29" s="15"/>
      <c r="B29" s="11" t="s">
        <v>270</v>
      </c>
      <c r="C29" s="151">
        <v>9.324020794016505</v>
      </c>
      <c r="D29" s="151">
        <v>9.7094730669999976</v>
      </c>
      <c r="E29" s="151">
        <v>9.3880697645058415</v>
      </c>
      <c r="F29" s="151">
        <v>12.990582723839569</v>
      </c>
      <c r="G29" s="151">
        <v>9.8953880131763441</v>
      </c>
      <c r="H29" s="151">
        <v>11.054688652647782</v>
      </c>
      <c r="I29" s="151">
        <v>9.7371524988379683</v>
      </c>
      <c r="J29" s="174" t="s">
        <v>251</v>
      </c>
      <c r="K29" s="159">
        <v>16</v>
      </c>
      <c r="L29" s="149"/>
    </row>
    <row r="30" spans="1:27" x14ac:dyDescent="0.25">
      <c r="A30" s="15"/>
      <c r="B30" s="11" t="s">
        <v>272</v>
      </c>
      <c r="C30" s="151">
        <v>6.7083453609030554</v>
      </c>
      <c r="D30" s="151">
        <v>6.6807106799999998</v>
      </c>
      <c r="E30" s="151">
        <v>5.9937823525911824</v>
      </c>
      <c r="F30" s="151">
        <v>2.794311684503739</v>
      </c>
      <c r="G30" s="151">
        <v>5.0988386742103202</v>
      </c>
      <c r="H30" s="151">
        <v>4.054852900742369</v>
      </c>
      <c r="I30" s="151">
        <v>3.2249514737178542</v>
      </c>
      <c r="J30" s="174" t="s">
        <v>251</v>
      </c>
      <c r="K30" s="159">
        <v>17</v>
      </c>
      <c r="L30" s="149"/>
    </row>
    <row r="31" spans="1:27" x14ac:dyDescent="0.25">
      <c r="A31" s="15"/>
      <c r="B31" s="11" t="s">
        <v>271</v>
      </c>
      <c r="C31" s="151">
        <v>15.876631879544956</v>
      </c>
      <c r="D31" s="151">
        <v>14.65872605</v>
      </c>
      <c r="E31" s="151">
        <v>15.078244204720361</v>
      </c>
      <c r="F31" s="151">
        <v>18.77874808346111</v>
      </c>
      <c r="G31" s="151">
        <v>17.0817508739581</v>
      </c>
      <c r="H31" s="151">
        <v>16.584056367192705</v>
      </c>
      <c r="I31" s="151">
        <v>16.73587683248482</v>
      </c>
      <c r="J31" s="174" t="s">
        <v>251</v>
      </c>
      <c r="K31" s="159">
        <v>18</v>
      </c>
      <c r="L31" s="149"/>
    </row>
    <row r="32" spans="1:27" x14ac:dyDescent="0.25">
      <c r="A32" s="15"/>
      <c r="B32" s="11" t="s">
        <v>267</v>
      </c>
      <c r="C32" s="151">
        <v>13.26928352248442</v>
      </c>
      <c r="D32" s="151">
        <v>12.756305599999997</v>
      </c>
      <c r="E32" s="151">
        <v>12.996540617917216</v>
      </c>
      <c r="F32" s="151">
        <v>11.220945040669031</v>
      </c>
      <c r="G32" s="151">
        <v>9.9765249491175645</v>
      </c>
      <c r="H32" s="151">
        <v>9.415740119080116</v>
      </c>
      <c r="I32" s="151">
        <v>7.6456632161928573</v>
      </c>
      <c r="J32" s="174" t="s">
        <v>251</v>
      </c>
      <c r="K32" s="159">
        <v>19</v>
      </c>
      <c r="L32" s="149"/>
    </row>
    <row r="33" spans="1:14" x14ac:dyDescent="0.25">
      <c r="A33" s="15"/>
      <c r="B33" s="11" t="s">
        <v>273</v>
      </c>
      <c r="C33" s="151">
        <v>10.094215468500222</v>
      </c>
      <c r="D33" s="151">
        <v>9.5240602570000004</v>
      </c>
      <c r="E33" s="151">
        <v>13.718831742469543</v>
      </c>
      <c r="F33" s="151">
        <v>14.577709593967036</v>
      </c>
      <c r="G33" s="151">
        <v>9.8397204757600072</v>
      </c>
      <c r="H33" s="151">
        <v>10.726653635722638</v>
      </c>
      <c r="I33" s="151">
        <v>11.812109837386304</v>
      </c>
      <c r="J33" s="174" t="s">
        <v>251</v>
      </c>
      <c r="K33" s="159">
        <v>20</v>
      </c>
      <c r="L33" s="149"/>
    </row>
    <row r="34" spans="1:14" x14ac:dyDescent="0.25">
      <c r="A34" s="15"/>
      <c r="B34" s="11" t="s">
        <v>275</v>
      </c>
      <c r="C34" s="151">
        <v>7.5751214307449937</v>
      </c>
      <c r="D34" s="151">
        <v>10.005429629999998</v>
      </c>
      <c r="E34" s="151">
        <v>8.1751168644372552</v>
      </c>
      <c r="F34" s="151">
        <v>6.9877729874902812</v>
      </c>
      <c r="G34" s="151">
        <v>7.8616427774439934</v>
      </c>
      <c r="H34" s="151">
        <v>8.5770697963999343</v>
      </c>
      <c r="I34" s="151">
        <v>7.9531057317093756</v>
      </c>
      <c r="J34" s="174" t="s">
        <v>251</v>
      </c>
      <c r="K34" s="159">
        <v>21</v>
      </c>
      <c r="L34" s="149"/>
    </row>
    <row r="35" spans="1:14" x14ac:dyDescent="0.25">
      <c r="A35" s="15"/>
      <c r="B35" s="11" t="s">
        <v>266</v>
      </c>
      <c r="C35" s="151">
        <v>9.3876605649151177</v>
      </c>
      <c r="D35" s="151">
        <v>7.9549903230000014</v>
      </c>
      <c r="E35" s="151">
        <v>4.1833256329194528</v>
      </c>
      <c r="F35" s="151">
        <v>9.122660942813738</v>
      </c>
      <c r="G35" s="151">
        <v>12.71151553474157</v>
      </c>
      <c r="H35" s="151">
        <v>8.5996527328379209</v>
      </c>
      <c r="I35" s="151">
        <v>8.4683554632564348</v>
      </c>
      <c r="J35" s="174" t="s">
        <v>251</v>
      </c>
      <c r="K35" s="159">
        <v>22</v>
      </c>
      <c r="L35" s="149"/>
    </row>
    <row r="36" spans="1:14" x14ac:dyDescent="0.25">
      <c r="A36" s="15"/>
      <c r="B36" s="11" t="s">
        <v>262</v>
      </c>
      <c r="C36" s="151">
        <v>10.577991278738772</v>
      </c>
      <c r="D36" s="151">
        <v>10.013478989999999</v>
      </c>
      <c r="E36" s="151">
        <v>8.7472068246932047</v>
      </c>
      <c r="F36" s="151">
        <v>8.2033004467944295</v>
      </c>
      <c r="G36" s="151">
        <v>9.2444363477189366</v>
      </c>
      <c r="H36" s="151">
        <v>7.8925454233177357</v>
      </c>
      <c r="I36" s="151">
        <v>8.0819954019614428</v>
      </c>
      <c r="J36" s="174" t="s">
        <v>251</v>
      </c>
      <c r="K36" s="159">
        <v>23</v>
      </c>
      <c r="L36" s="149"/>
    </row>
    <row r="37" spans="1:14" ht="14.25" customHeight="1" x14ac:dyDescent="0.25">
      <c r="A37" s="15"/>
      <c r="B37" s="12" t="s">
        <v>183</v>
      </c>
      <c r="C37" s="160">
        <v>11.556443741625579</v>
      </c>
      <c r="D37" s="160">
        <v>10.799429679999999</v>
      </c>
      <c r="E37" s="160">
        <v>11.090946643099612</v>
      </c>
      <c r="F37" s="160">
        <v>10.252093337538801</v>
      </c>
      <c r="G37" s="160">
        <v>10.168215710341006</v>
      </c>
      <c r="H37" s="160">
        <v>9.7374748094421761</v>
      </c>
      <c r="I37" s="160">
        <v>10.536179036258623</v>
      </c>
      <c r="J37" s="174" t="s">
        <v>251</v>
      </c>
      <c r="K37" s="159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18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38.25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3.5" customHeight="1" x14ac:dyDescent="0.25">
      <c r="A56" s="15"/>
      <c r="B56" s="250" t="str">
        <f>'Subem subje inadecuado ingresos'!B56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ht="13.5" customHeight="1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13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>
    <tabColor theme="3"/>
    <pageSetUpPr fitToPage="1"/>
  </sheetPr>
  <dimension ref="A1:V61"/>
  <sheetViews>
    <sheetView showGridLines="0"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40"/>
      <c r="N2" s="37"/>
      <c r="O2" s="37"/>
      <c r="P2" s="37"/>
      <c r="Q2" s="37"/>
      <c r="R2" s="37"/>
      <c r="S2" s="37"/>
      <c r="T2" s="37"/>
      <c r="U2" s="37"/>
      <c r="V2" s="37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40"/>
      <c r="N3" s="37"/>
      <c r="O3" s="37"/>
      <c r="P3" s="37"/>
      <c r="Q3" s="37"/>
      <c r="R3" s="37"/>
      <c r="S3" s="37"/>
      <c r="T3" s="37"/>
      <c r="U3" s="37"/>
      <c r="V3" s="37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2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2" x14ac:dyDescent="0.25">
      <c r="A8" s="15"/>
      <c r="B8" s="104"/>
      <c r="C8" s="233" t="s">
        <v>96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2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2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</row>
    <row r="11" spans="1:22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58" t="s">
        <v>278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</row>
    <row r="12" spans="1:22" x14ac:dyDescent="0.25">
      <c r="A12" s="15"/>
      <c r="B12" s="11"/>
      <c r="C12" s="92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1"/>
      <c r="L12" s="149"/>
      <c r="M12" s="37"/>
      <c r="N12" s="49"/>
      <c r="O12" s="37"/>
      <c r="P12" s="37"/>
      <c r="Q12" s="37"/>
      <c r="R12" s="37"/>
      <c r="S12" s="37"/>
      <c r="T12" s="37"/>
      <c r="U12" s="37"/>
      <c r="V12" s="37"/>
    </row>
    <row r="13" spans="1:22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</row>
    <row r="14" spans="1:22" x14ac:dyDescent="0.25">
      <c r="A14" s="15"/>
      <c r="B14" s="11" t="s">
        <v>269</v>
      </c>
      <c r="C14" s="166">
        <v>4.6866486277183048</v>
      </c>
      <c r="D14" s="166">
        <v>4.746871350000001</v>
      </c>
      <c r="E14" s="166">
        <v>4.5676369767664609</v>
      </c>
      <c r="F14" s="166">
        <v>5.0569866262599641</v>
      </c>
      <c r="G14" s="166">
        <v>4.8746684768537571</v>
      </c>
      <c r="H14" s="166">
        <v>3.6736545158206866</v>
      </c>
      <c r="I14" s="166">
        <v>3.6509576585493178</v>
      </c>
      <c r="J14" s="174" t="s">
        <v>251</v>
      </c>
      <c r="K14" s="167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</row>
    <row r="15" spans="1:22" x14ac:dyDescent="0.25">
      <c r="A15" s="15"/>
      <c r="B15" s="11" t="s">
        <v>255</v>
      </c>
      <c r="C15" s="166">
        <v>1.6618402608413338</v>
      </c>
      <c r="D15" s="166">
        <v>1.0482497889999998</v>
      </c>
      <c r="E15" s="166">
        <v>3.8976068490697906</v>
      </c>
      <c r="F15" s="166">
        <v>3.621048885860175</v>
      </c>
      <c r="G15" s="166">
        <v>4.4785697020999011</v>
      </c>
      <c r="H15" s="166">
        <v>3.9397742540435008</v>
      </c>
      <c r="I15" s="166">
        <v>4.6822265027153689</v>
      </c>
      <c r="J15" s="174" t="s">
        <v>251</v>
      </c>
      <c r="K15" s="167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</row>
    <row r="16" spans="1:22" x14ac:dyDescent="0.25">
      <c r="A16" s="15"/>
      <c r="B16" s="12" t="s">
        <v>2</v>
      </c>
      <c r="C16" s="152">
        <v>6.2686265131167422</v>
      </c>
      <c r="D16" s="152">
        <v>5.5604009719999992</v>
      </c>
      <c r="E16" s="152">
        <v>4.4564860405247</v>
      </c>
      <c r="F16" s="152">
        <v>4.2228288074038289</v>
      </c>
      <c r="G16" s="152">
        <v>3.1201383669440648</v>
      </c>
      <c r="H16" s="152">
        <v>3.4213080850615776</v>
      </c>
      <c r="I16" s="152">
        <v>3.3781161324860842</v>
      </c>
      <c r="J16" s="174" t="s">
        <v>251</v>
      </c>
      <c r="K16" s="169">
        <v>3</v>
      </c>
      <c r="L16" s="149"/>
      <c r="M16" s="18"/>
      <c r="N16" s="137" t="s">
        <v>2</v>
      </c>
      <c r="O16" s="78">
        <v>5.5604009719999992</v>
      </c>
      <c r="P16" s="78">
        <v>4.4564860405247</v>
      </c>
      <c r="Q16" s="78">
        <v>4.2228288074038289</v>
      </c>
      <c r="R16" s="78">
        <v>3.1201383669440648</v>
      </c>
      <c r="S16" s="78">
        <v>3.4213080850615776</v>
      </c>
      <c r="T16" s="78">
        <v>3.3781161324860842</v>
      </c>
      <c r="U16" s="78"/>
      <c r="V16" s="18"/>
    </row>
    <row r="17" spans="1:22" x14ac:dyDescent="0.25">
      <c r="A17" s="15"/>
      <c r="B17" s="11" t="s">
        <v>257</v>
      </c>
      <c r="C17" s="166">
        <v>4.2124450980337329</v>
      </c>
      <c r="D17" s="166">
        <v>3.1289385450000009</v>
      </c>
      <c r="E17" s="166">
        <v>3.7499700028579097</v>
      </c>
      <c r="F17" s="166">
        <v>4.077928951024278</v>
      </c>
      <c r="G17" s="166">
        <v>4.0759827290274924</v>
      </c>
      <c r="H17" s="166">
        <v>2.9699141819391008</v>
      </c>
      <c r="I17" s="166">
        <v>2.7517480764555327</v>
      </c>
      <c r="J17" s="174" t="s">
        <v>251</v>
      </c>
      <c r="K17" s="218">
        <v>4</v>
      </c>
      <c r="L17" s="149"/>
      <c r="M17" s="18"/>
      <c r="N17" s="137" t="s">
        <v>183</v>
      </c>
      <c r="O17" s="78">
        <v>4.0338268580000012</v>
      </c>
      <c r="P17" s="78">
        <v>4.1612012583754927</v>
      </c>
      <c r="Q17" s="78">
        <v>4.0872604106732542</v>
      </c>
      <c r="R17" s="78">
        <v>3.913416200003613</v>
      </c>
      <c r="S17" s="78">
        <v>3.7586231027974226</v>
      </c>
      <c r="T17" s="78">
        <v>3.9168328964368953</v>
      </c>
      <c r="U17" s="78"/>
      <c r="V17" s="18"/>
    </row>
    <row r="18" spans="1:22" s="35" customFormat="1" x14ac:dyDescent="0.25">
      <c r="A18" s="61"/>
      <c r="B18" s="11" t="s">
        <v>253</v>
      </c>
      <c r="C18" s="166">
        <v>5.1292605193276088</v>
      </c>
      <c r="D18" s="166">
        <v>3.6994005740000007</v>
      </c>
      <c r="E18" s="166">
        <v>5.0722202983967746</v>
      </c>
      <c r="F18" s="166">
        <v>5.6291201085527911</v>
      </c>
      <c r="G18" s="166">
        <v>5.0159727374386094</v>
      </c>
      <c r="H18" s="166">
        <v>5.7161599715816598</v>
      </c>
      <c r="I18" s="166">
        <v>5.703824775413648</v>
      </c>
      <c r="J18" s="174" t="s">
        <v>251</v>
      </c>
      <c r="K18" s="167">
        <v>5</v>
      </c>
      <c r="L18" s="164"/>
      <c r="M18" s="113"/>
      <c r="N18" s="113"/>
      <c r="O18" s="113"/>
      <c r="P18" s="113"/>
      <c r="Q18" s="113"/>
      <c r="R18" s="113"/>
      <c r="S18" s="113"/>
      <c r="T18" s="113"/>
      <c r="U18" s="113"/>
      <c r="V18" s="113"/>
    </row>
    <row r="19" spans="1:22" s="120" customFormat="1" x14ac:dyDescent="0.25">
      <c r="A19" s="119"/>
      <c r="B19" s="11" t="s">
        <v>256</v>
      </c>
      <c r="C19" s="166">
        <v>1.9939367339518048</v>
      </c>
      <c r="D19" s="166">
        <v>1.603701732</v>
      </c>
      <c r="E19" s="166">
        <v>2.0736137106648953</v>
      </c>
      <c r="F19" s="166">
        <v>1.4103007158728749</v>
      </c>
      <c r="G19" s="166">
        <v>1.9000007271616699</v>
      </c>
      <c r="H19" s="166">
        <v>1.5736073749074502</v>
      </c>
      <c r="I19" s="166">
        <v>1.8710522477232503</v>
      </c>
      <c r="J19" s="174" t="s">
        <v>251</v>
      </c>
      <c r="K19" s="167">
        <v>6</v>
      </c>
      <c r="L19" s="176"/>
      <c r="M19" s="222"/>
      <c r="N19" s="222"/>
      <c r="O19" s="222"/>
      <c r="P19" s="222"/>
      <c r="Q19" s="222"/>
      <c r="R19" s="222"/>
      <c r="S19" s="222"/>
      <c r="T19" s="222"/>
      <c r="U19" s="222"/>
      <c r="V19" s="222"/>
    </row>
    <row r="20" spans="1:22" x14ac:dyDescent="0.25">
      <c r="A20" s="15"/>
      <c r="B20" s="11" t="s">
        <v>258</v>
      </c>
      <c r="C20" s="166">
        <v>5.541332176177046</v>
      </c>
      <c r="D20" s="166">
        <v>6.1804642059999999</v>
      </c>
      <c r="E20" s="166">
        <v>4.8313263952624812</v>
      </c>
      <c r="F20" s="166">
        <v>6.5376498120021873</v>
      </c>
      <c r="G20" s="166">
        <v>5.9908318399454119</v>
      </c>
      <c r="H20" s="166">
        <v>3.4559750452053044</v>
      </c>
      <c r="I20" s="166">
        <v>4.196560407554097</v>
      </c>
      <c r="J20" s="174" t="s">
        <v>251</v>
      </c>
      <c r="K20" s="167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</row>
    <row r="21" spans="1:22" x14ac:dyDescent="0.25">
      <c r="A21" s="15"/>
      <c r="B21" s="11" t="s">
        <v>274</v>
      </c>
      <c r="C21" s="166">
        <v>1.6216104518708705</v>
      </c>
      <c r="D21" s="166">
        <v>1.249742728</v>
      </c>
      <c r="E21" s="166">
        <v>2.2232410994704392</v>
      </c>
      <c r="F21" s="166">
        <v>1.2986953029057899</v>
      </c>
      <c r="G21" s="166">
        <v>0.46502950798786002</v>
      </c>
      <c r="H21" s="166">
        <v>1.2423490561431696</v>
      </c>
      <c r="I21" s="166">
        <v>1.2841593231080164</v>
      </c>
      <c r="J21" s="174" t="s">
        <v>251</v>
      </c>
      <c r="K21" s="167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2" s="35" customFormat="1" x14ac:dyDescent="0.25">
      <c r="A22" s="61"/>
      <c r="B22" s="11" t="s">
        <v>259</v>
      </c>
      <c r="C22" s="166">
        <v>7.7613466776593825</v>
      </c>
      <c r="D22" s="166">
        <v>4.8889462689999998</v>
      </c>
      <c r="E22" s="166">
        <v>6.8409123821651949</v>
      </c>
      <c r="F22" s="166">
        <v>5.2684064008140155</v>
      </c>
      <c r="G22" s="166">
        <v>4.8424688123381054</v>
      </c>
      <c r="H22" s="166">
        <v>4.1154617296758289</v>
      </c>
      <c r="I22" s="166">
        <v>3.7475268791180865</v>
      </c>
      <c r="J22" s="174" t="s">
        <v>251</v>
      </c>
      <c r="K22" s="167">
        <v>9</v>
      </c>
      <c r="L22" s="164"/>
      <c r="M22" s="52"/>
      <c r="N22" s="52"/>
      <c r="O22" s="52"/>
      <c r="P22" s="52"/>
      <c r="Q22" s="52"/>
      <c r="R22" s="52"/>
      <c r="S22" s="52"/>
      <c r="T22" s="52"/>
      <c r="U22" s="52"/>
      <c r="V22" s="52"/>
    </row>
    <row r="23" spans="1:22" x14ac:dyDescent="0.25">
      <c r="A23" s="15"/>
      <c r="B23" s="11" t="s">
        <v>263</v>
      </c>
      <c r="C23" s="166">
        <v>4.1531752271069973</v>
      </c>
      <c r="D23" s="166">
        <v>3.2342922889999999</v>
      </c>
      <c r="E23" s="166">
        <v>3.1850542514281526</v>
      </c>
      <c r="F23" s="166">
        <v>1.7541341250072955</v>
      </c>
      <c r="G23" s="166">
        <v>2.3435238327183501</v>
      </c>
      <c r="H23" s="166">
        <v>2.1883568617608193</v>
      </c>
      <c r="I23" s="166">
        <v>2.4058218229749344</v>
      </c>
      <c r="J23" s="174" t="s">
        <v>251</v>
      </c>
      <c r="K23" s="167">
        <v>10</v>
      </c>
      <c r="L23" s="149"/>
    </row>
    <row r="24" spans="1:22" x14ac:dyDescent="0.25">
      <c r="A24" s="15"/>
      <c r="B24" s="11" t="s">
        <v>254</v>
      </c>
      <c r="C24" s="166">
        <v>5.1431035715087647</v>
      </c>
      <c r="D24" s="166">
        <v>4.4816910730000004</v>
      </c>
      <c r="E24" s="166">
        <v>4.5206275788212738</v>
      </c>
      <c r="F24" s="166">
        <v>4.121134229682526</v>
      </c>
      <c r="G24" s="166">
        <v>4.4394661756924689</v>
      </c>
      <c r="H24" s="166">
        <v>3.4348303353231047</v>
      </c>
      <c r="I24" s="166">
        <v>3.40768733506397</v>
      </c>
      <c r="J24" s="174" t="s">
        <v>251</v>
      </c>
      <c r="K24" s="167">
        <v>11</v>
      </c>
      <c r="L24" s="149"/>
      <c r="N24" s="18"/>
      <c r="O24" s="22"/>
    </row>
    <row r="25" spans="1:22" x14ac:dyDescent="0.25">
      <c r="A25" s="15"/>
      <c r="B25" s="11" t="s">
        <v>261</v>
      </c>
      <c r="C25" s="166">
        <v>3.2359626815457196</v>
      </c>
      <c r="D25" s="166">
        <v>0.52292338699999996</v>
      </c>
      <c r="E25" s="166">
        <v>1.0968152513765528</v>
      </c>
      <c r="F25" s="166">
        <v>2.4415532037538359</v>
      </c>
      <c r="G25" s="166">
        <v>1.9909614974023204</v>
      </c>
      <c r="H25" s="166">
        <v>1.0342731154913893</v>
      </c>
      <c r="I25" s="166">
        <v>2.0694723081747455</v>
      </c>
      <c r="J25" s="174" t="s">
        <v>251</v>
      </c>
      <c r="K25" s="167">
        <v>12</v>
      </c>
      <c r="L25" s="149"/>
      <c r="N25" s="18"/>
      <c r="O25" s="22"/>
    </row>
    <row r="26" spans="1:22" x14ac:dyDescent="0.25">
      <c r="A26" s="15"/>
      <c r="B26" s="11" t="s">
        <v>268</v>
      </c>
      <c r="C26" s="166">
        <v>6.0873456625838589</v>
      </c>
      <c r="D26" s="166">
        <v>5.9717289690000017</v>
      </c>
      <c r="E26" s="166">
        <v>6.1062293509039209</v>
      </c>
      <c r="F26" s="166">
        <v>6.2908805380860304</v>
      </c>
      <c r="G26" s="166">
        <v>4.2660481819542122</v>
      </c>
      <c r="H26" s="166">
        <v>2.8353116905509639</v>
      </c>
      <c r="I26" s="166">
        <v>2.9383302542447436</v>
      </c>
      <c r="J26" s="174" t="s">
        <v>251</v>
      </c>
      <c r="K26" s="167">
        <v>13</v>
      </c>
      <c r="L26" s="149"/>
    </row>
    <row r="27" spans="1:22" x14ac:dyDescent="0.25">
      <c r="A27" s="15"/>
      <c r="B27" s="11" t="s">
        <v>264</v>
      </c>
      <c r="C27" s="166">
        <v>6.503098086855017</v>
      </c>
      <c r="D27" s="166">
        <v>6.185713284000002</v>
      </c>
      <c r="E27" s="166">
        <v>9.5261713941489248</v>
      </c>
      <c r="F27" s="166">
        <v>6.080680275911762</v>
      </c>
      <c r="G27" s="166">
        <v>5.9923581837613682</v>
      </c>
      <c r="H27" s="166">
        <v>4.4078635215624011</v>
      </c>
      <c r="I27" s="166">
        <v>3.5634829838708426</v>
      </c>
      <c r="J27" s="174" t="s">
        <v>251</v>
      </c>
      <c r="K27" s="167">
        <v>14</v>
      </c>
      <c r="L27" s="149"/>
    </row>
    <row r="28" spans="1:22" x14ac:dyDescent="0.25">
      <c r="A28" s="15"/>
      <c r="B28" s="11" t="s">
        <v>260</v>
      </c>
      <c r="C28" s="166">
        <v>2.349457672222111</v>
      </c>
      <c r="D28" s="166">
        <v>2.233076354</v>
      </c>
      <c r="E28" s="166">
        <v>3.9175768608414248</v>
      </c>
      <c r="F28" s="166">
        <v>3.7467456888432382</v>
      </c>
      <c r="G28" s="166">
        <v>3.9566650508967527</v>
      </c>
      <c r="H28" s="166">
        <v>2.7278453604188808</v>
      </c>
      <c r="I28" s="166">
        <v>2.8006352550071596</v>
      </c>
      <c r="J28" s="174" t="s">
        <v>251</v>
      </c>
      <c r="K28" s="167">
        <v>15</v>
      </c>
      <c r="L28" s="149"/>
    </row>
    <row r="29" spans="1:22" x14ac:dyDescent="0.25">
      <c r="A29" s="15"/>
      <c r="B29" s="11" t="s">
        <v>270</v>
      </c>
      <c r="C29" s="166">
        <v>1.687198249412418</v>
      </c>
      <c r="D29" s="166">
        <v>2.3553743680000001</v>
      </c>
      <c r="E29" s="166">
        <v>2.4860253410730073</v>
      </c>
      <c r="F29" s="166">
        <v>4.1761609594680005</v>
      </c>
      <c r="G29" s="166">
        <v>2.8486195130972711</v>
      </c>
      <c r="H29" s="166">
        <v>3.2748274465305549</v>
      </c>
      <c r="I29" s="166">
        <v>2.4240111984911055</v>
      </c>
      <c r="J29" s="174" t="s">
        <v>251</v>
      </c>
      <c r="K29" s="167">
        <v>16</v>
      </c>
      <c r="L29" s="149"/>
    </row>
    <row r="30" spans="1:22" x14ac:dyDescent="0.25">
      <c r="A30" s="15"/>
      <c r="B30" s="11" t="s">
        <v>272</v>
      </c>
      <c r="C30" s="166">
        <v>2.1110283951930238</v>
      </c>
      <c r="D30" s="166">
        <v>1.5946579750000001</v>
      </c>
      <c r="E30" s="166">
        <v>1.5373058844529062</v>
      </c>
      <c r="F30" s="166">
        <v>0.56443336754141604</v>
      </c>
      <c r="G30" s="166">
        <v>1.4010735200922344</v>
      </c>
      <c r="H30" s="166">
        <v>0.88122078636238654</v>
      </c>
      <c r="I30" s="166">
        <v>0.4061396465571675</v>
      </c>
      <c r="J30" s="174" t="s">
        <v>251</v>
      </c>
      <c r="K30" s="167">
        <v>17</v>
      </c>
      <c r="L30" s="149"/>
    </row>
    <row r="31" spans="1:22" x14ac:dyDescent="0.25">
      <c r="A31" s="15"/>
      <c r="B31" s="11" t="s">
        <v>271</v>
      </c>
      <c r="C31" s="166">
        <v>5.0146550765400386</v>
      </c>
      <c r="D31" s="166">
        <v>3.6265032159999993</v>
      </c>
      <c r="E31" s="166">
        <v>3.0599877800815327</v>
      </c>
      <c r="F31" s="166">
        <v>4.5050964856311184</v>
      </c>
      <c r="G31" s="166">
        <v>3.4870219976274903</v>
      </c>
      <c r="H31" s="166">
        <v>1.1751431343556551</v>
      </c>
      <c r="I31" s="166">
        <v>2.1894743298779358</v>
      </c>
      <c r="J31" s="174" t="s">
        <v>251</v>
      </c>
      <c r="K31" s="167">
        <v>18</v>
      </c>
      <c r="L31" s="149"/>
    </row>
    <row r="32" spans="1:22" x14ac:dyDescent="0.25">
      <c r="A32" s="15"/>
      <c r="B32" s="11" t="s">
        <v>267</v>
      </c>
      <c r="C32" s="166">
        <v>2.0348892844156095</v>
      </c>
      <c r="D32" s="166">
        <v>1.9466624509999997</v>
      </c>
      <c r="E32" s="166">
        <v>2.5075167386988926</v>
      </c>
      <c r="F32" s="166">
        <v>2.1542454187998379</v>
      </c>
      <c r="G32" s="166">
        <v>1.6321032842770684</v>
      </c>
      <c r="H32" s="166">
        <v>0.94127889389769726</v>
      </c>
      <c r="I32" s="166">
        <v>0.6253410786844098</v>
      </c>
      <c r="J32" s="174" t="s">
        <v>251</v>
      </c>
      <c r="K32" s="167">
        <v>19</v>
      </c>
      <c r="L32" s="149"/>
    </row>
    <row r="33" spans="1:14" x14ac:dyDescent="0.25">
      <c r="A33" s="15"/>
      <c r="B33" s="11" t="s">
        <v>273</v>
      </c>
      <c r="C33" s="166">
        <v>2.4436891857596237</v>
      </c>
      <c r="D33" s="166">
        <v>2.3775925529999999</v>
      </c>
      <c r="E33" s="166">
        <v>4.5270102341879452</v>
      </c>
      <c r="F33" s="166">
        <v>4.0955072785946527</v>
      </c>
      <c r="G33" s="166">
        <v>3.9181132113800494</v>
      </c>
      <c r="H33" s="166">
        <v>3.5353129657893096</v>
      </c>
      <c r="I33" s="166">
        <v>4.2658529230409172</v>
      </c>
      <c r="J33" s="174" t="s">
        <v>251</v>
      </c>
      <c r="K33" s="167">
        <v>20</v>
      </c>
      <c r="L33" s="149"/>
    </row>
    <row r="34" spans="1:14" x14ac:dyDescent="0.25">
      <c r="A34" s="15"/>
      <c r="B34" s="11" t="s">
        <v>275</v>
      </c>
      <c r="C34" s="166">
        <v>3.1188730918713619</v>
      </c>
      <c r="D34" s="166">
        <v>3.9107552870000006</v>
      </c>
      <c r="E34" s="166">
        <v>4.1226177633944623</v>
      </c>
      <c r="F34" s="166">
        <v>3.690720192239735</v>
      </c>
      <c r="G34" s="166">
        <v>4.2873573083855447</v>
      </c>
      <c r="H34" s="166">
        <v>4.2918026809577698</v>
      </c>
      <c r="I34" s="166">
        <v>3.9795935604844841</v>
      </c>
      <c r="J34" s="174" t="s">
        <v>251</v>
      </c>
      <c r="K34" s="167">
        <v>21</v>
      </c>
      <c r="L34" s="149"/>
    </row>
    <row r="35" spans="1:14" x14ac:dyDescent="0.25">
      <c r="A35" s="15"/>
      <c r="B35" s="11" t="s">
        <v>266</v>
      </c>
      <c r="C35" s="166">
        <v>1.3798235921736584</v>
      </c>
      <c r="D35" s="166">
        <v>1.0074308770000002</v>
      </c>
      <c r="E35" s="166">
        <v>0.66575231830964443</v>
      </c>
      <c r="F35" s="166">
        <v>2.8862564451917643</v>
      </c>
      <c r="G35" s="166">
        <v>4.1450128770064749</v>
      </c>
      <c r="H35" s="166">
        <v>2.4717152073097561</v>
      </c>
      <c r="I35" s="166">
        <v>2.5231152233284955</v>
      </c>
      <c r="J35" s="174" t="s">
        <v>251</v>
      </c>
      <c r="K35" s="167">
        <v>22</v>
      </c>
      <c r="L35" s="149"/>
    </row>
    <row r="36" spans="1:14" x14ac:dyDescent="0.25">
      <c r="A36" s="15"/>
      <c r="B36" s="11" t="s">
        <v>262</v>
      </c>
      <c r="C36" s="166">
        <v>1.3283459454136444</v>
      </c>
      <c r="D36" s="166">
        <v>1.2325500350000003</v>
      </c>
      <c r="E36" s="166">
        <v>1.294554807609154</v>
      </c>
      <c r="F36" s="166">
        <v>1.4957179321696139</v>
      </c>
      <c r="G36" s="166">
        <v>3.4394636931442251</v>
      </c>
      <c r="H36" s="166">
        <v>2.1466453624236874</v>
      </c>
      <c r="I36" s="166">
        <v>2.6669635864194645</v>
      </c>
      <c r="J36" s="174" t="s">
        <v>251</v>
      </c>
      <c r="K36" s="167">
        <v>23</v>
      </c>
      <c r="L36" s="149"/>
    </row>
    <row r="37" spans="1:14" ht="14.25" customHeight="1" x14ac:dyDescent="0.25">
      <c r="A37" s="15"/>
      <c r="B37" s="12" t="s">
        <v>183</v>
      </c>
      <c r="C37" s="168">
        <v>4.5108608590282415</v>
      </c>
      <c r="D37" s="168">
        <v>4.0338268580000012</v>
      </c>
      <c r="E37" s="168">
        <v>4.1612012583754927</v>
      </c>
      <c r="F37" s="168">
        <v>4.0872604106732542</v>
      </c>
      <c r="G37" s="168">
        <v>3.913416200003613</v>
      </c>
      <c r="H37" s="168">
        <v>3.7586231027974226</v>
      </c>
      <c r="I37" s="168">
        <v>3.9168328964368953</v>
      </c>
      <c r="J37" s="174" t="s">
        <v>251</v>
      </c>
      <c r="K37" s="167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127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1"/>
      <c r="C50" s="4"/>
      <c r="D50" s="4"/>
      <c r="E50" s="4"/>
      <c r="F50" s="5"/>
      <c r="G50" s="5"/>
      <c r="H50" s="5"/>
      <c r="I50" s="8"/>
      <c r="J50" s="8"/>
      <c r="K50" s="6"/>
      <c r="L50" s="149"/>
      <c r="N50" s="9" t="s">
        <v>265</v>
      </c>
    </row>
    <row r="51" spans="1:14" x14ac:dyDescent="0.25">
      <c r="A51" s="15"/>
      <c r="B51" s="11"/>
      <c r="C51" s="4"/>
      <c r="D51" s="4"/>
      <c r="E51" s="4"/>
      <c r="F51" s="5"/>
      <c r="G51" s="5"/>
      <c r="H51" s="5"/>
      <c r="I51" s="8"/>
      <c r="J51" s="8"/>
      <c r="K51" s="6"/>
      <c r="L51" s="149"/>
      <c r="N51" s="9" t="s">
        <v>265</v>
      </c>
    </row>
    <row r="52" spans="1:14" x14ac:dyDescent="0.25">
      <c r="A52" s="15"/>
      <c r="B52" s="124" t="s">
        <v>234</v>
      </c>
      <c r="C52" s="5"/>
      <c r="D52" s="5"/>
      <c r="E52" s="5"/>
      <c r="F52" s="5"/>
      <c r="G52" s="5"/>
      <c r="H52" s="5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2"/>
      <c r="L55" s="149"/>
    </row>
    <row r="56" spans="1:14" x14ac:dyDescent="0.25">
      <c r="A56" s="15"/>
      <c r="B56" s="124" t="s">
        <v>86</v>
      </c>
      <c r="C56" s="11"/>
      <c r="D56" s="11"/>
      <c r="E56" s="11"/>
      <c r="F56" s="11"/>
      <c r="G56" s="11"/>
      <c r="H56" s="11"/>
      <c r="I56" s="11"/>
      <c r="J56" s="11"/>
      <c r="K56" s="12"/>
      <c r="L56" s="149"/>
    </row>
    <row r="57" spans="1:14" ht="39.75" customHeight="1" x14ac:dyDescent="0.25">
      <c r="A57" s="15"/>
      <c r="B57" s="229" t="s">
        <v>236</v>
      </c>
      <c r="C57" s="229"/>
      <c r="D57" s="229"/>
      <c r="E57" s="229"/>
      <c r="F57" s="229"/>
      <c r="G57" s="229"/>
      <c r="H57" s="229"/>
      <c r="I57" s="229"/>
      <c r="J57" s="229"/>
      <c r="K57" s="229"/>
      <c r="L57" s="149"/>
    </row>
    <row r="58" spans="1:14" ht="16.5" customHeight="1" x14ac:dyDescent="0.25">
      <c r="A58" s="15"/>
      <c r="B58" s="250" t="str">
        <f>'Tasa de subempleo objetivo'!B56</f>
        <v>Nota: Se compara el mismo trimestre para cada año</v>
      </c>
      <c r="C58" s="227"/>
      <c r="D58" s="227"/>
      <c r="E58" s="227"/>
      <c r="F58" s="227"/>
      <c r="G58" s="227"/>
      <c r="H58" s="227"/>
      <c r="I58" s="227"/>
      <c r="J58" s="227"/>
      <c r="K58" s="227"/>
      <c r="L58" s="149"/>
    </row>
    <row r="59" spans="1:14" x14ac:dyDescent="0.25">
      <c r="A59" s="153"/>
      <c r="B59" s="146" t="s">
        <v>238</v>
      </c>
      <c r="C59" s="147"/>
      <c r="D59" s="147"/>
      <c r="E59" s="147"/>
      <c r="F59" s="147"/>
      <c r="G59" s="147"/>
      <c r="H59" s="147"/>
      <c r="I59" s="147"/>
      <c r="J59" s="147"/>
      <c r="K59" s="170"/>
      <c r="L59" s="171"/>
    </row>
    <row r="60" spans="1:14" x14ac:dyDescent="0.25">
      <c r="B60" s="18" t="s">
        <v>23</v>
      </c>
      <c r="C60" s="18"/>
      <c r="D60" s="18"/>
      <c r="E60" s="18" t="s">
        <v>21</v>
      </c>
    </row>
    <row r="61" spans="1:14" x14ac:dyDescent="0.25">
      <c r="B61" s="18" t="s">
        <v>24</v>
      </c>
      <c r="C61" s="18"/>
      <c r="D61" s="18"/>
      <c r="E61" s="18" t="s">
        <v>22</v>
      </c>
    </row>
  </sheetData>
  <mergeCells count="6">
    <mergeCell ref="B57:K57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14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>
    <tabColor theme="3"/>
    <pageSetUpPr fitToPage="1"/>
  </sheetPr>
  <dimension ref="A1:Z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40"/>
      <c r="N4" s="37"/>
      <c r="O4" s="37"/>
      <c r="P4" s="37"/>
      <c r="Q4" s="37"/>
      <c r="R4" s="37"/>
      <c r="S4" s="37"/>
      <c r="T4" s="37"/>
      <c r="U4" s="37"/>
      <c r="V4" s="37"/>
    </row>
    <row r="5" spans="1:2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40"/>
      <c r="N5" s="37"/>
      <c r="O5" s="37"/>
      <c r="P5" s="37"/>
      <c r="Q5" s="37"/>
      <c r="R5" s="37"/>
      <c r="S5" s="37"/>
      <c r="T5" s="37"/>
      <c r="U5" s="37"/>
      <c r="V5" s="37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40"/>
      <c r="N6" s="37"/>
      <c r="O6" s="37"/>
      <c r="P6" s="37"/>
      <c r="Q6" s="37"/>
      <c r="R6" s="37"/>
      <c r="S6" s="37"/>
      <c r="T6" s="37"/>
      <c r="U6" s="37"/>
      <c r="V6" s="37"/>
    </row>
    <row r="7" spans="1:25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  <c r="M7" s="37"/>
      <c r="N7" s="37"/>
      <c r="O7" s="37"/>
      <c r="P7" s="37"/>
      <c r="Q7" s="37"/>
      <c r="R7" s="37"/>
      <c r="S7" s="37"/>
      <c r="T7" s="37"/>
      <c r="U7" s="37"/>
      <c r="V7" s="37"/>
    </row>
    <row r="8" spans="1:25" x14ac:dyDescent="0.25">
      <c r="A8" s="15"/>
      <c r="B8" s="104"/>
      <c r="C8" s="233" t="s">
        <v>97</v>
      </c>
      <c r="D8" s="233"/>
      <c r="E8" s="233"/>
      <c r="F8" s="233"/>
      <c r="G8" s="233"/>
      <c r="H8" s="233"/>
      <c r="I8" s="233"/>
      <c r="J8" s="233"/>
      <c r="K8" s="233"/>
      <c r="L8" s="149"/>
      <c r="M8" s="37"/>
      <c r="N8" s="37"/>
      <c r="O8" s="37"/>
      <c r="P8" s="37"/>
      <c r="Q8" s="37"/>
      <c r="R8" s="37"/>
      <c r="S8" s="37"/>
      <c r="T8" s="37"/>
      <c r="U8" s="37"/>
      <c r="V8" s="37"/>
    </row>
    <row r="9" spans="1:25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M9" s="37"/>
      <c r="N9" s="37"/>
      <c r="O9" s="37"/>
      <c r="P9" s="37"/>
      <c r="Q9" s="37"/>
      <c r="R9" s="37"/>
      <c r="S9" s="37"/>
      <c r="T9" s="37"/>
      <c r="U9" s="37"/>
      <c r="V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M10" s="37"/>
      <c r="N10" s="37"/>
      <c r="O10" s="37"/>
      <c r="P10" s="37"/>
      <c r="Q10" s="37"/>
      <c r="R10" s="37"/>
      <c r="S10" s="37"/>
      <c r="T10" s="37"/>
      <c r="U10" s="37"/>
      <c r="V10" s="37"/>
      <c r="W10" s="18"/>
      <c r="X10" s="18"/>
      <c r="Y10" s="18"/>
    </row>
    <row r="11" spans="1:2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77" t="s">
        <v>121</v>
      </c>
      <c r="L11" s="149"/>
      <c r="M11" s="37"/>
      <c r="N11" s="37"/>
      <c r="O11" s="37"/>
      <c r="P11" s="37"/>
      <c r="Q11" s="37"/>
      <c r="R11" s="37"/>
      <c r="S11" s="37"/>
      <c r="T11" s="37"/>
      <c r="U11" s="37"/>
      <c r="V11" s="37"/>
      <c r="W11" s="18"/>
      <c r="X11" s="18"/>
      <c r="Y11" s="18"/>
    </row>
    <row r="12" spans="1:25" x14ac:dyDescent="0.25">
      <c r="A12" s="15"/>
      <c r="B12" s="11"/>
      <c r="C12" s="95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105"/>
      <c r="L12" s="149"/>
      <c r="M12" s="37"/>
      <c r="N12" s="37"/>
      <c r="O12" s="49"/>
      <c r="P12" s="37"/>
      <c r="Q12" s="37"/>
      <c r="R12" s="37"/>
      <c r="S12" s="37"/>
      <c r="T12" s="37"/>
      <c r="U12" s="37"/>
      <c r="V12" s="37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  <c r="X13" s="18"/>
      <c r="Y13" s="18"/>
    </row>
    <row r="14" spans="1:25" x14ac:dyDescent="0.25">
      <c r="A14" s="15"/>
      <c r="B14" s="11" t="s">
        <v>269</v>
      </c>
      <c r="C14" s="151">
        <v>9.7046296103077054</v>
      </c>
      <c r="D14" s="151">
        <v>8.0671894989999995</v>
      </c>
      <c r="E14" s="151">
        <v>5.6701777206584953</v>
      </c>
      <c r="F14" s="151">
        <v>7.0272525638491752</v>
      </c>
      <c r="G14" s="151">
        <v>7.1265238098346257</v>
      </c>
      <c r="H14" s="151">
        <v>6.5766745298514895</v>
      </c>
      <c r="I14" s="151">
        <v>6.7639733313030899</v>
      </c>
      <c r="J14" s="174" t="s">
        <v>252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</row>
    <row r="15" spans="1:25" x14ac:dyDescent="0.25">
      <c r="A15" s="15"/>
      <c r="B15" s="11" t="s">
        <v>255</v>
      </c>
      <c r="C15" s="151">
        <v>6.6426679920048848</v>
      </c>
      <c r="D15" s="151">
        <v>5.2932267309999999</v>
      </c>
      <c r="E15" s="151">
        <v>9.1236589208594783</v>
      </c>
      <c r="F15" s="151">
        <v>8.4040497438684003</v>
      </c>
      <c r="G15" s="151">
        <v>6.9969959395440942</v>
      </c>
      <c r="H15" s="151">
        <v>6.4850577341109226</v>
      </c>
      <c r="I15" s="151">
        <v>8.3840452253799143</v>
      </c>
      <c r="J15" s="174" t="s">
        <v>252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8"/>
      <c r="X15" s="18"/>
      <c r="Y15" s="18"/>
    </row>
    <row r="16" spans="1:25" x14ac:dyDescent="0.25">
      <c r="A16" s="15"/>
      <c r="B16" s="12" t="s">
        <v>2</v>
      </c>
      <c r="C16" s="162">
        <v>9.2915118289856178</v>
      </c>
      <c r="D16" s="162">
        <v>8.0871992740000014</v>
      </c>
      <c r="E16" s="162">
        <v>7.229146433403411</v>
      </c>
      <c r="F16" s="162">
        <v>7.0648079944894979</v>
      </c>
      <c r="G16" s="162">
        <v>6.0243735907489748</v>
      </c>
      <c r="H16" s="162">
        <v>6.4411797235181698</v>
      </c>
      <c r="I16" s="162">
        <v>7.8268904667595951</v>
      </c>
      <c r="J16" s="174" t="s">
        <v>252</v>
      </c>
      <c r="K16" s="169">
        <v>3</v>
      </c>
      <c r="L16" s="149"/>
      <c r="M16" s="18"/>
      <c r="N16" s="137" t="s">
        <v>2</v>
      </c>
      <c r="O16" s="78">
        <v>8.0871992740000014</v>
      </c>
      <c r="P16" s="78">
        <v>7.229146433403411</v>
      </c>
      <c r="Q16" s="78">
        <v>7.0648079944894979</v>
      </c>
      <c r="R16" s="78">
        <v>6.0243735907489748</v>
      </c>
      <c r="S16" s="78">
        <v>6.4411797235181698</v>
      </c>
      <c r="T16" s="78">
        <v>7.8268904667595951</v>
      </c>
      <c r="U16" s="78"/>
      <c r="V16" s="18"/>
      <c r="W16" s="18"/>
      <c r="X16" s="18"/>
      <c r="Y16" s="18"/>
    </row>
    <row r="17" spans="1:26" x14ac:dyDescent="0.25">
      <c r="A17" s="15"/>
      <c r="B17" s="11" t="s">
        <v>257</v>
      </c>
      <c r="C17" s="151">
        <v>7.6585691799722113</v>
      </c>
      <c r="D17" s="151">
        <v>7.140875680999998</v>
      </c>
      <c r="E17" s="151">
        <v>7.8638326094023006</v>
      </c>
      <c r="F17" s="151">
        <v>7.3153211757701406</v>
      </c>
      <c r="G17" s="151">
        <v>5.3203377171652484</v>
      </c>
      <c r="H17" s="151">
        <v>5.9378047399834726</v>
      </c>
      <c r="I17" s="151">
        <v>7.345452036318374</v>
      </c>
      <c r="J17" s="174" t="s">
        <v>252</v>
      </c>
      <c r="K17" s="172">
        <v>4</v>
      </c>
      <c r="L17" s="149"/>
      <c r="M17" s="18"/>
      <c r="N17" s="137" t="s">
        <v>183</v>
      </c>
      <c r="O17" s="78">
        <v>5.9194056100000001</v>
      </c>
      <c r="P17" s="78">
        <v>6.0550532973514306</v>
      </c>
      <c r="Q17" s="78">
        <v>6.3129738524518002</v>
      </c>
      <c r="R17" s="78">
        <v>5.9710450996942157</v>
      </c>
      <c r="S17" s="78">
        <v>5.4539208872293115</v>
      </c>
      <c r="T17" s="78">
        <v>5.9879731986187688</v>
      </c>
      <c r="U17" s="78"/>
      <c r="V17" s="18"/>
      <c r="W17" s="18"/>
      <c r="X17" s="18"/>
      <c r="Y17" s="18"/>
    </row>
    <row r="18" spans="1:26" x14ac:dyDescent="0.25">
      <c r="A18" s="15"/>
      <c r="B18" s="11" t="s">
        <v>253</v>
      </c>
      <c r="C18" s="151">
        <v>6.394162690039761</v>
      </c>
      <c r="D18" s="151">
        <v>6.0610180790000001</v>
      </c>
      <c r="E18" s="151">
        <v>7.7338110088377183</v>
      </c>
      <c r="F18" s="151">
        <v>7.1794581856861699</v>
      </c>
      <c r="G18" s="151">
        <v>6.820087513529784</v>
      </c>
      <c r="H18" s="151">
        <v>7.5922441609188578</v>
      </c>
      <c r="I18" s="151">
        <v>6.8292912755156143</v>
      </c>
      <c r="J18" s="174" t="s">
        <v>252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  <c r="X18" s="18"/>
      <c r="Y18" s="18"/>
    </row>
    <row r="19" spans="1:26" s="120" customFormat="1" x14ac:dyDescent="0.25">
      <c r="A19" s="119"/>
      <c r="B19" s="11" t="s">
        <v>256</v>
      </c>
      <c r="C19" s="151">
        <v>3.4772311335988806</v>
      </c>
      <c r="D19" s="151">
        <v>2.1261876690000006</v>
      </c>
      <c r="E19" s="151">
        <v>3.743286792194203</v>
      </c>
      <c r="F19" s="151">
        <v>1.8623127453771828</v>
      </c>
      <c r="G19" s="151">
        <v>4.1809614531598811</v>
      </c>
      <c r="H19" s="151">
        <v>3.5500570507789031</v>
      </c>
      <c r="I19" s="151">
        <v>2.8366354358053298</v>
      </c>
      <c r="J19" s="174" t="s">
        <v>252</v>
      </c>
      <c r="K19" s="172">
        <v>6</v>
      </c>
      <c r="L19" s="176"/>
      <c r="M19" s="9"/>
      <c r="N19" s="9"/>
      <c r="O19" s="9"/>
      <c r="P19" s="9"/>
      <c r="Q19" s="9"/>
      <c r="R19" s="9"/>
      <c r="S19" s="9"/>
      <c r="T19" s="9"/>
      <c r="U19" s="9"/>
      <c r="V19" s="9"/>
      <c r="W19" s="18"/>
      <c r="X19" s="18"/>
      <c r="Y19" s="18"/>
      <c r="Z19" s="9"/>
    </row>
    <row r="20" spans="1:26" x14ac:dyDescent="0.25">
      <c r="A20" s="15"/>
      <c r="B20" s="11" t="s">
        <v>258</v>
      </c>
      <c r="C20" s="151">
        <v>11.730591515794382</v>
      </c>
      <c r="D20" s="151">
        <v>9.2472323470000024</v>
      </c>
      <c r="E20" s="151">
        <v>8.4037626440341562</v>
      </c>
      <c r="F20" s="151">
        <v>9.687510468694418</v>
      </c>
      <c r="G20" s="151">
        <v>12.94804578590111</v>
      </c>
      <c r="H20" s="151">
        <v>11.506389858366221</v>
      </c>
      <c r="I20" s="151">
        <v>11.160506627842903</v>
      </c>
      <c r="J20" s="174" t="s">
        <v>252</v>
      </c>
      <c r="K20" s="172">
        <v>7</v>
      </c>
      <c r="L20" s="149"/>
      <c r="M20" s="37"/>
      <c r="N20" s="37"/>
      <c r="O20" s="37"/>
      <c r="P20" s="37"/>
      <c r="Q20" s="37"/>
      <c r="R20" s="37"/>
      <c r="S20" s="37"/>
      <c r="T20" s="37"/>
      <c r="U20" s="37"/>
      <c r="V20" s="37"/>
      <c r="W20" s="18"/>
      <c r="X20" s="18"/>
      <c r="Y20" s="18"/>
    </row>
    <row r="21" spans="1:26" x14ac:dyDescent="0.25">
      <c r="A21" s="15"/>
      <c r="B21" s="11" t="s">
        <v>274</v>
      </c>
      <c r="C21" s="151">
        <v>4.0956125079427412</v>
      </c>
      <c r="D21" s="151">
        <v>4.9965776870000003</v>
      </c>
      <c r="E21" s="151">
        <v>6.1740904610164842</v>
      </c>
      <c r="F21" s="151">
        <v>5.2344853694795077</v>
      </c>
      <c r="G21" s="151">
        <v>5.791482952709865</v>
      </c>
      <c r="H21" s="151">
        <v>3.2951766319424403</v>
      </c>
      <c r="I21" s="151">
        <v>3.795956118490353</v>
      </c>
      <c r="J21" s="174" t="s">
        <v>252</v>
      </c>
      <c r="K21" s="172">
        <v>8</v>
      </c>
      <c r="L21" s="149"/>
      <c r="M21" s="37"/>
      <c r="N21" s="37"/>
      <c r="O21" s="37"/>
      <c r="P21" s="37"/>
      <c r="Q21" s="37"/>
      <c r="R21" s="37"/>
      <c r="S21" s="37"/>
      <c r="T21" s="37"/>
      <c r="U21" s="37"/>
      <c r="V21" s="37"/>
    </row>
    <row r="22" spans="1:26" x14ac:dyDescent="0.25">
      <c r="A22" s="15"/>
      <c r="B22" s="11" t="s">
        <v>259</v>
      </c>
      <c r="C22" s="151">
        <v>10.723698934007736</v>
      </c>
      <c r="D22" s="151">
        <v>7.6859233570000018</v>
      </c>
      <c r="E22" s="151">
        <v>6.4202585067477038</v>
      </c>
      <c r="F22" s="151">
        <v>6.3871993273866599</v>
      </c>
      <c r="G22" s="151">
        <v>8.1600619287224241</v>
      </c>
      <c r="H22" s="151">
        <v>6.9560552391576946</v>
      </c>
      <c r="I22" s="151">
        <v>7.2088675375279072</v>
      </c>
      <c r="J22" s="174" t="s">
        <v>252</v>
      </c>
      <c r="K22" s="172">
        <v>9</v>
      </c>
      <c r="L22" s="149"/>
    </row>
    <row r="23" spans="1:26" x14ac:dyDescent="0.25">
      <c r="A23" s="15"/>
      <c r="B23" s="11" t="s">
        <v>263</v>
      </c>
      <c r="C23" s="151">
        <v>6.4727273877673044</v>
      </c>
      <c r="D23" s="151">
        <v>5.7176974730000012</v>
      </c>
      <c r="E23" s="151">
        <v>4.4083108050251374</v>
      </c>
      <c r="F23" s="151">
        <v>3.7948925040737871</v>
      </c>
      <c r="G23" s="151">
        <v>3.8608406357842302</v>
      </c>
      <c r="H23" s="151">
        <v>3.7017217347104681</v>
      </c>
      <c r="I23" s="151">
        <v>3.0181955703383245</v>
      </c>
      <c r="J23" s="174" t="s">
        <v>252</v>
      </c>
      <c r="K23" s="172">
        <v>10</v>
      </c>
      <c r="L23" s="149"/>
    </row>
    <row r="24" spans="1:26" x14ac:dyDescent="0.25">
      <c r="A24" s="15"/>
      <c r="B24" s="11" t="s">
        <v>254</v>
      </c>
      <c r="C24" s="151">
        <v>6.1713334867962226</v>
      </c>
      <c r="D24" s="151">
        <v>5.6709254509999996</v>
      </c>
      <c r="E24" s="151">
        <v>6.3784424999717482</v>
      </c>
      <c r="F24" s="151">
        <v>5.9759444488028759</v>
      </c>
      <c r="G24" s="151">
        <v>6.5003495891335668</v>
      </c>
      <c r="H24" s="151">
        <v>5.5125996554625241</v>
      </c>
      <c r="I24" s="151">
        <v>6.025444604540878</v>
      </c>
      <c r="J24" s="174" t="s">
        <v>252</v>
      </c>
      <c r="K24" s="172">
        <v>11</v>
      </c>
      <c r="L24" s="149"/>
      <c r="N24" s="18"/>
      <c r="O24" s="22"/>
    </row>
    <row r="25" spans="1:26" x14ac:dyDescent="0.25">
      <c r="A25" s="15"/>
      <c r="B25" s="11" t="s">
        <v>261</v>
      </c>
      <c r="C25" s="151">
        <v>7.2043742565132796</v>
      </c>
      <c r="D25" s="151">
        <v>1.6555944300000001</v>
      </c>
      <c r="E25" s="151">
        <v>5.1016850668216129</v>
      </c>
      <c r="F25" s="151">
        <v>6.0121868395069722</v>
      </c>
      <c r="G25" s="151">
        <v>5.3014020354423161</v>
      </c>
      <c r="H25" s="151">
        <v>5.4614308421415032</v>
      </c>
      <c r="I25" s="151">
        <v>5.7824324375380174</v>
      </c>
      <c r="J25" s="174" t="s">
        <v>252</v>
      </c>
      <c r="K25" s="173">
        <v>12</v>
      </c>
      <c r="L25" s="149"/>
      <c r="N25" s="18"/>
      <c r="O25" s="22"/>
    </row>
    <row r="26" spans="1:26" x14ac:dyDescent="0.25">
      <c r="A26" s="15"/>
      <c r="B26" s="11" t="s">
        <v>268</v>
      </c>
      <c r="C26" s="151">
        <v>10.872175203893944</v>
      </c>
      <c r="D26" s="151">
        <v>9.1644998190000013</v>
      </c>
      <c r="E26" s="151">
        <v>10.009950920038452</v>
      </c>
      <c r="F26" s="151">
        <v>11.859337614909959</v>
      </c>
      <c r="G26" s="151">
        <v>10.013279964087982</v>
      </c>
      <c r="H26" s="151">
        <v>8.2046771503131737</v>
      </c>
      <c r="I26" s="151">
        <v>8.3129526993343319</v>
      </c>
      <c r="J26" s="174" t="s">
        <v>252</v>
      </c>
      <c r="K26" s="172">
        <v>13</v>
      </c>
      <c r="L26" s="149"/>
    </row>
    <row r="27" spans="1:26" s="35" customFormat="1" x14ac:dyDescent="0.25">
      <c r="A27" s="61"/>
      <c r="B27" s="11" t="s">
        <v>264</v>
      </c>
      <c r="C27" s="151">
        <v>7.4089406782536686</v>
      </c>
      <c r="D27" s="151">
        <v>7.4553394069999985</v>
      </c>
      <c r="E27" s="151">
        <v>9.594759173410857</v>
      </c>
      <c r="F27" s="151">
        <v>10.236903974384061</v>
      </c>
      <c r="G27" s="151">
        <v>7.9632067495065284</v>
      </c>
      <c r="H27" s="151">
        <v>4.7106452985669618</v>
      </c>
      <c r="I27" s="151">
        <v>4.1104878888513205</v>
      </c>
      <c r="J27" s="174" t="s">
        <v>252</v>
      </c>
      <c r="K27" s="172">
        <v>14</v>
      </c>
      <c r="L27" s="164"/>
    </row>
    <row r="28" spans="1:26" x14ac:dyDescent="0.25">
      <c r="A28" s="15"/>
      <c r="B28" s="11" t="s">
        <v>260</v>
      </c>
      <c r="C28" s="151">
        <v>3.5416236291868524</v>
      </c>
      <c r="D28" s="151">
        <v>2.4843172459999998</v>
      </c>
      <c r="E28" s="151">
        <v>3.5835355987055006</v>
      </c>
      <c r="F28" s="151">
        <v>4.1461857391276755</v>
      </c>
      <c r="G28" s="151">
        <v>4.3436742607852636</v>
      </c>
      <c r="H28" s="151">
        <v>2.4751978268572112</v>
      </c>
      <c r="I28" s="151">
        <v>2.7867493375903098</v>
      </c>
      <c r="J28" s="174" t="s">
        <v>252</v>
      </c>
      <c r="K28" s="172">
        <v>15</v>
      </c>
      <c r="L28" s="149"/>
    </row>
    <row r="29" spans="1:26" x14ac:dyDescent="0.25">
      <c r="A29" s="15"/>
      <c r="B29" s="11" t="s">
        <v>270</v>
      </c>
      <c r="C29" s="151">
        <v>5.4763751722221592</v>
      </c>
      <c r="D29" s="151">
        <v>5.8075530489999982</v>
      </c>
      <c r="E29" s="151">
        <v>5.5640765980536209</v>
      </c>
      <c r="F29" s="151">
        <v>8.7923790705950431</v>
      </c>
      <c r="G29" s="151">
        <v>6.684928422672094</v>
      </c>
      <c r="H29" s="151">
        <v>4.3642011572416113</v>
      </c>
      <c r="I29" s="151">
        <v>4.6341548605159151</v>
      </c>
      <c r="J29" s="174" t="s">
        <v>252</v>
      </c>
      <c r="K29" s="172">
        <v>16</v>
      </c>
      <c r="L29" s="149"/>
    </row>
    <row r="30" spans="1:26" x14ac:dyDescent="0.25">
      <c r="A30" s="15"/>
      <c r="B30" s="11" t="s">
        <v>272</v>
      </c>
      <c r="C30" s="151">
        <v>4.3800610747329882</v>
      </c>
      <c r="D30" s="151">
        <v>4.8364402400000008</v>
      </c>
      <c r="E30" s="151">
        <v>3.996846552031891</v>
      </c>
      <c r="F30" s="151">
        <v>2.4453892391144998</v>
      </c>
      <c r="G30" s="151">
        <v>3.5145184811904908</v>
      </c>
      <c r="H30" s="151">
        <v>2.8058839703051968</v>
      </c>
      <c r="I30" s="151">
        <v>2.885852152696033</v>
      </c>
      <c r="J30" s="174" t="s">
        <v>252</v>
      </c>
      <c r="K30" s="172">
        <v>17</v>
      </c>
      <c r="L30" s="149"/>
    </row>
    <row r="31" spans="1:26" x14ac:dyDescent="0.25">
      <c r="A31" s="15"/>
      <c r="B31" s="11" t="s">
        <v>271</v>
      </c>
      <c r="C31" s="151">
        <v>6.057192467613536</v>
      </c>
      <c r="D31" s="151">
        <v>4.8996928339999997</v>
      </c>
      <c r="E31" s="151">
        <v>7.80205067593511</v>
      </c>
      <c r="F31" s="151">
        <v>12.649315442462569</v>
      </c>
      <c r="G31" s="151">
        <v>11.392763532584238</v>
      </c>
      <c r="H31" s="151">
        <v>10.092095759751274</v>
      </c>
      <c r="I31" s="151">
        <v>9.5221738330368648</v>
      </c>
      <c r="J31" s="174" t="s">
        <v>252</v>
      </c>
      <c r="K31" s="172">
        <v>18</v>
      </c>
      <c r="L31" s="149"/>
    </row>
    <row r="32" spans="1:26" x14ac:dyDescent="0.25">
      <c r="A32" s="15"/>
      <c r="B32" s="11" t="s">
        <v>267</v>
      </c>
      <c r="C32" s="151">
        <v>8.3920243950673985</v>
      </c>
      <c r="D32" s="151">
        <v>5.5460156500000002</v>
      </c>
      <c r="E32" s="151">
        <v>6.9834555281292721</v>
      </c>
      <c r="F32" s="151">
        <v>6.768224955427586</v>
      </c>
      <c r="G32" s="151">
        <v>5.8363525806945562</v>
      </c>
      <c r="H32" s="151">
        <v>5.3687868436391</v>
      </c>
      <c r="I32" s="151">
        <v>5.0150327942179116</v>
      </c>
      <c r="J32" s="174" t="s">
        <v>252</v>
      </c>
      <c r="K32" s="172">
        <v>19</v>
      </c>
      <c r="L32" s="149"/>
    </row>
    <row r="33" spans="1:14" x14ac:dyDescent="0.25">
      <c r="A33" s="15"/>
      <c r="B33" s="11" t="s">
        <v>273</v>
      </c>
      <c r="C33" s="151">
        <v>7.2151623849778526</v>
      </c>
      <c r="D33" s="151">
        <v>8.0476413630000021</v>
      </c>
      <c r="E33" s="151">
        <v>9.5611775098859937</v>
      </c>
      <c r="F33" s="151">
        <v>10.636104467803918</v>
      </c>
      <c r="G33" s="151">
        <v>8.0865996973175029</v>
      </c>
      <c r="H33" s="151">
        <v>8.4694442213118393</v>
      </c>
      <c r="I33" s="151">
        <v>10.234806443337249</v>
      </c>
      <c r="J33" s="174" t="s">
        <v>252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5.2817077727232471</v>
      </c>
      <c r="D34" s="151">
        <v>6.3927718450000004</v>
      </c>
      <c r="E34" s="151">
        <v>4.9841783531103916</v>
      </c>
      <c r="F34" s="151">
        <v>4.1292670860131446</v>
      </c>
      <c r="G34" s="151">
        <v>4.7793322461591279</v>
      </c>
      <c r="H34" s="151">
        <v>5.5376878545114314</v>
      </c>
      <c r="I34" s="151">
        <v>5.0127540246971991</v>
      </c>
      <c r="J34" s="174" t="s">
        <v>252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7.5914977958514145</v>
      </c>
      <c r="D35" s="151">
        <v>6.1708113959999986</v>
      </c>
      <c r="E35" s="151">
        <v>3.2132553833169024</v>
      </c>
      <c r="F35" s="151">
        <v>6.8819599510516847</v>
      </c>
      <c r="G35" s="151">
        <v>10.785727929601306</v>
      </c>
      <c r="H35" s="151">
        <v>6.8997917405547859</v>
      </c>
      <c r="I35" s="151">
        <v>5.5916521204887513</v>
      </c>
      <c r="J35" s="174" t="s">
        <v>252</v>
      </c>
      <c r="K35" s="172">
        <v>22</v>
      </c>
      <c r="L35" s="149"/>
    </row>
    <row r="36" spans="1:14" x14ac:dyDescent="0.25">
      <c r="A36" s="15"/>
      <c r="B36" s="11" t="s">
        <v>262</v>
      </c>
      <c r="C36" s="151">
        <v>6.3607660184703638</v>
      </c>
      <c r="D36" s="151">
        <v>6.184927146999998</v>
      </c>
      <c r="E36" s="151">
        <v>4.5152498305264439</v>
      </c>
      <c r="F36" s="151">
        <v>3.9353288216263431</v>
      </c>
      <c r="G36" s="151">
        <v>5.1917722087487652</v>
      </c>
      <c r="H36" s="151">
        <v>5.9307941729078735</v>
      </c>
      <c r="I36" s="151">
        <v>4.5941161808190687</v>
      </c>
      <c r="J36" s="174" t="s">
        <v>252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6.6433474914210482</v>
      </c>
      <c r="D37" s="160">
        <v>5.9194056100000001</v>
      </c>
      <c r="E37" s="160">
        <v>6.0550532973514306</v>
      </c>
      <c r="F37" s="160">
        <v>6.3129738524518002</v>
      </c>
      <c r="G37" s="160">
        <v>5.9710450996942157</v>
      </c>
      <c r="H37" s="160">
        <v>5.4539208872293115</v>
      </c>
      <c r="I37" s="160">
        <v>5.9879731986187688</v>
      </c>
      <c r="J37" s="174" t="s">
        <v>252</v>
      </c>
      <c r="K37" s="172" t="s">
        <v>265</v>
      </c>
      <c r="L37" s="149"/>
    </row>
    <row r="38" spans="1:14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4" x14ac:dyDescent="0.25">
      <c r="A39" s="15"/>
      <c r="B39" s="11"/>
      <c r="C39" s="232" t="s">
        <v>132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39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6.5" customHeight="1" x14ac:dyDescent="0.25">
      <c r="A56" s="15"/>
      <c r="B56" s="250" t="str">
        <f>'Subem obje Insuficiencia horas '!B58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ht="13.5" customHeight="1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15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>
    <tabColor theme="3"/>
    <pageSetUpPr fitToPage="1"/>
  </sheetPr>
  <dimension ref="A1:Y59"/>
  <sheetViews>
    <sheetView topLeftCell="A40" zoomScaleNormal="100" zoomScaleSheetLayoutView="100" workbookViewId="0">
      <selection activeCell="B56" sqref="B5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35" customWidth="1"/>
    <col min="12" max="12" width="1.7109375" style="9" customWidth="1"/>
    <col min="13" max="13" width="10.85546875" style="9"/>
    <col min="14" max="14" width="11.42578125" style="9" customWidth="1"/>
    <col min="15" max="15" width="10.85546875" style="9" customWidth="1"/>
    <col min="16" max="16384" width="10.85546875" style="9"/>
  </cols>
  <sheetData>
    <row r="1" spans="1:2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</row>
    <row r="2" spans="1:2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</row>
    <row r="6" spans="1:2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</row>
    <row r="7" spans="1:25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5" x14ac:dyDescent="0.25">
      <c r="A8" s="15"/>
      <c r="B8" s="104"/>
      <c r="C8" s="233" t="s">
        <v>98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25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  <c r="N9" s="37"/>
      <c r="O9" s="37"/>
      <c r="P9" s="37"/>
      <c r="Q9" s="37"/>
      <c r="R9" s="37"/>
      <c r="S9" s="37"/>
      <c r="T9" s="37"/>
      <c r="U9" s="37"/>
    </row>
    <row r="10" spans="1:25" x14ac:dyDescent="0.25">
      <c r="A10" s="15"/>
      <c r="B10" s="10"/>
      <c r="C10" s="56"/>
      <c r="D10" s="56"/>
      <c r="E10" s="56"/>
      <c r="F10" s="56"/>
      <c r="G10" s="56"/>
      <c r="H10" s="56"/>
      <c r="I10" s="10"/>
      <c r="J10" s="10"/>
      <c r="K10" s="10"/>
      <c r="L10" s="149"/>
      <c r="N10" s="37"/>
      <c r="O10" s="37"/>
      <c r="P10" s="37"/>
      <c r="Q10" s="37"/>
      <c r="R10" s="37"/>
      <c r="S10" s="37"/>
      <c r="T10" s="37"/>
      <c r="U10" s="37"/>
    </row>
    <row r="11" spans="1:2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178" t="s">
        <v>121</v>
      </c>
      <c r="L11" s="149"/>
      <c r="N11" s="37"/>
      <c r="O11" s="37"/>
      <c r="P11" s="37"/>
      <c r="Q11" s="37"/>
      <c r="R11" s="37"/>
      <c r="S11" s="37"/>
      <c r="T11" s="37"/>
      <c r="U11" s="37"/>
    </row>
    <row r="12" spans="1:25" x14ac:dyDescent="0.25">
      <c r="A12" s="15"/>
      <c r="B12" s="11"/>
      <c r="C12" s="95">
        <v>2013</v>
      </c>
      <c r="D12" s="95">
        <v>2014</v>
      </c>
      <c r="E12" s="95">
        <v>2015</v>
      </c>
      <c r="F12" s="95">
        <v>2016</v>
      </c>
      <c r="G12" s="95">
        <v>2017</v>
      </c>
      <c r="H12" s="95">
        <v>2018</v>
      </c>
      <c r="I12" s="95">
        <v>2019</v>
      </c>
      <c r="J12" s="95">
        <v>2020</v>
      </c>
      <c r="K12" s="2"/>
      <c r="L12" s="149"/>
      <c r="N12" s="37"/>
      <c r="O12" s="37"/>
      <c r="P12" s="37"/>
      <c r="Q12" s="37"/>
      <c r="R12" s="37"/>
      <c r="S12" s="37"/>
      <c r="T12" s="37"/>
      <c r="U12" s="37"/>
      <c r="V12" s="18"/>
      <c r="W12" s="18"/>
      <c r="X12" s="18"/>
      <c r="Y12" s="18"/>
    </row>
    <row r="13" spans="1:25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56"/>
      <c r="K13" s="79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39"/>
      <c r="X13" s="18"/>
      <c r="Y13" s="18"/>
    </row>
    <row r="14" spans="1:25" x14ac:dyDescent="0.25">
      <c r="A14" s="15"/>
      <c r="B14" s="11" t="s">
        <v>269</v>
      </c>
      <c r="C14" s="151">
        <v>11.732040464746378</v>
      </c>
      <c r="D14" s="151">
        <v>12.728182879999999</v>
      </c>
      <c r="E14" s="151">
        <v>12.142203255056648</v>
      </c>
      <c r="F14" s="151">
        <v>10.991721018073216</v>
      </c>
      <c r="G14" s="151">
        <v>10.325463806048901</v>
      </c>
      <c r="H14" s="151">
        <v>9.5894824074486227</v>
      </c>
      <c r="I14" s="151">
        <v>9.3212098800343686</v>
      </c>
      <c r="J14" s="174" t="s">
        <v>251</v>
      </c>
      <c r="K14" s="172">
        <v>1</v>
      </c>
      <c r="L14" s="149"/>
      <c r="M14" s="18"/>
      <c r="N14" s="18"/>
      <c r="O14" s="55"/>
      <c r="P14" s="18"/>
      <c r="Q14" s="18"/>
      <c r="R14" s="18"/>
      <c r="S14" s="18"/>
      <c r="T14" s="18"/>
      <c r="U14" s="18"/>
      <c r="V14" s="18"/>
      <c r="W14" s="139"/>
      <c r="X14" s="18"/>
      <c r="Y14" s="18"/>
    </row>
    <row r="15" spans="1:25" x14ac:dyDescent="0.25">
      <c r="A15" s="15"/>
      <c r="B15" s="11" t="s">
        <v>255</v>
      </c>
      <c r="C15" s="151">
        <v>7.7716161176309457</v>
      </c>
      <c r="D15" s="151">
        <v>6.5175965140000001</v>
      </c>
      <c r="E15" s="151">
        <v>13.740621346792921</v>
      </c>
      <c r="F15" s="151">
        <v>11.145245198691764</v>
      </c>
      <c r="G15" s="151">
        <v>12.462115915640156</v>
      </c>
      <c r="H15" s="151">
        <v>12.346016384906141</v>
      </c>
      <c r="I15" s="151">
        <v>12.289275903900055</v>
      </c>
      <c r="J15" s="174" t="s">
        <v>251</v>
      </c>
      <c r="K15" s="172">
        <v>2</v>
      </c>
      <c r="L15" s="149"/>
      <c r="M15" s="18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8"/>
      <c r="W15" s="139"/>
      <c r="X15" s="18"/>
      <c r="Y15" s="18"/>
    </row>
    <row r="16" spans="1:25" x14ac:dyDescent="0.25">
      <c r="A16" s="15"/>
      <c r="B16" s="12" t="s">
        <v>2</v>
      </c>
      <c r="C16" s="152">
        <v>11.23412193237426</v>
      </c>
      <c r="D16" s="152">
        <v>9.5550880950000003</v>
      </c>
      <c r="E16" s="152">
        <v>8.7626526439927979</v>
      </c>
      <c r="F16" s="152">
        <v>7.6181394683446877</v>
      </c>
      <c r="G16" s="152">
        <v>6.9739909989042896</v>
      </c>
      <c r="H16" s="152">
        <v>6.9128132167547367</v>
      </c>
      <c r="I16" s="152">
        <v>9.2183275361534722</v>
      </c>
      <c r="J16" s="174" t="s">
        <v>251</v>
      </c>
      <c r="K16" s="169">
        <v>3</v>
      </c>
      <c r="L16" s="149"/>
      <c r="M16" s="18"/>
      <c r="N16" s="18" t="s">
        <v>2</v>
      </c>
      <c r="O16" s="78">
        <v>9.5550880950000003</v>
      </c>
      <c r="P16" s="78">
        <v>8.7626526439927979</v>
      </c>
      <c r="Q16" s="78">
        <v>7.6181394683446877</v>
      </c>
      <c r="R16" s="78">
        <v>6.9739909989042896</v>
      </c>
      <c r="S16" s="78">
        <v>6.9128132167547367</v>
      </c>
      <c r="T16" s="78">
        <v>9.2183275361534722</v>
      </c>
      <c r="U16" s="78"/>
      <c r="V16" s="18"/>
      <c r="W16" s="139"/>
      <c r="X16" s="18"/>
      <c r="Y16" s="18"/>
    </row>
    <row r="17" spans="1:25" x14ac:dyDescent="0.25">
      <c r="A17" s="15"/>
      <c r="B17" s="11" t="s">
        <v>257</v>
      </c>
      <c r="C17" s="151">
        <v>9.1108607342255556</v>
      </c>
      <c r="D17" s="151">
        <v>8.1351091600000007</v>
      </c>
      <c r="E17" s="151">
        <v>9.9887756148323277</v>
      </c>
      <c r="F17" s="151">
        <v>9.6088116606760892</v>
      </c>
      <c r="G17" s="151">
        <v>7.5332913617629309</v>
      </c>
      <c r="H17" s="151">
        <v>7.5582352468246894</v>
      </c>
      <c r="I17" s="151">
        <v>9.0002959506511697</v>
      </c>
      <c r="J17" s="174" t="s">
        <v>251</v>
      </c>
      <c r="K17" s="172">
        <v>4</v>
      </c>
      <c r="L17" s="149"/>
      <c r="M17" s="18"/>
      <c r="N17" s="18" t="s">
        <v>183</v>
      </c>
      <c r="O17" s="78">
        <v>9.0415391780000007</v>
      </c>
      <c r="P17" s="78">
        <v>9.1988569649267937</v>
      </c>
      <c r="Q17" s="78">
        <v>8.4847542139732131</v>
      </c>
      <c r="R17" s="78">
        <v>8.5811578563431699</v>
      </c>
      <c r="S17" s="78">
        <v>8.0900365549175373</v>
      </c>
      <c r="T17" s="78">
        <v>8.8968688953818713</v>
      </c>
      <c r="U17" s="78"/>
      <c r="V17" s="18"/>
      <c r="W17" s="139"/>
      <c r="X17" s="18"/>
      <c r="Y17" s="18"/>
    </row>
    <row r="18" spans="1:25" x14ac:dyDescent="0.25">
      <c r="A18" s="15"/>
      <c r="B18" s="11" t="s">
        <v>253</v>
      </c>
      <c r="C18" s="151">
        <v>11.485856721466856</v>
      </c>
      <c r="D18" s="151">
        <v>9.7233858000000009</v>
      </c>
      <c r="E18" s="151">
        <v>10.954417435679103</v>
      </c>
      <c r="F18" s="151">
        <v>9.9432320203321112</v>
      </c>
      <c r="G18" s="151">
        <v>10.528450026408038</v>
      </c>
      <c r="H18" s="151">
        <v>10.43739380124922</v>
      </c>
      <c r="I18" s="151">
        <v>10.078734847335321</v>
      </c>
      <c r="J18" s="174" t="s">
        <v>251</v>
      </c>
      <c r="K18" s="172">
        <v>5</v>
      </c>
      <c r="L18" s="149"/>
      <c r="M18" s="18"/>
      <c r="N18" s="137"/>
      <c r="O18" s="78"/>
      <c r="P18" s="78"/>
      <c r="Q18" s="78"/>
      <c r="R18" s="78"/>
      <c r="S18" s="78"/>
      <c r="T18" s="78"/>
      <c r="U18" s="78"/>
      <c r="V18" s="18"/>
      <c r="W18" s="139"/>
      <c r="X18" s="18"/>
      <c r="Y18" s="18"/>
    </row>
    <row r="19" spans="1:25" x14ac:dyDescent="0.25">
      <c r="A19" s="15"/>
      <c r="B19" s="11" t="s">
        <v>256</v>
      </c>
      <c r="C19" s="151">
        <v>8.0906282865589567</v>
      </c>
      <c r="D19" s="151">
        <v>5.6638298870000003</v>
      </c>
      <c r="E19" s="151">
        <v>7.1513106343711996</v>
      </c>
      <c r="F19" s="151">
        <v>3.5508917438796552</v>
      </c>
      <c r="G19" s="151">
        <v>4.5419972222424212</v>
      </c>
      <c r="H19" s="151">
        <v>6.8505447644596629</v>
      </c>
      <c r="I19" s="151">
        <v>5.1544181674325804</v>
      </c>
      <c r="J19" s="174" t="s">
        <v>251</v>
      </c>
      <c r="K19" s="172">
        <v>6</v>
      </c>
      <c r="L19" s="149"/>
      <c r="M19" s="18"/>
      <c r="N19" s="137"/>
      <c r="O19" s="78"/>
      <c r="P19" s="78"/>
      <c r="Q19" s="78"/>
      <c r="R19" s="78"/>
      <c r="S19" s="78"/>
      <c r="T19" s="78"/>
      <c r="U19" s="78"/>
      <c r="V19" s="18"/>
      <c r="W19" s="139"/>
      <c r="X19" s="18"/>
      <c r="Y19" s="18"/>
    </row>
    <row r="20" spans="1:25" x14ac:dyDescent="0.25">
      <c r="A20" s="15"/>
      <c r="B20" s="11" t="s">
        <v>258</v>
      </c>
      <c r="C20" s="151">
        <v>14.218718610126729</v>
      </c>
      <c r="D20" s="151">
        <v>11.40883461</v>
      </c>
      <c r="E20" s="151">
        <v>9.6492750051078815</v>
      </c>
      <c r="F20" s="151">
        <v>10.582673572947462</v>
      </c>
      <c r="G20" s="151">
        <v>13.631226643347595</v>
      </c>
      <c r="H20" s="151">
        <v>12.516429958465713</v>
      </c>
      <c r="I20" s="151">
        <v>12.785125261499823</v>
      </c>
      <c r="J20" s="174" t="s">
        <v>251</v>
      </c>
      <c r="K20" s="172">
        <v>7</v>
      </c>
      <c r="L20" s="149"/>
      <c r="M20" s="139"/>
      <c r="N20" s="139"/>
      <c r="O20" s="139"/>
      <c r="P20" s="139"/>
      <c r="Q20" s="139"/>
      <c r="R20" s="139"/>
      <c r="S20" s="139"/>
      <c r="T20" s="139"/>
      <c r="U20" s="139"/>
      <c r="V20" s="139"/>
      <c r="W20" s="139"/>
      <c r="X20" s="18"/>
      <c r="Y20" s="18"/>
    </row>
    <row r="21" spans="1:25" x14ac:dyDescent="0.25">
      <c r="A21" s="15"/>
      <c r="B21" s="11" t="s">
        <v>274</v>
      </c>
      <c r="C21" s="151">
        <v>8.6318856452087864</v>
      </c>
      <c r="D21" s="151">
        <v>10.040541250000002</v>
      </c>
      <c r="E21" s="151">
        <v>10.92776415029458</v>
      </c>
      <c r="F21" s="151">
        <v>7.318030304429322</v>
      </c>
      <c r="G21" s="151">
        <v>8.6790340854798842</v>
      </c>
      <c r="H21" s="151">
        <v>5.7940780917802561</v>
      </c>
      <c r="I21" s="151">
        <v>7.0755080543637456</v>
      </c>
      <c r="J21" s="174" t="s">
        <v>251</v>
      </c>
      <c r="K21" s="172">
        <v>8</v>
      </c>
      <c r="L21" s="149"/>
      <c r="M21" s="139"/>
      <c r="N21" s="139"/>
      <c r="O21" s="139"/>
      <c r="P21" s="139"/>
      <c r="Q21" s="139"/>
      <c r="R21" s="139"/>
      <c r="S21" s="139"/>
      <c r="T21" s="139"/>
      <c r="U21" s="139"/>
      <c r="V21" s="139"/>
      <c r="W21" s="139"/>
      <c r="X21" s="18"/>
      <c r="Y21" s="18"/>
    </row>
    <row r="22" spans="1:25" s="113" customFormat="1" x14ac:dyDescent="0.25">
      <c r="A22" s="118"/>
      <c r="B22" s="11" t="s">
        <v>259</v>
      </c>
      <c r="C22" s="151">
        <v>15.120670602245619</v>
      </c>
      <c r="D22" s="151">
        <v>12.814636869999999</v>
      </c>
      <c r="E22" s="151">
        <v>11.508331475253829</v>
      </c>
      <c r="F22" s="151">
        <v>10.018140974118957</v>
      </c>
      <c r="G22" s="151">
        <v>9.0432607854229303</v>
      </c>
      <c r="H22" s="151">
        <v>7.63310322938983</v>
      </c>
      <c r="I22" s="151">
        <v>8.3089601093921086</v>
      </c>
      <c r="J22" s="174" t="s">
        <v>251</v>
      </c>
      <c r="K22" s="173">
        <v>9</v>
      </c>
      <c r="L22" s="179"/>
      <c r="M22" s="35"/>
      <c r="N22" s="37"/>
      <c r="O22" s="37"/>
      <c r="P22" s="37"/>
      <c r="Q22" s="37"/>
      <c r="R22" s="37"/>
      <c r="S22" s="37"/>
      <c r="T22" s="37"/>
      <c r="U22" s="37"/>
      <c r="V22" s="18"/>
      <c r="W22" s="18"/>
      <c r="X22" s="18"/>
      <c r="Y22" s="18"/>
    </row>
    <row r="23" spans="1:25" s="35" customFormat="1" x14ac:dyDescent="0.25">
      <c r="A23" s="61"/>
      <c r="B23" s="11" t="s">
        <v>263</v>
      </c>
      <c r="C23" s="151">
        <v>7.3121888796265697</v>
      </c>
      <c r="D23" s="151">
        <v>5.9513498840000016</v>
      </c>
      <c r="E23" s="151">
        <v>4.9300297251342542</v>
      </c>
      <c r="F23" s="151">
        <v>4.3883324841347076</v>
      </c>
      <c r="G23" s="151">
        <v>5.3825994121278118</v>
      </c>
      <c r="H23" s="151">
        <v>4.8059240176230382</v>
      </c>
      <c r="I23" s="151">
        <v>5.0499472282571718</v>
      </c>
      <c r="J23" s="174" t="s">
        <v>251</v>
      </c>
      <c r="K23" s="172">
        <v>10</v>
      </c>
      <c r="L23" s="164"/>
    </row>
    <row r="24" spans="1:25" x14ac:dyDescent="0.25">
      <c r="A24" s="15"/>
      <c r="B24" s="11" t="s">
        <v>254</v>
      </c>
      <c r="C24" s="151">
        <v>8.9161652126829356</v>
      </c>
      <c r="D24" s="151">
        <v>8.0552954839999984</v>
      </c>
      <c r="E24" s="151">
        <v>8.5186771972205371</v>
      </c>
      <c r="F24" s="151">
        <v>7.5028395051241006</v>
      </c>
      <c r="G24" s="151">
        <v>8.1753649874133316</v>
      </c>
      <c r="H24" s="151">
        <v>7.0875045070309683</v>
      </c>
      <c r="I24" s="151">
        <v>7.8570563306727932</v>
      </c>
      <c r="J24" s="174" t="s">
        <v>251</v>
      </c>
      <c r="K24" s="172">
        <v>11</v>
      </c>
      <c r="L24" s="149"/>
      <c r="O24" s="138"/>
    </row>
    <row r="25" spans="1:25" x14ac:dyDescent="0.25">
      <c r="A25" s="15"/>
      <c r="B25" s="11" t="s">
        <v>261</v>
      </c>
      <c r="C25" s="151">
        <v>10.238089270462392</v>
      </c>
      <c r="D25" s="151">
        <v>2.7396122379999999</v>
      </c>
      <c r="E25" s="151">
        <v>7.1136198039161389</v>
      </c>
      <c r="F25" s="151">
        <v>8.2709184265546014</v>
      </c>
      <c r="G25" s="151">
        <v>7.1381040495338395</v>
      </c>
      <c r="H25" s="151">
        <v>6.9738355271350194</v>
      </c>
      <c r="I25" s="151">
        <v>8.0814263207408139</v>
      </c>
      <c r="J25" s="174" t="s">
        <v>251</v>
      </c>
      <c r="K25" s="172">
        <v>12</v>
      </c>
      <c r="L25" s="149"/>
      <c r="N25" s="18"/>
      <c r="O25" s="22"/>
    </row>
    <row r="26" spans="1:25" x14ac:dyDescent="0.25">
      <c r="A26" s="15"/>
      <c r="B26" s="11" t="s">
        <v>268</v>
      </c>
      <c r="C26" s="151">
        <v>12.955767285889175</v>
      </c>
      <c r="D26" s="151">
        <v>10.993033600000002</v>
      </c>
      <c r="E26" s="151">
        <v>11.701794726199777</v>
      </c>
      <c r="F26" s="151">
        <v>11.977118010029852</v>
      </c>
      <c r="G26" s="151">
        <v>11.048181954212181</v>
      </c>
      <c r="H26" s="151">
        <v>8.3966685329804776</v>
      </c>
      <c r="I26" s="151">
        <v>8.5596707818930025</v>
      </c>
      <c r="J26" s="174" t="s">
        <v>251</v>
      </c>
      <c r="K26" s="172">
        <v>13</v>
      </c>
      <c r="L26" s="149"/>
    </row>
    <row r="27" spans="1:25" x14ac:dyDescent="0.25">
      <c r="A27" s="15"/>
      <c r="B27" s="11" t="s">
        <v>264</v>
      </c>
      <c r="C27" s="151">
        <v>13.206061798858492</v>
      </c>
      <c r="D27" s="151">
        <v>14.4411208</v>
      </c>
      <c r="E27" s="151">
        <v>15.928079411225475</v>
      </c>
      <c r="F27" s="151">
        <v>14.552761446890713</v>
      </c>
      <c r="G27" s="151">
        <v>11.262122859244103</v>
      </c>
      <c r="H27" s="151">
        <v>10.123216041401369</v>
      </c>
      <c r="I27" s="151">
        <v>8.0897440054098375</v>
      </c>
      <c r="J27" s="174" t="s">
        <v>251</v>
      </c>
      <c r="K27" s="172">
        <v>14</v>
      </c>
      <c r="L27" s="149"/>
    </row>
    <row r="28" spans="1:25" x14ac:dyDescent="0.25">
      <c r="A28" s="15"/>
      <c r="B28" s="11" t="s">
        <v>260</v>
      </c>
      <c r="C28" s="151">
        <v>5.1104091836984002</v>
      </c>
      <c r="D28" s="151">
        <v>5.6366036539999991</v>
      </c>
      <c r="E28" s="151">
        <v>9.0530946601941764</v>
      </c>
      <c r="F28" s="151">
        <v>8.8548988660225127</v>
      </c>
      <c r="G28" s="151">
        <v>8.9163354338342202</v>
      </c>
      <c r="H28" s="151">
        <v>6.6826109208298892</v>
      </c>
      <c r="I28" s="151">
        <v>6.038316903378699</v>
      </c>
      <c r="J28" s="174" t="s">
        <v>251</v>
      </c>
      <c r="K28" s="172">
        <v>15</v>
      </c>
      <c r="L28" s="149"/>
    </row>
    <row r="29" spans="1:25" x14ac:dyDescent="0.25">
      <c r="A29" s="15"/>
      <c r="B29" s="11" t="s">
        <v>270</v>
      </c>
      <c r="C29" s="151">
        <v>8.5734795243773938</v>
      </c>
      <c r="D29" s="151">
        <v>8.7554351659999998</v>
      </c>
      <c r="E29" s="151">
        <v>8.5435464071494369</v>
      </c>
      <c r="F29" s="151">
        <v>11.39766613020592</v>
      </c>
      <c r="G29" s="151">
        <v>8.4003184192681193</v>
      </c>
      <c r="H29" s="151">
        <v>9.967460962543889</v>
      </c>
      <c r="I29" s="151">
        <v>8.5431483128376939</v>
      </c>
      <c r="J29" s="174" t="s">
        <v>251</v>
      </c>
      <c r="K29" s="172">
        <v>16</v>
      </c>
      <c r="L29" s="149"/>
    </row>
    <row r="30" spans="1:25" x14ac:dyDescent="0.25">
      <c r="A30" s="15"/>
      <c r="B30" s="11" t="s">
        <v>272</v>
      </c>
      <c r="C30" s="151">
        <v>5.3569529481472484</v>
      </c>
      <c r="D30" s="151">
        <v>5.93266823</v>
      </c>
      <c r="E30" s="151">
        <v>5.3400368893913237</v>
      </c>
      <c r="F30" s="151">
        <v>2.6543028881395694</v>
      </c>
      <c r="G30" s="151">
        <v>4.6369043528720084</v>
      </c>
      <c r="H30" s="151">
        <v>3.8445147099257624</v>
      </c>
      <c r="I30" s="151">
        <v>2.932624472836975</v>
      </c>
      <c r="J30" s="174" t="s">
        <v>251</v>
      </c>
      <c r="K30" s="172">
        <v>17</v>
      </c>
      <c r="L30" s="149"/>
    </row>
    <row r="31" spans="1:25" x14ac:dyDescent="0.25">
      <c r="A31" s="15"/>
      <c r="B31" s="11" t="s">
        <v>271</v>
      </c>
      <c r="C31" s="151">
        <v>13.547963536304049</v>
      </c>
      <c r="D31" s="151">
        <v>13.194557980000001</v>
      </c>
      <c r="E31" s="151">
        <v>13.702000928179604</v>
      </c>
      <c r="F31" s="151">
        <v>17.401379590566979</v>
      </c>
      <c r="G31" s="151">
        <v>15.490533562822716</v>
      </c>
      <c r="H31" s="151">
        <v>15.713005929962581</v>
      </c>
      <c r="I31" s="151">
        <v>15.527510274182662</v>
      </c>
      <c r="J31" s="174" t="s">
        <v>251</v>
      </c>
      <c r="K31" s="172">
        <v>18</v>
      </c>
      <c r="L31" s="149"/>
    </row>
    <row r="32" spans="1:25" x14ac:dyDescent="0.25">
      <c r="A32" s="15"/>
      <c r="B32" s="11" t="s">
        <v>267</v>
      </c>
      <c r="C32" s="151">
        <v>12.383495052726268</v>
      </c>
      <c r="D32" s="151">
        <v>12.061918770000002</v>
      </c>
      <c r="E32" s="151">
        <v>12.204644931592323</v>
      </c>
      <c r="F32" s="151">
        <v>10.599870088180282</v>
      </c>
      <c r="G32" s="151">
        <v>9.2893705148008809</v>
      </c>
      <c r="H32" s="151">
        <v>9.1094076243737945</v>
      </c>
      <c r="I32" s="151">
        <v>7.3429807635240847</v>
      </c>
      <c r="J32" s="174" t="s">
        <v>251</v>
      </c>
      <c r="K32" s="172">
        <v>19</v>
      </c>
      <c r="L32" s="149"/>
    </row>
    <row r="33" spans="1:14" x14ac:dyDescent="0.25">
      <c r="A33" s="15"/>
      <c r="B33" s="11" t="s">
        <v>273</v>
      </c>
      <c r="C33" s="151">
        <v>9.3632018084346562</v>
      </c>
      <c r="D33" s="151">
        <v>8.9161695250000008</v>
      </c>
      <c r="E33" s="151">
        <v>12.15725067239525</v>
      </c>
      <c r="F33" s="151">
        <v>13.103668978456138</v>
      </c>
      <c r="G33" s="151">
        <v>8.9387829725859049</v>
      </c>
      <c r="H33" s="151">
        <v>9.9651020608527219</v>
      </c>
      <c r="I33" s="151">
        <v>10.872343968710481</v>
      </c>
      <c r="J33" s="174" t="s">
        <v>251</v>
      </c>
      <c r="K33" s="172">
        <v>20</v>
      </c>
      <c r="L33" s="149"/>
    </row>
    <row r="34" spans="1:14" x14ac:dyDescent="0.25">
      <c r="A34" s="15"/>
      <c r="B34" s="11" t="s">
        <v>275</v>
      </c>
      <c r="C34" s="151">
        <v>6.7569805826364648</v>
      </c>
      <c r="D34" s="151">
        <v>8.5713677350000008</v>
      </c>
      <c r="E34" s="151">
        <v>6.274361740381158</v>
      </c>
      <c r="F34" s="151">
        <v>5.3494946639338474</v>
      </c>
      <c r="G34" s="151">
        <v>6.290962149171742</v>
      </c>
      <c r="H34" s="151">
        <v>6.6803798883450227</v>
      </c>
      <c r="I34" s="151">
        <v>6.2601145328310546</v>
      </c>
      <c r="J34" s="174" t="s">
        <v>251</v>
      </c>
      <c r="K34" s="172">
        <v>21</v>
      </c>
      <c r="L34" s="149"/>
    </row>
    <row r="35" spans="1:14" x14ac:dyDescent="0.25">
      <c r="A35" s="15"/>
      <c r="B35" s="11" t="s">
        <v>266</v>
      </c>
      <c r="C35" s="151">
        <v>8.8124176529329805</v>
      </c>
      <c r="D35" s="151">
        <v>7.6992452039999986</v>
      </c>
      <c r="E35" s="151">
        <v>4.004882183667605</v>
      </c>
      <c r="F35" s="151">
        <v>7.7654085363985486</v>
      </c>
      <c r="G35" s="151">
        <v>11.59902121577384</v>
      </c>
      <c r="H35" s="151">
        <v>7.9587380721461809</v>
      </c>
      <c r="I35" s="151">
        <v>7.2811953518361792</v>
      </c>
      <c r="J35" s="174" t="s">
        <v>251</v>
      </c>
      <c r="K35" s="172">
        <v>22</v>
      </c>
      <c r="L35" s="149"/>
    </row>
    <row r="36" spans="1:14" x14ac:dyDescent="0.25">
      <c r="A36" s="15"/>
      <c r="B36" s="11" t="s">
        <v>262</v>
      </c>
      <c r="C36" s="151">
        <v>9.8323449852747942</v>
      </c>
      <c r="D36" s="151">
        <v>9.3298810220000004</v>
      </c>
      <c r="E36" s="151">
        <v>8.0595486842435644</v>
      </c>
      <c r="F36" s="151">
        <v>7.3883463078307186</v>
      </c>
      <c r="G36" s="151">
        <v>7.6716474179668852</v>
      </c>
      <c r="H36" s="151">
        <v>7.1982491659597052</v>
      </c>
      <c r="I36" s="151">
        <v>7.2498187482048815</v>
      </c>
      <c r="J36" s="174" t="s">
        <v>251</v>
      </c>
      <c r="K36" s="172">
        <v>23</v>
      </c>
      <c r="L36" s="149"/>
    </row>
    <row r="37" spans="1:14" ht="14.25" customHeight="1" x14ac:dyDescent="0.25">
      <c r="A37" s="15"/>
      <c r="B37" s="12" t="s">
        <v>183</v>
      </c>
      <c r="C37" s="160">
        <v>9.5118191617054215</v>
      </c>
      <c r="D37" s="160">
        <v>9.0415391780000007</v>
      </c>
      <c r="E37" s="160">
        <v>9.1988569649267937</v>
      </c>
      <c r="F37" s="160">
        <v>8.4847542139732131</v>
      </c>
      <c r="G37" s="160">
        <v>8.5811578563431699</v>
      </c>
      <c r="H37" s="160">
        <v>8.0900365549175373</v>
      </c>
      <c r="I37" s="160">
        <v>8.8968688953818713</v>
      </c>
      <c r="J37" s="174" t="s">
        <v>251</v>
      </c>
      <c r="K37" s="172" t="s">
        <v>265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x14ac:dyDescent="0.25">
      <c r="A39" s="15"/>
      <c r="B39" s="11"/>
      <c r="C39" s="232" t="s">
        <v>131</v>
      </c>
      <c r="D39" s="232"/>
      <c r="E39" s="232"/>
      <c r="F39" s="232"/>
      <c r="G39" s="232"/>
      <c r="H39" s="232"/>
      <c r="I39" s="232"/>
      <c r="J39" s="232"/>
      <c r="K39" s="232"/>
      <c r="L39" s="149"/>
      <c r="N39" s="9" t="s">
        <v>265</v>
      </c>
    </row>
    <row r="40" spans="1:14" x14ac:dyDescent="0.25">
      <c r="A40" s="15"/>
      <c r="B40" s="11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  <c r="N40" s="9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6"/>
      <c r="L41" s="149"/>
      <c r="N41" s="9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6"/>
      <c r="L42" s="149"/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6"/>
      <c r="L43" s="149"/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6"/>
      <c r="L44" s="149"/>
      <c r="N44" s="9" t="s">
        <v>265</v>
      </c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6"/>
      <c r="L45" s="149"/>
    </row>
    <row r="46" spans="1:14" x14ac:dyDescent="0.25">
      <c r="A46" s="15"/>
      <c r="B46" s="11"/>
      <c r="C46" s="4"/>
      <c r="D46" s="4"/>
      <c r="E46" s="4"/>
      <c r="F46" s="5"/>
      <c r="G46" s="5"/>
      <c r="H46" s="5"/>
      <c r="I46" s="8"/>
      <c r="J46" s="8"/>
      <c r="K46" s="6"/>
      <c r="L46" s="149"/>
      <c r="N46" s="9" t="s">
        <v>265</v>
      </c>
    </row>
    <row r="47" spans="1:14" x14ac:dyDescent="0.25">
      <c r="A47" s="15"/>
      <c r="B47" s="11"/>
      <c r="C47" s="4"/>
      <c r="D47" s="4"/>
      <c r="E47" s="4"/>
      <c r="F47" s="5"/>
      <c r="G47" s="5"/>
      <c r="H47" s="5"/>
      <c r="I47" s="8"/>
      <c r="J47" s="8"/>
      <c r="K47" s="6"/>
      <c r="L47" s="149"/>
      <c r="N47" s="9" t="s">
        <v>265</v>
      </c>
    </row>
    <row r="48" spans="1:14" x14ac:dyDescent="0.25">
      <c r="A48" s="15"/>
      <c r="B48" s="11"/>
      <c r="C48" s="4"/>
      <c r="D48" s="4"/>
      <c r="E48" s="4"/>
      <c r="F48" s="5"/>
      <c r="G48" s="5"/>
      <c r="H48" s="5"/>
      <c r="I48" s="8"/>
      <c r="J48" s="8"/>
      <c r="K48" s="6"/>
      <c r="L48" s="149"/>
      <c r="N48" s="9" t="s">
        <v>265</v>
      </c>
    </row>
    <row r="49" spans="1:14" x14ac:dyDescent="0.25">
      <c r="A49" s="15"/>
      <c r="B49" s="11"/>
      <c r="C49" s="4"/>
      <c r="D49" s="4"/>
      <c r="E49" s="4"/>
      <c r="F49" s="5"/>
      <c r="G49" s="5"/>
      <c r="H49" s="5"/>
      <c r="I49" s="8"/>
      <c r="J49" s="8"/>
      <c r="K49" s="6"/>
      <c r="L49" s="149"/>
      <c r="N49" s="9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5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2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2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2"/>
      <c r="L53" s="149"/>
    </row>
    <row r="54" spans="1:14" x14ac:dyDescent="0.25">
      <c r="A54" s="15"/>
      <c r="B54" s="124" t="s">
        <v>86</v>
      </c>
      <c r="C54" s="11"/>
      <c r="D54" s="11"/>
      <c r="E54" s="11"/>
      <c r="F54" s="11"/>
      <c r="G54" s="11"/>
      <c r="H54" s="11"/>
      <c r="I54" s="11"/>
      <c r="J54" s="11"/>
      <c r="K54" s="12"/>
      <c r="L54" s="149"/>
    </row>
    <row r="55" spans="1:14" ht="38.25" customHeight="1" x14ac:dyDescent="0.25">
      <c r="A55" s="15"/>
      <c r="B55" s="229" t="s">
        <v>236</v>
      </c>
      <c r="C55" s="229"/>
      <c r="D55" s="229"/>
      <c r="E55" s="229"/>
      <c r="F55" s="229"/>
      <c r="G55" s="229"/>
      <c r="H55" s="229"/>
      <c r="I55" s="229"/>
      <c r="J55" s="229"/>
      <c r="K55" s="229"/>
      <c r="L55" s="149"/>
    </row>
    <row r="56" spans="1:14" ht="16.5" customHeight="1" x14ac:dyDescent="0.25">
      <c r="A56" s="15"/>
      <c r="B56" s="250" t="str">
        <f>'Subem obje inadecua competencia'!B56</f>
        <v>Nota: Se compara el mismo trimestre para cada año</v>
      </c>
      <c r="C56" s="227"/>
      <c r="D56" s="227"/>
      <c r="E56" s="227"/>
      <c r="F56" s="227"/>
      <c r="G56" s="227"/>
      <c r="H56" s="227"/>
      <c r="I56" s="227"/>
      <c r="J56" s="227"/>
      <c r="K56" s="227"/>
      <c r="L56" s="149"/>
    </row>
    <row r="57" spans="1:14" ht="14.25" customHeight="1" x14ac:dyDescent="0.25">
      <c r="A57" s="153"/>
      <c r="B57" s="146" t="s">
        <v>238</v>
      </c>
      <c r="C57" s="147"/>
      <c r="D57" s="147"/>
      <c r="E57" s="147"/>
      <c r="F57" s="147"/>
      <c r="G57" s="147"/>
      <c r="H57" s="147"/>
      <c r="I57" s="147"/>
      <c r="J57" s="147"/>
      <c r="K57" s="170"/>
      <c r="L57" s="171"/>
    </row>
    <row r="58" spans="1:14" x14ac:dyDescent="0.25">
      <c r="B58" s="18" t="s">
        <v>23</v>
      </c>
      <c r="C58" s="18"/>
      <c r="D58" s="18"/>
      <c r="E58" s="18" t="s">
        <v>21</v>
      </c>
    </row>
    <row r="59" spans="1:14" x14ac:dyDescent="0.25">
      <c r="B59" s="18" t="s">
        <v>24</v>
      </c>
      <c r="C59" s="18"/>
      <c r="D59" s="18"/>
      <c r="E59" s="18" t="s">
        <v>22</v>
      </c>
    </row>
  </sheetData>
  <mergeCells count="6">
    <mergeCell ref="B55:K55"/>
    <mergeCell ref="C8:K8"/>
    <mergeCell ref="C9:K9"/>
    <mergeCell ref="C11:J11"/>
    <mergeCell ref="C39:K39"/>
    <mergeCell ref="C40:K40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16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7">
    <tabColor theme="3"/>
    <pageSetUpPr fitToPage="1"/>
  </sheetPr>
  <dimension ref="A1:M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" style="9" customWidth="1"/>
    <col min="3" max="9" width="10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9" customWidth="1"/>
    <col min="14" max="16384" width="10.85546875" style="9"/>
  </cols>
  <sheetData>
    <row r="1" spans="1:13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41"/>
      <c r="M1" s="11"/>
    </row>
    <row r="2" spans="1:1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4"/>
      <c r="L2" s="41"/>
      <c r="M2" s="11"/>
    </row>
    <row r="3" spans="1:1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4"/>
      <c r="L3" s="41"/>
      <c r="M3" s="11"/>
    </row>
    <row r="4" spans="1:1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4"/>
      <c r="L4" s="41"/>
      <c r="M4" s="11"/>
    </row>
    <row r="5" spans="1:13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44"/>
      <c r="L5" s="41"/>
      <c r="M5" s="11"/>
    </row>
    <row r="6" spans="1:13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41"/>
      <c r="M6" s="11"/>
    </row>
    <row r="7" spans="1:1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3" x14ac:dyDescent="0.25">
      <c r="A8" s="15"/>
      <c r="B8" s="3"/>
      <c r="C8" s="230" t="s">
        <v>81</v>
      </c>
      <c r="D8" s="230"/>
      <c r="E8" s="230"/>
      <c r="F8" s="230"/>
      <c r="G8" s="230"/>
      <c r="H8" s="230"/>
      <c r="I8" s="230"/>
      <c r="J8" s="181"/>
    </row>
    <row r="9" spans="1:13" x14ac:dyDescent="0.25">
      <c r="A9" s="15"/>
      <c r="B9" s="3"/>
      <c r="C9" s="230" t="s">
        <v>237</v>
      </c>
      <c r="D9" s="230"/>
      <c r="E9" s="230"/>
      <c r="F9" s="230"/>
      <c r="G9" s="230"/>
      <c r="H9" s="230"/>
      <c r="I9" s="230"/>
      <c r="J9" s="181"/>
    </row>
    <row r="10" spans="1:13" x14ac:dyDescent="0.25">
      <c r="A10" s="15"/>
      <c r="B10" s="100"/>
      <c r="C10" s="99"/>
      <c r="D10" s="99"/>
      <c r="E10" s="99"/>
      <c r="F10" s="99"/>
      <c r="G10" s="100"/>
      <c r="H10" s="100"/>
      <c r="I10" s="100"/>
      <c r="J10" s="149"/>
    </row>
    <row r="11" spans="1:13" ht="15.75" customHeight="1" x14ac:dyDescent="0.25">
      <c r="A11" s="15"/>
      <c r="B11" s="11"/>
      <c r="C11" s="231" t="s">
        <v>1</v>
      </c>
      <c r="D11" s="231"/>
      <c r="E11" s="231"/>
      <c r="F11" s="231"/>
      <c r="G11" s="237" t="s">
        <v>240</v>
      </c>
      <c r="H11" s="237"/>
      <c r="I11" s="237" t="s">
        <v>241</v>
      </c>
      <c r="J11" s="149"/>
    </row>
    <row r="12" spans="1:13" ht="31.5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57" t="s">
        <v>59</v>
      </c>
      <c r="H12" s="57" t="s">
        <v>60</v>
      </c>
      <c r="I12" s="237"/>
      <c r="J12" s="149"/>
      <c r="M12" s="2"/>
    </row>
    <row r="13" spans="1:13" ht="12" customHeight="1" x14ac:dyDescent="0.25">
      <c r="A13" s="15"/>
      <c r="B13" s="11"/>
      <c r="C13" s="56"/>
      <c r="D13" s="56"/>
      <c r="E13" s="56"/>
      <c r="F13" s="56"/>
      <c r="G13" s="56"/>
      <c r="H13" s="56"/>
      <c r="I13" s="56"/>
      <c r="J13" s="149"/>
    </row>
    <row r="14" spans="1:13" x14ac:dyDescent="0.25">
      <c r="A14" s="15"/>
      <c r="B14" s="11" t="s">
        <v>4</v>
      </c>
      <c r="C14" s="182">
        <v>8068.1723333333312</v>
      </c>
      <c r="D14" s="182">
        <v>8168.3433333333342</v>
      </c>
      <c r="E14" s="182">
        <v>8268.1833333333343</v>
      </c>
      <c r="F14" s="183">
        <v>8367.8269999999993</v>
      </c>
      <c r="G14" s="151">
        <v>1.2051458300996964</v>
      </c>
      <c r="H14" s="182">
        <v>99.643666666665013</v>
      </c>
      <c r="I14" s="151">
        <v>100</v>
      </c>
      <c r="J14" s="149"/>
    </row>
    <row r="15" spans="1:13" x14ac:dyDescent="0.25">
      <c r="A15" s="15"/>
      <c r="B15" s="11" t="s">
        <v>5</v>
      </c>
      <c r="C15" s="182">
        <v>6622.882333333333</v>
      </c>
      <c r="D15" s="182">
        <v>6718.8539999999985</v>
      </c>
      <c r="E15" s="182">
        <v>6814.5306666666647</v>
      </c>
      <c r="F15" s="183">
        <v>6910.077000000002</v>
      </c>
      <c r="G15" s="151">
        <v>1.4020970483074269</v>
      </c>
      <c r="H15" s="182">
        <v>95.546333333337316</v>
      </c>
      <c r="I15" s="151">
        <v>82.57910924783701</v>
      </c>
      <c r="J15" s="149"/>
      <c r="M15" s="22"/>
    </row>
    <row r="16" spans="1:13" x14ac:dyDescent="0.25">
      <c r="A16" s="15"/>
      <c r="B16" s="11" t="s">
        <v>6</v>
      </c>
      <c r="C16" s="182">
        <v>4601.2916666666679</v>
      </c>
      <c r="D16" s="182">
        <v>4647.3940000000002</v>
      </c>
      <c r="E16" s="182">
        <v>4682.3533333333316</v>
      </c>
      <c r="F16" s="183">
        <v>4368.9483333333319</v>
      </c>
      <c r="G16" s="151">
        <v>-6.6933223037418443</v>
      </c>
      <c r="H16" s="182">
        <v>-313.40499999999975</v>
      </c>
      <c r="I16" s="151">
        <v>52.211265043282232</v>
      </c>
      <c r="J16" s="149"/>
      <c r="M16" s="22"/>
    </row>
    <row r="17" spans="1:10" x14ac:dyDescent="0.25">
      <c r="A17" s="15"/>
      <c r="B17" s="11" t="s">
        <v>7</v>
      </c>
      <c r="C17" s="182">
        <v>4121.7506666666659</v>
      </c>
      <c r="D17" s="182">
        <v>4166.7246666666661</v>
      </c>
      <c r="E17" s="182">
        <v>4197.2596666666668</v>
      </c>
      <c r="F17" s="183">
        <v>3317.0670000000009</v>
      </c>
      <c r="G17" s="151">
        <v>-20.970650771427913</v>
      </c>
      <c r="H17" s="182">
        <v>-880.1926666666659</v>
      </c>
      <c r="I17" s="151">
        <v>39.640721539773722</v>
      </c>
      <c r="J17" s="149"/>
    </row>
    <row r="18" spans="1:10" x14ac:dyDescent="0.25">
      <c r="A18" s="15"/>
      <c r="B18" s="11" t="s">
        <v>8</v>
      </c>
      <c r="C18" s="182">
        <v>479.54066666666654</v>
      </c>
      <c r="D18" s="182">
        <v>480.66966666666679</v>
      </c>
      <c r="E18" s="182">
        <v>485.09366666666682</v>
      </c>
      <c r="F18" s="183">
        <v>1051.8813333333333</v>
      </c>
      <c r="G18" s="151">
        <v>116.84087128190357</v>
      </c>
      <c r="H18" s="182">
        <v>566.78766666666638</v>
      </c>
      <c r="I18" s="151">
        <v>12.570543503508539</v>
      </c>
      <c r="J18" s="149"/>
    </row>
    <row r="19" spans="1:10" x14ac:dyDescent="0.25">
      <c r="A19" s="15"/>
      <c r="B19" s="11" t="s">
        <v>34</v>
      </c>
      <c r="C19" s="182">
        <v>462.45800000000003</v>
      </c>
      <c r="D19" s="182">
        <v>465.42433333333321</v>
      </c>
      <c r="E19" s="182">
        <v>472.90266666666656</v>
      </c>
      <c r="F19" s="183">
        <v>1027.6833333333336</v>
      </c>
      <c r="G19" s="151">
        <v>117.31392224474675</v>
      </c>
      <c r="H19" s="182">
        <v>554.780666666667</v>
      </c>
      <c r="I19" s="151">
        <v>12.281364484869654</v>
      </c>
      <c r="J19" s="149"/>
    </row>
    <row r="20" spans="1:10" x14ac:dyDescent="0.25">
      <c r="A20" s="15"/>
      <c r="B20" s="11" t="s">
        <v>35</v>
      </c>
      <c r="C20" s="182">
        <v>17.082666666666661</v>
      </c>
      <c r="D20" s="182">
        <v>15.245333333333331</v>
      </c>
      <c r="E20" s="182">
        <v>12.191000000000003</v>
      </c>
      <c r="F20" s="183">
        <v>24.198000000000004</v>
      </c>
      <c r="G20" s="151">
        <v>98.490689853170352</v>
      </c>
      <c r="H20" s="182">
        <v>12.007000000000001</v>
      </c>
      <c r="I20" s="151">
        <v>0.28917901863888923</v>
      </c>
      <c r="J20" s="149"/>
    </row>
    <row r="21" spans="1:10" x14ac:dyDescent="0.25">
      <c r="A21" s="15"/>
      <c r="B21" s="11" t="s">
        <v>9</v>
      </c>
      <c r="C21" s="182">
        <v>2021.5906666666665</v>
      </c>
      <c r="D21" s="182">
        <v>2071.46</v>
      </c>
      <c r="E21" s="182">
        <v>2132.1773333333326</v>
      </c>
      <c r="F21" s="183">
        <v>2541.1286666666674</v>
      </c>
      <c r="G21" s="151">
        <v>19.179986905404434</v>
      </c>
      <c r="H21" s="182">
        <v>408.95133333333479</v>
      </c>
      <c r="I21" s="151">
        <v>30.36784420455475</v>
      </c>
      <c r="J21" s="149"/>
    </row>
    <row r="22" spans="1:10" x14ac:dyDescent="0.25">
      <c r="A22" s="15"/>
      <c r="B22" s="11" t="s">
        <v>68</v>
      </c>
      <c r="C22" s="182">
        <v>802.60933333333344</v>
      </c>
      <c r="D22" s="182">
        <v>793.6813333333331</v>
      </c>
      <c r="E22" s="182">
        <v>813.82066666666651</v>
      </c>
      <c r="F22" s="183">
        <v>751.31600000000014</v>
      </c>
      <c r="G22" s="151">
        <v>-7.6803980565742673</v>
      </c>
      <c r="H22" s="182">
        <v>-62.504666666666367</v>
      </c>
      <c r="I22" s="151">
        <v>8.9786273067069899</v>
      </c>
      <c r="J22" s="149"/>
    </row>
    <row r="23" spans="1:10" x14ac:dyDescent="0.25">
      <c r="A23" s="15"/>
      <c r="B23" s="11" t="s">
        <v>69</v>
      </c>
      <c r="C23" s="182">
        <v>646.19666666666649</v>
      </c>
      <c r="D23" s="182">
        <v>712.47500000000002</v>
      </c>
      <c r="E23" s="182">
        <v>682.49133333333316</v>
      </c>
      <c r="F23" s="183">
        <v>1126.7563333333335</v>
      </c>
      <c r="G23" s="151">
        <v>65.094599491861743</v>
      </c>
      <c r="H23" s="182">
        <v>444.26500000000033</v>
      </c>
      <c r="I23" s="151">
        <v>13.465339727187638</v>
      </c>
      <c r="J23" s="149"/>
    </row>
    <row r="24" spans="1:10" x14ac:dyDescent="0.25">
      <c r="A24" s="15"/>
      <c r="B24" s="11" t="s">
        <v>70</v>
      </c>
      <c r="C24" s="182">
        <v>572.78499999999997</v>
      </c>
      <c r="D24" s="182">
        <v>565.30399999999997</v>
      </c>
      <c r="E24" s="182">
        <v>635.86566666666647</v>
      </c>
      <c r="F24" s="183">
        <v>663.05566666666653</v>
      </c>
      <c r="G24" s="151">
        <v>4.2760604047920037</v>
      </c>
      <c r="H24" s="182">
        <v>27.190000000000055</v>
      </c>
      <c r="I24" s="151">
        <v>7.9238692036375351</v>
      </c>
      <c r="J24" s="149"/>
    </row>
    <row r="25" spans="1:10" x14ac:dyDescent="0.25">
      <c r="A25" s="15"/>
      <c r="B25" s="11" t="s">
        <v>32</v>
      </c>
      <c r="C25" s="182">
        <v>1115.703</v>
      </c>
      <c r="D25" s="182">
        <v>1010.7093333333332</v>
      </c>
      <c r="E25" s="182">
        <v>1137.7586666666671</v>
      </c>
      <c r="F25" s="203" t="s">
        <v>251</v>
      </c>
      <c r="G25" s="226" t="s">
        <v>251</v>
      </c>
      <c r="H25" s="226" t="s">
        <v>251</v>
      </c>
      <c r="I25" s="226" t="s">
        <v>251</v>
      </c>
      <c r="J25" s="149"/>
    </row>
    <row r="26" spans="1:10" x14ac:dyDescent="0.25">
      <c r="A26" s="15"/>
      <c r="B26" s="11" t="s">
        <v>10</v>
      </c>
      <c r="C26" s="182">
        <v>351.24166666666656</v>
      </c>
      <c r="D26" s="182">
        <v>314.08166666666665</v>
      </c>
      <c r="E26" s="182">
        <v>306.70333333333326</v>
      </c>
      <c r="F26" s="203" t="s">
        <v>251</v>
      </c>
      <c r="G26" s="226" t="s">
        <v>251</v>
      </c>
      <c r="H26" s="226" t="s">
        <v>251</v>
      </c>
      <c r="I26" s="226" t="s">
        <v>251</v>
      </c>
      <c r="J26" s="149"/>
    </row>
    <row r="27" spans="1:10" x14ac:dyDescent="0.25">
      <c r="A27" s="15"/>
      <c r="B27" s="11" t="s">
        <v>19</v>
      </c>
      <c r="C27" s="182">
        <v>807.76033333333316</v>
      </c>
      <c r="D27" s="182">
        <v>784.53699999999981</v>
      </c>
      <c r="E27" s="182">
        <v>846.60433333333344</v>
      </c>
      <c r="F27" s="203" t="s">
        <v>251</v>
      </c>
      <c r="G27" s="226" t="s">
        <v>251</v>
      </c>
      <c r="H27" s="226" t="s">
        <v>251</v>
      </c>
      <c r="I27" s="226" t="s">
        <v>251</v>
      </c>
      <c r="J27" s="149"/>
    </row>
    <row r="28" spans="1:10" x14ac:dyDescent="0.25">
      <c r="A28" s="15"/>
      <c r="B28" s="11" t="s">
        <v>11</v>
      </c>
      <c r="C28" s="182">
        <v>945.89366666666683</v>
      </c>
      <c r="D28" s="182">
        <v>854.72500000000002</v>
      </c>
      <c r="E28" s="182">
        <v>990.11133333333362</v>
      </c>
      <c r="F28" s="203" t="s">
        <v>251</v>
      </c>
      <c r="G28" s="226" t="s">
        <v>251</v>
      </c>
      <c r="H28" s="226" t="s">
        <v>251</v>
      </c>
      <c r="I28" s="226" t="s">
        <v>251</v>
      </c>
      <c r="J28" s="149"/>
    </row>
    <row r="29" spans="1:10" x14ac:dyDescent="0.25">
      <c r="A29" s="15"/>
      <c r="B29" s="11" t="s">
        <v>33</v>
      </c>
      <c r="C29" s="182">
        <v>386.74366666666674</v>
      </c>
      <c r="D29" s="182">
        <v>392.68900000000002</v>
      </c>
      <c r="E29" s="182">
        <v>498.35266666666655</v>
      </c>
      <c r="F29" s="203" t="s">
        <v>251</v>
      </c>
      <c r="G29" s="226" t="s">
        <v>251</v>
      </c>
      <c r="H29" s="226" t="s">
        <v>251</v>
      </c>
      <c r="I29" s="226" t="s">
        <v>251</v>
      </c>
      <c r="J29" s="149"/>
    </row>
    <row r="30" spans="1:10" x14ac:dyDescent="0.25">
      <c r="A30" s="15"/>
      <c r="B30" s="11" t="s">
        <v>10</v>
      </c>
      <c r="C30" s="182">
        <v>143.56666666666669</v>
      </c>
      <c r="D30" s="182">
        <v>159.00166666666661</v>
      </c>
      <c r="E30" s="182">
        <v>158.17533333333333</v>
      </c>
      <c r="F30" s="203" t="s">
        <v>251</v>
      </c>
      <c r="G30" s="226" t="s">
        <v>251</v>
      </c>
      <c r="H30" s="226" t="s">
        <v>251</v>
      </c>
      <c r="I30" s="226" t="s">
        <v>251</v>
      </c>
      <c r="J30" s="149"/>
    </row>
    <row r="31" spans="1:10" x14ac:dyDescent="0.25">
      <c r="A31" s="15"/>
      <c r="B31" s="11" t="s">
        <v>19</v>
      </c>
      <c r="C31" s="182">
        <v>277.19900000000001</v>
      </c>
      <c r="D31" s="182">
        <v>299.34700000000009</v>
      </c>
      <c r="E31" s="182">
        <v>366.48266666666672</v>
      </c>
      <c r="F31" s="203" t="s">
        <v>251</v>
      </c>
      <c r="G31" s="226" t="s">
        <v>251</v>
      </c>
      <c r="H31" s="226" t="s">
        <v>251</v>
      </c>
      <c r="I31" s="226" t="s">
        <v>251</v>
      </c>
      <c r="J31" s="149"/>
    </row>
    <row r="32" spans="1:10" x14ac:dyDescent="0.25">
      <c r="A32" s="15"/>
      <c r="B32" s="11" t="s">
        <v>11</v>
      </c>
      <c r="C32" s="182">
        <v>320.89366666666666</v>
      </c>
      <c r="D32" s="182">
        <v>321.26566666666662</v>
      </c>
      <c r="E32" s="182">
        <v>431.63466666666653</v>
      </c>
      <c r="F32" s="203" t="s">
        <v>251</v>
      </c>
      <c r="G32" s="226" t="s">
        <v>251</v>
      </c>
      <c r="H32" s="226" t="s">
        <v>251</v>
      </c>
      <c r="I32" s="226" t="s">
        <v>251</v>
      </c>
      <c r="J32" s="149"/>
    </row>
    <row r="33" spans="1:12" ht="14.25" customHeight="1" x14ac:dyDescent="0.25">
      <c r="A33" s="15"/>
      <c r="B33" s="12"/>
      <c r="C33" s="4"/>
      <c r="D33" s="4"/>
      <c r="E33" s="4"/>
      <c r="F33" s="4"/>
      <c r="G33" s="19"/>
      <c r="H33" s="19"/>
      <c r="I33" s="19"/>
      <c r="J33" s="149"/>
    </row>
    <row r="34" spans="1:12" x14ac:dyDescent="0.25">
      <c r="A34" s="15"/>
      <c r="B34" s="232" t="s">
        <v>133</v>
      </c>
      <c r="C34" s="232"/>
      <c r="D34" s="232"/>
      <c r="E34" s="232" t="s">
        <v>134</v>
      </c>
      <c r="F34" s="232"/>
      <c r="G34" s="232"/>
      <c r="H34" s="232"/>
      <c r="I34" s="232"/>
      <c r="J34" s="149"/>
      <c r="L34" s="18">
        <v>1</v>
      </c>
    </row>
    <row r="35" spans="1:12" x14ac:dyDescent="0.25">
      <c r="A35" s="15"/>
      <c r="B35" s="232" t="s">
        <v>239</v>
      </c>
      <c r="C35" s="232"/>
      <c r="D35" s="232"/>
      <c r="E35" s="232" t="s">
        <v>239</v>
      </c>
      <c r="F35" s="232"/>
      <c r="G35" s="232"/>
      <c r="H35" s="232"/>
      <c r="I35" s="232"/>
      <c r="J35" s="149"/>
      <c r="L35" s="18">
        <v>1</v>
      </c>
    </row>
    <row r="36" spans="1:12" x14ac:dyDescent="0.25">
      <c r="A36" s="15"/>
      <c r="B36" s="11"/>
      <c r="C36" s="4"/>
      <c r="D36" s="4"/>
      <c r="E36" s="4"/>
      <c r="F36" s="5"/>
      <c r="G36" s="8"/>
      <c r="H36" s="8"/>
      <c r="I36" s="8"/>
      <c r="J36" s="149"/>
      <c r="L36" s="18" t="s">
        <v>265</v>
      </c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  <c r="L37" s="18" t="s">
        <v>265</v>
      </c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  <c r="L38" s="18" t="s">
        <v>265</v>
      </c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  <c r="L40" s="18" t="s">
        <v>265</v>
      </c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  <c r="L41" s="18" t="s">
        <v>265</v>
      </c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  <c r="L43" s="18" t="s">
        <v>265</v>
      </c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2" x14ac:dyDescent="0.25">
      <c r="A46" s="15"/>
      <c r="B46" s="124" t="s">
        <v>234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4" t="s">
        <v>86</v>
      </c>
      <c r="C47" s="5"/>
      <c r="D47" s="5"/>
      <c r="E47" s="5"/>
      <c r="F47" s="5"/>
      <c r="G47" s="6"/>
      <c r="H47" s="6"/>
      <c r="I47" s="6"/>
      <c r="J47" s="149"/>
    </row>
    <row r="48" spans="1:12" ht="37.5" customHeight="1" x14ac:dyDescent="0.25">
      <c r="A48" s="15"/>
      <c r="B48" s="229" t="s">
        <v>236</v>
      </c>
      <c r="C48" s="229"/>
      <c r="D48" s="229"/>
      <c r="E48" s="229"/>
      <c r="F48" s="229"/>
      <c r="G48" s="229"/>
      <c r="H48" s="229"/>
      <c r="I48" s="229"/>
      <c r="J48" s="149"/>
    </row>
    <row r="49" spans="1:10" ht="15.75" customHeight="1" x14ac:dyDescent="0.25">
      <c r="A49" s="15"/>
      <c r="B49" s="250" t="str">
        <f>'Subem Obje inadecuado ingresos'!B56</f>
        <v>Nota: Se compara el mismo trimestre para cada año</v>
      </c>
      <c r="C49" s="227"/>
      <c r="D49" s="227"/>
      <c r="E49" s="227"/>
      <c r="F49" s="227"/>
      <c r="G49" s="227"/>
      <c r="H49" s="227"/>
      <c r="I49" s="227"/>
      <c r="J49" s="149"/>
    </row>
    <row r="50" spans="1:10" x14ac:dyDescent="0.25">
      <c r="A50" s="153"/>
      <c r="B50" s="236" t="s">
        <v>238</v>
      </c>
      <c r="C50" s="236"/>
      <c r="D50" s="147"/>
      <c r="E50" s="147"/>
      <c r="F50" s="147"/>
      <c r="G50" s="147"/>
      <c r="H50" s="147"/>
      <c r="I50" s="147"/>
      <c r="J50" s="171"/>
    </row>
    <row r="51" spans="1:10" x14ac:dyDescent="0.25">
      <c r="B51" s="11"/>
      <c r="D51" s="18"/>
      <c r="E51" s="18"/>
      <c r="F51" s="18"/>
      <c r="G51" s="18"/>
      <c r="H51" s="37"/>
    </row>
    <row r="52" spans="1:10" x14ac:dyDescent="0.25">
      <c r="B52" s="11"/>
      <c r="D52" s="18"/>
      <c r="E52" s="18"/>
      <c r="F52" s="18"/>
      <c r="G52" s="18"/>
      <c r="H52" s="37"/>
    </row>
    <row r="53" spans="1:10" x14ac:dyDescent="0.25">
      <c r="D53" s="18"/>
      <c r="E53" s="18" t="s">
        <v>64</v>
      </c>
      <c r="F53" s="22">
        <v>4368.9483333333319</v>
      </c>
      <c r="G53" s="18"/>
      <c r="H53" s="37"/>
    </row>
    <row r="54" spans="1:10" x14ac:dyDescent="0.25">
      <c r="D54" s="18"/>
      <c r="E54" s="18" t="s">
        <v>26</v>
      </c>
      <c r="F54" s="22">
        <v>2541.1286666666701</v>
      </c>
      <c r="G54" s="18"/>
      <c r="H54" s="37"/>
    </row>
    <row r="55" spans="1:10" x14ac:dyDescent="0.25">
      <c r="D55" s="18"/>
      <c r="E55" s="18"/>
      <c r="F55" s="18"/>
      <c r="G55" s="18"/>
      <c r="H55" s="37"/>
    </row>
    <row r="56" spans="1:10" x14ac:dyDescent="0.25">
      <c r="D56" s="37"/>
      <c r="E56" s="37"/>
      <c r="F56" s="37"/>
      <c r="G56" s="37"/>
      <c r="H56" s="37"/>
    </row>
    <row r="57" spans="1:10" x14ac:dyDescent="0.25">
      <c r="D57" s="37"/>
      <c r="E57" s="37"/>
      <c r="F57" s="37"/>
      <c r="G57" s="37"/>
      <c r="H57" s="37"/>
    </row>
    <row r="58" spans="1:10" x14ac:dyDescent="0.25">
      <c r="D58" s="37"/>
      <c r="E58" s="37"/>
      <c r="F58" s="37"/>
      <c r="G58" s="37"/>
      <c r="H58" s="37"/>
    </row>
  </sheetData>
  <mergeCells count="11">
    <mergeCell ref="B48:I48"/>
    <mergeCell ref="B50:C50"/>
    <mergeCell ref="C8:I8"/>
    <mergeCell ref="C9:I9"/>
    <mergeCell ref="B34:D34"/>
    <mergeCell ref="B35:D35"/>
    <mergeCell ref="I11:I12"/>
    <mergeCell ref="C11:F11"/>
    <mergeCell ref="G11:H11"/>
    <mergeCell ref="E34:I34"/>
    <mergeCell ref="E35:I35"/>
  </mergeCells>
  <printOptions horizontalCentered="1" verticalCentered="1"/>
  <pageMargins left="0.74803149606299213" right="0" top="0.35433070866141736" bottom="0.55118110236220474" header="0.31496062992125984" footer="0.31496062992125984"/>
  <pageSetup scale="86" orientation="portrait" r:id="rId1"/>
  <headerFooter alignWithMargins="0">
    <oddFooter>&amp;C&amp;"-,Negrita"&amp;12&amp;K004559Página 17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3.85546875" style="9" customWidth="1"/>
    <col min="3" max="7" width="9.85546875" style="9" customWidth="1"/>
    <col min="8" max="8" width="12.28515625" style="9" customWidth="1"/>
    <col min="9" max="9" width="12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0" t="s">
        <v>4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6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84"/>
      <c r="D10" s="84"/>
      <c r="E10" s="84"/>
      <c r="F10" s="84"/>
      <c r="G10" s="84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217">
        <v>2016</v>
      </c>
      <c r="D12" s="217">
        <v>2017</v>
      </c>
      <c r="E12" s="217">
        <v>2018</v>
      </c>
      <c r="F12" s="217">
        <v>2019</v>
      </c>
      <c r="G12" s="110">
        <v>2020</v>
      </c>
      <c r="H12" s="237"/>
      <c r="I12" s="237"/>
      <c r="J12" s="237"/>
      <c r="K12" s="237"/>
      <c r="L12" s="149"/>
      <c r="O12" s="55"/>
    </row>
    <row r="13" spans="1:16" ht="12" customHeight="1" x14ac:dyDescent="0.25">
      <c r="A13" s="15"/>
      <c r="B13" s="11"/>
      <c r="C13" s="84"/>
      <c r="D13" s="84"/>
      <c r="E13" s="84"/>
      <c r="F13" s="84"/>
      <c r="G13" s="84"/>
      <c r="H13" s="84"/>
      <c r="I13" s="84"/>
      <c r="J13" s="84"/>
      <c r="K13" s="84"/>
      <c r="L13" s="149"/>
      <c r="N13" s="37"/>
      <c r="O13" s="37"/>
      <c r="P13" s="37"/>
    </row>
    <row r="14" spans="1:16" x14ac:dyDescent="0.25">
      <c r="A14" s="15"/>
      <c r="B14" s="12" t="s">
        <v>183</v>
      </c>
      <c r="C14" s="184">
        <v>47365.421666666654</v>
      </c>
      <c r="D14" s="184">
        <v>47889.691333333321</v>
      </c>
      <c r="E14" s="184">
        <v>48412.393666666678</v>
      </c>
      <c r="F14" s="184">
        <v>48932.286999999997</v>
      </c>
      <c r="G14" s="183">
        <v>49448.981666666659</v>
      </c>
      <c r="H14" s="160">
        <v>1.055938110284238</v>
      </c>
      <c r="I14" s="160">
        <v>1.0738847926275552</v>
      </c>
      <c r="J14" s="160">
        <v>100</v>
      </c>
      <c r="K14" s="160">
        <v>100</v>
      </c>
      <c r="L14" s="149"/>
      <c r="N14" s="37"/>
      <c r="O14" s="37"/>
      <c r="P14" s="37"/>
    </row>
    <row r="15" spans="1:16" x14ac:dyDescent="0.25">
      <c r="A15" s="15"/>
      <c r="B15" s="11" t="s">
        <v>3</v>
      </c>
      <c r="C15" s="182">
        <v>23249.987999999987</v>
      </c>
      <c r="D15" s="182">
        <v>23474.900666666661</v>
      </c>
      <c r="E15" s="182">
        <v>23700.602333333343</v>
      </c>
      <c r="F15" s="182">
        <v>23926.351666666662</v>
      </c>
      <c r="G15" s="186">
        <v>24151.518999999997</v>
      </c>
      <c r="H15" s="151">
        <v>0.94108511180595045</v>
      </c>
      <c r="I15" s="151">
        <v>0.95250462481206721</v>
      </c>
      <c r="J15" s="151">
        <v>48.841286889999658</v>
      </c>
      <c r="K15" s="151">
        <v>48.896859586118801</v>
      </c>
      <c r="L15" s="149"/>
      <c r="P15" s="18"/>
    </row>
    <row r="16" spans="1:16" x14ac:dyDescent="0.25">
      <c r="A16" s="15"/>
      <c r="B16" s="12" t="s">
        <v>2</v>
      </c>
      <c r="C16" s="183">
        <v>7967.5786666666691</v>
      </c>
      <c r="D16" s="183">
        <v>8068.1723333333312</v>
      </c>
      <c r="E16" s="183">
        <v>8168.3433333333342</v>
      </c>
      <c r="F16" s="183">
        <v>8268.1833333333343</v>
      </c>
      <c r="G16" s="183">
        <v>8367.8269999999993</v>
      </c>
      <c r="H16" s="152">
        <v>1.2051458300996964</v>
      </c>
      <c r="I16" s="152">
        <v>1.2222796707451522</v>
      </c>
      <c r="J16" s="152">
        <v>16.92214221196129</v>
      </c>
      <c r="K16" s="152">
        <v>16.89719373495323</v>
      </c>
      <c r="L16" s="149"/>
      <c r="N16" s="18" t="s">
        <v>2</v>
      </c>
      <c r="O16" s="22">
        <v>16.92214221196129</v>
      </c>
      <c r="P16" s="18"/>
    </row>
    <row r="17" spans="1:16" x14ac:dyDescent="0.25">
      <c r="A17" s="15"/>
      <c r="B17" s="11" t="s">
        <v>254</v>
      </c>
      <c r="C17" s="185">
        <v>3644.7176666666655</v>
      </c>
      <c r="D17" s="185">
        <v>3688.9123333333346</v>
      </c>
      <c r="E17" s="185">
        <v>3732.3213333333329</v>
      </c>
      <c r="F17" s="185">
        <v>3774.894666666667</v>
      </c>
      <c r="G17" s="186">
        <v>3816.8056666666657</v>
      </c>
      <c r="H17" s="151">
        <v>1.1102561448954829</v>
      </c>
      <c r="I17" s="151">
        <v>1.1406663449128107</v>
      </c>
      <c r="J17" s="151">
        <v>7.7186739504477142</v>
      </c>
      <c r="K17" s="151">
        <v>7.7145273562763723</v>
      </c>
      <c r="L17" s="149"/>
      <c r="N17" s="18" t="s">
        <v>12</v>
      </c>
      <c r="O17" s="22">
        <v>83.077857788038713</v>
      </c>
      <c r="P17" s="18"/>
    </row>
    <row r="18" spans="1:16" x14ac:dyDescent="0.25">
      <c r="A18" s="15"/>
      <c r="B18" s="11" t="s">
        <v>253</v>
      </c>
      <c r="C18" s="185">
        <v>2464.7616666666672</v>
      </c>
      <c r="D18" s="185">
        <v>2492.438666666666</v>
      </c>
      <c r="E18" s="185">
        <v>2520.2816666666658</v>
      </c>
      <c r="F18" s="185">
        <v>2548.3263333333339</v>
      </c>
      <c r="G18" s="186">
        <v>2576.5753333333341</v>
      </c>
      <c r="H18" s="151">
        <v>1.1085314949851544</v>
      </c>
      <c r="I18" s="151">
        <v>1.1127592220182336</v>
      </c>
      <c r="J18" s="151">
        <v>5.2105730926915976</v>
      </c>
      <c r="K18" s="151">
        <v>5.2078627212607778</v>
      </c>
      <c r="L18" s="149"/>
      <c r="P18" s="18"/>
    </row>
    <row r="19" spans="1:16" x14ac:dyDescent="0.25">
      <c r="A19" s="15"/>
      <c r="B19" s="11" t="s">
        <v>255</v>
      </c>
      <c r="C19" s="185">
        <v>1851.8859999999995</v>
      </c>
      <c r="D19" s="185">
        <v>1873.4513333333327</v>
      </c>
      <c r="E19" s="185">
        <v>1894.7613333333327</v>
      </c>
      <c r="F19" s="185">
        <v>1915.8080000000004</v>
      </c>
      <c r="G19" s="186">
        <v>1936.5706666666665</v>
      </c>
      <c r="H19" s="151">
        <v>1.0837550874965629</v>
      </c>
      <c r="I19" s="151">
        <v>1.1107819384112982</v>
      </c>
      <c r="J19" s="151">
        <v>3.9163003997150057</v>
      </c>
      <c r="K19" s="151">
        <v>3.9152226831335324</v>
      </c>
      <c r="L19" s="149"/>
      <c r="N19" s="37"/>
      <c r="O19" s="37"/>
      <c r="P19" s="37"/>
    </row>
    <row r="20" spans="1:16" x14ac:dyDescent="0.25">
      <c r="A20" s="15"/>
      <c r="B20" s="11" t="s">
        <v>257</v>
      </c>
      <c r="C20" s="185">
        <v>1070.0826666666669</v>
      </c>
      <c r="D20" s="185">
        <v>1078.9359999999999</v>
      </c>
      <c r="E20" s="185">
        <v>1087.6949999999997</v>
      </c>
      <c r="F20" s="185">
        <v>1096.3519999999999</v>
      </c>
      <c r="G20" s="186">
        <v>1104.8956666666663</v>
      </c>
      <c r="H20" s="151">
        <v>0.77928135002869325</v>
      </c>
      <c r="I20" s="151">
        <v>0.79590326332290573</v>
      </c>
      <c r="J20" s="151">
        <v>2.2344154104420548</v>
      </c>
      <c r="K20" s="151">
        <v>2.2405492716904893</v>
      </c>
      <c r="L20" s="149"/>
    </row>
    <row r="21" spans="1:16" x14ac:dyDescent="0.25">
      <c r="A21" s="15"/>
      <c r="B21" s="11" t="s">
        <v>256</v>
      </c>
      <c r="C21" s="185">
        <v>972.08900000000006</v>
      </c>
      <c r="D21" s="185">
        <v>983.87599999999986</v>
      </c>
      <c r="E21" s="185">
        <v>995.36599999999999</v>
      </c>
      <c r="F21" s="185">
        <v>1006.4296666666668</v>
      </c>
      <c r="G21" s="186">
        <v>1017.0343333333336</v>
      </c>
      <c r="H21" s="151">
        <v>1.0536917797534517</v>
      </c>
      <c r="I21" s="151">
        <v>1.1115174384765725</v>
      </c>
      <c r="J21" s="151">
        <v>2.056734636496897</v>
      </c>
      <c r="K21" s="151">
        <v>2.0567803558142845</v>
      </c>
      <c r="L21" s="149"/>
    </row>
    <row r="22" spans="1:16" x14ac:dyDescent="0.25">
      <c r="A22" s="15"/>
      <c r="B22" s="11" t="s">
        <v>258</v>
      </c>
      <c r="C22" s="185">
        <v>820.09133333333307</v>
      </c>
      <c r="D22" s="185">
        <v>829.54366666666692</v>
      </c>
      <c r="E22" s="185">
        <v>838.86966666666683</v>
      </c>
      <c r="F22" s="185">
        <v>847.99666666666644</v>
      </c>
      <c r="G22" s="186">
        <v>856.88</v>
      </c>
      <c r="H22" s="151">
        <v>1.0475670108766488</v>
      </c>
      <c r="I22" s="151">
        <v>1.0880116855657374</v>
      </c>
      <c r="J22" s="151">
        <v>1.7328567163954745</v>
      </c>
      <c r="K22" s="151">
        <v>1.733000271715619</v>
      </c>
      <c r="L22" s="149"/>
    </row>
    <row r="23" spans="1:16" x14ac:dyDescent="0.25">
      <c r="A23" s="15"/>
      <c r="B23" s="11" t="s">
        <v>260</v>
      </c>
      <c r="C23" s="185">
        <v>622.87333333333356</v>
      </c>
      <c r="D23" s="185">
        <v>627.47666666666646</v>
      </c>
      <c r="E23" s="185">
        <v>632.072</v>
      </c>
      <c r="F23" s="185">
        <v>636.65400000000011</v>
      </c>
      <c r="G23" s="186">
        <v>641.23033333333353</v>
      </c>
      <c r="H23" s="151">
        <v>0.71881011245251702</v>
      </c>
      <c r="I23" s="151">
        <v>0.72491741447178182</v>
      </c>
      <c r="J23" s="151">
        <v>1.2967513419302306</v>
      </c>
      <c r="K23" s="151">
        <v>1.3010918537283984</v>
      </c>
      <c r="L23" s="149"/>
    </row>
    <row r="24" spans="1:16" x14ac:dyDescent="0.25">
      <c r="A24" s="15"/>
      <c r="B24" s="11" t="s">
        <v>259</v>
      </c>
      <c r="C24" s="185">
        <v>528.42700000000002</v>
      </c>
      <c r="D24" s="185">
        <v>533.56466666666654</v>
      </c>
      <c r="E24" s="185">
        <v>538.68033333333346</v>
      </c>
      <c r="F24" s="185">
        <v>543.76633333333348</v>
      </c>
      <c r="G24" s="186">
        <v>548.86333333333323</v>
      </c>
      <c r="H24" s="151">
        <v>0.93735115389632639</v>
      </c>
      <c r="I24" s="151">
        <v>0.94415921378232515</v>
      </c>
      <c r="J24" s="151">
        <v>1.1099588198462731</v>
      </c>
      <c r="K24" s="151">
        <v>1.1112628627665277</v>
      </c>
      <c r="L24" s="149"/>
    </row>
    <row r="25" spans="1:16" x14ac:dyDescent="0.25">
      <c r="A25" s="15"/>
      <c r="B25" s="11" t="s">
        <v>262</v>
      </c>
      <c r="C25" s="185">
        <v>471.82799999999992</v>
      </c>
      <c r="D25" s="185">
        <v>482.49233333333342</v>
      </c>
      <c r="E25" s="185">
        <v>493.16833333333346</v>
      </c>
      <c r="F25" s="185">
        <v>503.85100000000006</v>
      </c>
      <c r="G25" s="186">
        <v>514.51433333333341</v>
      </c>
      <c r="H25" s="151">
        <v>2.1163664125571469</v>
      </c>
      <c r="I25" s="151">
        <v>2.1661298880368607</v>
      </c>
      <c r="J25" s="151">
        <v>1.0404953064587885</v>
      </c>
      <c r="K25" s="151">
        <v>1.0296902738267681</v>
      </c>
      <c r="L25" s="149"/>
    </row>
    <row r="26" spans="1:16" x14ac:dyDescent="0.25">
      <c r="A26" s="15"/>
      <c r="B26" s="11" t="s">
        <v>267</v>
      </c>
      <c r="C26" s="185">
        <v>474.8623333333332</v>
      </c>
      <c r="D26" s="185">
        <v>483.07600000000008</v>
      </c>
      <c r="E26" s="185">
        <v>491.3239999999999</v>
      </c>
      <c r="F26" s="185">
        <v>499.59266666666656</v>
      </c>
      <c r="G26" s="186">
        <v>507.90233333333322</v>
      </c>
      <c r="H26" s="151">
        <v>1.6632883589164038</v>
      </c>
      <c r="I26" s="151">
        <v>1.6829356324272071</v>
      </c>
      <c r="J26" s="151">
        <v>1.0271239491989537</v>
      </c>
      <c r="K26" s="151">
        <v>1.0209877716663163</v>
      </c>
      <c r="L26" s="149"/>
    </row>
    <row r="27" spans="1:16" x14ac:dyDescent="0.25">
      <c r="A27" s="15"/>
      <c r="B27" s="11" t="s">
        <v>266</v>
      </c>
      <c r="C27" s="185">
        <v>396.24299999999994</v>
      </c>
      <c r="D27" s="185">
        <v>405.44033333333346</v>
      </c>
      <c r="E27" s="185">
        <v>414.70233333333346</v>
      </c>
      <c r="F27" s="185">
        <v>424.03399999999999</v>
      </c>
      <c r="G27" s="186">
        <v>433.4286666666668</v>
      </c>
      <c r="H27" s="151">
        <v>2.2155456087641134</v>
      </c>
      <c r="I27" s="151">
        <v>2.2502083823979557</v>
      </c>
      <c r="J27" s="151">
        <v>0.87651687063727579</v>
      </c>
      <c r="K27" s="151">
        <v>0.86657302569977979</v>
      </c>
      <c r="L27" s="149"/>
    </row>
    <row r="28" spans="1:16" x14ac:dyDescent="0.25">
      <c r="A28" s="15"/>
      <c r="B28" s="11" t="s">
        <v>263</v>
      </c>
      <c r="C28" s="185">
        <v>417.63733333333329</v>
      </c>
      <c r="D28" s="185">
        <v>420.04299999999989</v>
      </c>
      <c r="E28" s="185">
        <v>422.40666666666658</v>
      </c>
      <c r="F28" s="185">
        <v>424.75266666666658</v>
      </c>
      <c r="G28" s="186">
        <v>427.06533333333317</v>
      </c>
      <c r="H28" s="151">
        <v>0.54447372510117997</v>
      </c>
      <c r="I28" s="151">
        <v>0.55538896166411611</v>
      </c>
      <c r="J28" s="151">
        <v>0.86364838857989279</v>
      </c>
      <c r="K28" s="151">
        <v>0.86804172195480389</v>
      </c>
      <c r="L28" s="149"/>
    </row>
    <row r="29" spans="1:16" x14ac:dyDescent="0.25">
      <c r="A29" s="15"/>
      <c r="B29" s="11" t="s">
        <v>264</v>
      </c>
      <c r="C29" s="185">
        <v>371.26733333333328</v>
      </c>
      <c r="D29" s="185">
        <v>376.55399999999997</v>
      </c>
      <c r="E29" s="185">
        <v>381.70499999999998</v>
      </c>
      <c r="F29" s="185">
        <v>386.66533333333342</v>
      </c>
      <c r="G29" s="186">
        <v>391.43933333333325</v>
      </c>
      <c r="H29" s="151">
        <v>1.2346594298600522</v>
      </c>
      <c r="I29" s="151">
        <v>1.2995201355322727</v>
      </c>
      <c r="J29" s="151">
        <v>0.79160241554013799</v>
      </c>
      <c r="K29" s="151">
        <v>0.79020490771938257</v>
      </c>
      <c r="L29" s="149"/>
    </row>
    <row r="30" spans="1:16" x14ac:dyDescent="0.25">
      <c r="A30" s="15"/>
      <c r="B30" s="11" t="s">
        <v>261</v>
      </c>
      <c r="C30" s="185">
        <v>347.10100000000006</v>
      </c>
      <c r="D30" s="185">
        <v>352.52366666666677</v>
      </c>
      <c r="E30" s="185">
        <v>357.84100000000007</v>
      </c>
      <c r="F30" s="185">
        <v>362.96533333333326</v>
      </c>
      <c r="G30" s="186">
        <v>367.89166666666654</v>
      </c>
      <c r="H30" s="151">
        <v>1.3572462383919071</v>
      </c>
      <c r="I30" s="151">
        <v>1.4320140323029529</v>
      </c>
      <c r="J30" s="151">
        <v>0.74398229097336643</v>
      </c>
      <c r="K30" s="151">
        <v>0.74177062955045059</v>
      </c>
      <c r="L30" s="149"/>
    </row>
    <row r="31" spans="1:16" x14ac:dyDescent="0.25">
      <c r="A31" s="15"/>
      <c r="B31" s="11" t="s">
        <v>268</v>
      </c>
      <c r="C31" s="185">
        <v>324.45100000000002</v>
      </c>
      <c r="D31" s="185">
        <v>326.24299999999999</v>
      </c>
      <c r="E31" s="185">
        <v>327.90466666666663</v>
      </c>
      <c r="F31" s="185">
        <v>329.42799999999994</v>
      </c>
      <c r="G31" s="186">
        <v>330.83033333333321</v>
      </c>
      <c r="H31" s="151">
        <v>0.42568735302805916</v>
      </c>
      <c r="I31" s="151">
        <v>0.46456592058259361</v>
      </c>
      <c r="J31" s="151">
        <v>0.66903366294465982</v>
      </c>
      <c r="K31" s="151">
        <v>0.67323237926729229</v>
      </c>
      <c r="L31" s="149"/>
    </row>
    <row r="32" spans="1:16" x14ac:dyDescent="0.25">
      <c r="A32" s="15"/>
      <c r="B32" s="11" t="s">
        <v>269</v>
      </c>
      <c r="C32" s="185">
        <v>290.25299999999993</v>
      </c>
      <c r="D32" s="185">
        <v>291.74933333333337</v>
      </c>
      <c r="E32" s="185">
        <v>293.238</v>
      </c>
      <c r="F32" s="185">
        <v>294.72000000000003</v>
      </c>
      <c r="G32" s="186">
        <v>296.17266666666666</v>
      </c>
      <c r="H32" s="151">
        <v>0.49289721317407054</v>
      </c>
      <c r="I32" s="151">
        <v>0.50539152497290907</v>
      </c>
      <c r="J32" s="151">
        <v>0.59894593717450673</v>
      </c>
      <c r="K32" s="151">
        <v>0.60230170725517085</v>
      </c>
      <c r="L32" s="149"/>
    </row>
    <row r="33" spans="1:14" x14ac:dyDescent="0.25">
      <c r="A33" s="15"/>
      <c r="B33" s="11" t="s">
        <v>273</v>
      </c>
      <c r="C33" s="185">
        <v>261.67099999999999</v>
      </c>
      <c r="D33" s="185">
        <v>265.5456666666667</v>
      </c>
      <c r="E33" s="185">
        <v>269.46366666666654</v>
      </c>
      <c r="F33" s="185">
        <v>273.4163333333334</v>
      </c>
      <c r="G33" s="186">
        <v>277.42866666666674</v>
      </c>
      <c r="H33" s="151">
        <v>1.4674812160697659</v>
      </c>
      <c r="I33" s="151">
        <v>1.4668644257544328</v>
      </c>
      <c r="J33" s="151">
        <v>0.56104020207494021</v>
      </c>
      <c r="K33" s="151">
        <v>0.55876467276776465</v>
      </c>
      <c r="L33" s="149"/>
    </row>
    <row r="34" spans="1:14" x14ac:dyDescent="0.25">
      <c r="A34" s="15"/>
      <c r="B34" s="11" t="s">
        <v>271</v>
      </c>
      <c r="C34" s="185">
        <v>229.08766666666659</v>
      </c>
      <c r="D34" s="185">
        <v>237.14600000000004</v>
      </c>
      <c r="E34" s="185">
        <v>245.04266666666661</v>
      </c>
      <c r="F34" s="185">
        <v>252.7433333333334</v>
      </c>
      <c r="G34" s="186">
        <v>260.25333333333327</v>
      </c>
      <c r="H34" s="151">
        <v>2.9713939042242732</v>
      </c>
      <c r="I34" s="151">
        <v>3.142581972119185</v>
      </c>
      <c r="J34" s="151">
        <v>0.52630676014258326</v>
      </c>
      <c r="K34" s="151">
        <v>0.51651649417762424</v>
      </c>
      <c r="L34" s="149"/>
    </row>
    <row r="35" spans="1:14" x14ac:dyDescent="0.25">
      <c r="A35" s="15"/>
      <c r="B35" s="11" t="s">
        <v>270</v>
      </c>
      <c r="C35" s="185">
        <v>250.14599999999999</v>
      </c>
      <c r="D35" s="185">
        <v>252.55633333333341</v>
      </c>
      <c r="E35" s="185">
        <v>254.839</v>
      </c>
      <c r="F35" s="185">
        <v>256.8096666666666</v>
      </c>
      <c r="G35" s="186">
        <v>258.48500000000001</v>
      </c>
      <c r="H35" s="151">
        <v>0.65236381288868994</v>
      </c>
      <c r="I35" s="151">
        <v>0.77329869708584464</v>
      </c>
      <c r="J35" s="151">
        <v>0.52273068380343135</v>
      </c>
      <c r="K35" s="151">
        <v>0.52482661737569436</v>
      </c>
      <c r="L35" s="149"/>
    </row>
    <row r="36" spans="1:14" x14ac:dyDescent="0.25">
      <c r="A36" s="15"/>
      <c r="B36" s="11" t="s">
        <v>275</v>
      </c>
      <c r="C36" s="185">
        <v>184.273</v>
      </c>
      <c r="D36" s="185">
        <v>187.88633333333337</v>
      </c>
      <c r="E36" s="185">
        <v>191.56433333333337</v>
      </c>
      <c r="F36" s="185">
        <v>195.33833333333337</v>
      </c>
      <c r="G36" s="186">
        <v>199.18633333333327</v>
      </c>
      <c r="H36" s="151">
        <v>1.969915445850301</v>
      </c>
      <c r="I36" s="151">
        <v>1.9700953378586572</v>
      </c>
      <c r="J36" s="151">
        <v>0.40281180040478748</v>
      </c>
      <c r="K36" s="151">
        <v>0.39920131534692704</v>
      </c>
      <c r="L36" s="149"/>
    </row>
    <row r="37" spans="1:14" x14ac:dyDescent="0.25">
      <c r="A37" s="15"/>
      <c r="B37" s="11" t="s">
        <v>274</v>
      </c>
      <c r="C37" s="185">
        <v>154.10566666666668</v>
      </c>
      <c r="D37" s="185">
        <v>157.16300000000001</v>
      </c>
      <c r="E37" s="185">
        <v>160.20099999999999</v>
      </c>
      <c r="F37" s="185">
        <v>163.20766666666663</v>
      </c>
      <c r="G37" s="186">
        <v>166.18233333333339</v>
      </c>
      <c r="H37" s="151">
        <v>1.8226267965353538</v>
      </c>
      <c r="I37" s="151">
        <v>1.8768089254540543</v>
      </c>
      <c r="J37" s="151">
        <v>0.33606826214048441</v>
      </c>
      <c r="K37" s="151">
        <v>0.33353778593399208</v>
      </c>
      <c r="L37" s="149"/>
    </row>
    <row r="38" spans="1:14" x14ac:dyDescent="0.25">
      <c r="A38" s="15"/>
      <c r="B38" s="11"/>
      <c r="C38" s="11"/>
      <c r="D38" s="11"/>
      <c r="E38" s="11"/>
      <c r="F38" s="11"/>
      <c r="G38" s="11"/>
      <c r="H38" s="11"/>
      <c r="I38" s="11"/>
      <c r="J38" s="11"/>
      <c r="K38" s="11"/>
      <c r="L38" s="149"/>
    </row>
    <row r="39" spans="1:14" ht="14.25" customHeight="1" x14ac:dyDescent="0.25">
      <c r="A39" s="15"/>
      <c r="B39" s="232" t="s">
        <v>135</v>
      </c>
      <c r="C39" s="232"/>
      <c r="D39" s="232"/>
      <c r="E39" s="232"/>
      <c r="F39" s="232"/>
      <c r="G39" s="232"/>
      <c r="H39" s="232" t="s">
        <v>137</v>
      </c>
      <c r="I39" s="232"/>
      <c r="J39" s="232"/>
      <c r="K39" s="232"/>
      <c r="L39" s="149"/>
    </row>
    <row r="40" spans="1:14" x14ac:dyDescent="0.25">
      <c r="A40" s="15"/>
      <c r="B40" s="232" t="s">
        <v>243</v>
      </c>
      <c r="C40" s="232"/>
      <c r="D40" s="232"/>
      <c r="E40" s="232"/>
      <c r="F40" s="232"/>
      <c r="G40" s="232"/>
      <c r="H40" s="232" t="s">
        <v>244</v>
      </c>
      <c r="I40" s="232"/>
      <c r="J40" s="232"/>
      <c r="K40" s="232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22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22" x14ac:dyDescent="0.25">
      <c r="A50" s="15"/>
      <c r="B50" s="126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22" ht="15.6" customHeight="1" x14ac:dyDescent="0.35">
      <c r="A51" s="15"/>
      <c r="B51" s="126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  <c r="V51" s="111" t="s">
        <v>122</v>
      </c>
    </row>
    <row r="52" spans="1:22" ht="15.6" customHeight="1" x14ac:dyDescent="0.35">
      <c r="A52" s="15"/>
      <c r="B52" s="126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  <c r="V52" s="112">
        <v>2014</v>
      </c>
    </row>
    <row r="53" spans="1:22" ht="15.6" customHeight="1" x14ac:dyDescent="0.25">
      <c r="A53" s="15"/>
      <c r="B53" s="126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22" ht="15.6" customHeight="1" x14ac:dyDescent="0.25">
      <c r="A54" s="15"/>
      <c r="B54" s="126" t="str">
        <f>'Mercado laboral (personas)'!B49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22" ht="15.6" customHeight="1" x14ac:dyDescent="0.25">
      <c r="A55" s="153"/>
      <c r="B55" s="187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B39:G39"/>
    <mergeCell ref="B40:G40"/>
    <mergeCell ref="H39:K39"/>
    <mergeCell ref="H40:K4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18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>
    <tabColor theme="3"/>
    <pageSetUpPr fitToPage="1"/>
  </sheetPr>
  <dimension ref="A1:O55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0" t="s">
        <v>5</v>
      </c>
      <c r="D8" s="230"/>
      <c r="E8" s="230"/>
      <c r="F8" s="230"/>
      <c r="G8" s="230"/>
      <c r="H8" s="230"/>
      <c r="I8" s="230"/>
      <c r="J8" s="230"/>
      <c r="K8" s="230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136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37872.614000000001</v>
      </c>
      <c r="D14" s="184">
        <v>38375.951666666653</v>
      </c>
      <c r="E14" s="184">
        <v>38876.394666666674</v>
      </c>
      <c r="F14" s="184">
        <v>39375.803333333344</v>
      </c>
      <c r="G14" s="183">
        <v>39876.145666666671</v>
      </c>
      <c r="H14" s="160">
        <v>1.2706847631722251</v>
      </c>
      <c r="I14" s="160">
        <v>1.2846064326404116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18102.510333333339</v>
      </c>
      <c r="D15" s="182">
        <v>18311.842666666653</v>
      </c>
      <c r="E15" s="182">
        <v>18521.225000000009</v>
      </c>
      <c r="F15" s="182">
        <v>18736.477666666684</v>
      </c>
      <c r="G15" s="186">
        <v>18951.406000000006</v>
      </c>
      <c r="H15" s="151">
        <v>1.1471117312283896</v>
      </c>
      <c r="I15" s="151">
        <v>1.1621945452672477</v>
      </c>
      <c r="J15" s="151">
        <v>47.525671509024242</v>
      </c>
      <c r="K15" s="151">
        <v>47.58373437629762</v>
      </c>
      <c r="L15" s="149"/>
    </row>
    <row r="16" spans="1:15" x14ac:dyDescent="0.25">
      <c r="A16" s="15"/>
      <c r="B16" s="12" t="s">
        <v>2</v>
      </c>
      <c r="C16" s="183">
        <v>6526.4283333333351</v>
      </c>
      <c r="D16" s="183">
        <v>6622.882333333333</v>
      </c>
      <c r="E16" s="183">
        <v>6718.8539999999985</v>
      </c>
      <c r="F16" s="183">
        <v>6814.5306666666647</v>
      </c>
      <c r="G16" s="183">
        <v>6910.077000000002</v>
      </c>
      <c r="H16" s="152">
        <v>1.4020970483074269</v>
      </c>
      <c r="I16" s="152">
        <v>1.4240027639634167</v>
      </c>
      <c r="J16" s="152">
        <v>17.328848825467812</v>
      </c>
      <c r="K16" s="152">
        <v>17.306391463251405</v>
      </c>
      <c r="L16" s="149"/>
      <c r="N16" s="18" t="s">
        <v>2</v>
      </c>
      <c r="O16" s="22">
        <v>17.328848825467812</v>
      </c>
    </row>
    <row r="17" spans="1:15" x14ac:dyDescent="0.25">
      <c r="A17" s="15"/>
      <c r="B17" s="11" t="s">
        <v>254</v>
      </c>
      <c r="C17" s="185">
        <v>3075.6386666666676</v>
      </c>
      <c r="D17" s="185">
        <v>3117.2520000000009</v>
      </c>
      <c r="E17" s="185">
        <v>3158.1576666666665</v>
      </c>
      <c r="F17" s="185">
        <v>3194.6499999999992</v>
      </c>
      <c r="G17" s="186">
        <v>3234.3939999999998</v>
      </c>
      <c r="H17" s="151">
        <v>1.2440799461600038</v>
      </c>
      <c r="I17" s="151">
        <v>1.1554943478122581</v>
      </c>
      <c r="J17" s="151">
        <v>8.1110998716801745</v>
      </c>
      <c r="K17" s="151">
        <v>8.1132312983074755</v>
      </c>
      <c r="L17" s="149"/>
      <c r="N17" s="18" t="s">
        <v>12</v>
      </c>
      <c r="O17" s="22">
        <v>82.671151174532184</v>
      </c>
    </row>
    <row r="18" spans="1:15" x14ac:dyDescent="0.25">
      <c r="A18" s="15"/>
      <c r="B18" s="11" t="s">
        <v>253</v>
      </c>
      <c r="C18" s="185">
        <v>2025.9453333333336</v>
      </c>
      <c r="D18" s="185">
        <v>2052.6039999999998</v>
      </c>
      <c r="E18" s="185">
        <v>2079.2636666666672</v>
      </c>
      <c r="F18" s="185">
        <v>2106.1260000000002</v>
      </c>
      <c r="G18" s="186">
        <v>2133.132333333333</v>
      </c>
      <c r="H18" s="151">
        <v>1.2822752928045578</v>
      </c>
      <c r="I18" s="151">
        <v>1.2919156797654763</v>
      </c>
      <c r="J18" s="151">
        <v>5.3493944754958207</v>
      </c>
      <c r="K18" s="151">
        <v>5.3487823020922907</v>
      </c>
      <c r="L18" s="149"/>
    </row>
    <row r="19" spans="1:15" x14ac:dyDescent="0.25">
      <c r="A19" s="15"/>
      <c r="B19" s="11" t="s">
        <v>255</v>
      </c>
      <c r="C19" s="185">
        <v>1480.2396666666662</v>
      </c>
      <c r="D19" s="185">
        <v>1502.4963333333333</v>
      </c>
      <c r="E19" s="185">
        <v>1524.5053333333337</v>
      </c>
      <c r="F19" s="185">
        <v>1546.2669999999996</v>
      </c>
      <c r="G19" s="186">
        <v>1567.8903333333337</v>
      </c>
      <c r="H19" s="151">
        <v>1.3984217042292357</v>
      </c>
      <c r="I19" s="151">
        <v>1.4274575621906038</v>
      </c>
      <c r="J19" s="151">
        <v>3.9319004059210441</v>
      </c>
      <c r="K19" s="151">
        <v>3.9269471835537555</v>
      </c>
      <c r="L19" s="149"/>
    </row>
    <row r="20" spans="1:15" x14ac:dyDescent="0.25">
      <c r="A20" s="15"/>
      <c r="B20" s="11" t="s">
        <v>257</v>
      </c>
      <c r="C20" s="185">
        <v>887.0946666666664</v>
      </c>
      <c r="D20" s="185">
        <v>897.02633333333358</v>
      </c>
      <c r="E20" s="185">
        <v>906.75800000000015</v>
      </c>
      <c r="F20" s="185">
        <v>916.25699999999995</v>
      </c>
      <c r="G20" s="186">
        <v>925.54200000000003</v>
      </c>
      <c r="H20" s="151">
        <v>1.0133619715865905</v>
      </c>
      <c r="I20" s="151">
        <v>1.0475782954216806</v>
      </c>
      <c r="J20" s="151">
        <v>2.3210417770483787</v>
      </c>
      <c r="K20" s="151">
        <v>2.3269544299667615</v>
      </c>
      <c r="L20" s="149"/>
    </row>
    <row r="21" spans="1:15" x14ac:dyDescent="0.25">
      <c r="A21" s="15"/>
      <c r="B21" s="11" t="s">
        <v>256</v>
      </c>
      <c r="C21" s="185">
        <v>779.76033333333316</v>
      </c>
      <c r="D21" s="185">
        <v>792.54899999999998</v>
      </c>
      <c r="E21" s="185">
        <v>804.93066666666687</v>
      </c>
      <c r="F21" s="185">
        <v>816.7793333333334</v>
      </c>
      <c r="G21" s="186">
        <v>828.06799999999987</v>
      </c>
      <c r="H21" s="151">
        <v>1.3820950415819988</v>
      </c>
      <c r="I21" s="151">
        <v>1.4720108398569964</v>
      </c>
      <c r="J21" s="151">
        <v>2.0765998973973048</v>
      </c>
      <c r="K21" s="151">
        <v>2.074317891165141</v>
      </c>
      <c r="L21" s="149"/>
    </row>
    <row r="22" spans="1:15" x14ac:dyDescent="0.25">
      <c r="A22" s="15"/>
      <c r="B22" s="11" t="s">
        <v>258</v>
      </c>
      <c r="C22" s="185">
        <v>650.98833333333323</v>
      </c>
      <c r="D22" s="185">
        <v>660.69033333333357</v>
      </c>
      <c r="E22" s="185">
        <v>670.07333333333349</v>
      </c>
      <c r="F22" s="185">
        <v>679.12</v>
      </c>
      <c r="G22" s="186">
        <v>687.87633333333315</v>
      </c>
      <c r="H22" s="151">
        <v>1.2893646680016912</v>
      </c>
      <c r="I22" s="151">
        <v>1.3501009839718803</v>
      </c>
      <c r="J22" s="151">
        <v>1.7250321510093785</v>
      </c>
      <c r="K22" s="151">
        <v>1.7247140185330394</v>
      </c>
      <c r="L22" s="149"/>
    </row>
    <row r="23" spans="1:15" x14ac:dyDescent="0.25">
      <c r="A23" s="15"/>
      <c r="B23" s="11" t="s">
        <v>260</v>
      </c>
      <c r="C23" s="185">
        <v>514.60699999999997</v>
      </c>
      <c r="D23" s="185">
        <v>519.42833333333317</v>
      </c>
      <c r="E23" s="185">
        <v>524.21199999999999</v>
      </c>
      <c r="F23" s="185">
        <v>528.98199999999997</v>
      </c>
      <c r="G23" s="186">
        <v>533.77700000000004</v>
      </c>
      <c r="H23" s="151">
        <v>0.90645806473568236</v>
      </c>
      <c r="I23" s="151">
        <v>0.90993720097976016</v>
      </c>
      <c r="J23" s="151">
        <v>1.3385872457733439</v>
      </c>
      <c r="K23" s="151">
        <v>1.3434189406167454</v>
      </c>
      <c r="L23" s="149"/>
    </row>
    <row r="24" spans="1:15" x14ac:dyDescent="0.25">
      <c r="A24" s="15"/>
      <c r="B24" s="11" t="s">
        <v>259</v>
      </c>
      <c r="C24" s="185">
        <v>427.62966666666682</v>
      </c>
      <c r="D24" s="185">
        <v>433.01966666666681</v>
      </c>
      <c r="E24" s="185">
        <v>438.30933333333343</v>
      </c>
      <c r="F24" s="185">
        <v>443.43299999999999</v>
      </c>
      <c r="G24" s="186">
        <v>448.42466666666678</v>
      </c>
      <c r="H24" s="151">
        <v>1.125686781693469</v>
      </c>
      <c r="I24" s="151">
        <v>1.1689613423700562</v>
      </c>
      <c r="J24" s="151">
        <v>1.1245436567895644</v>
      </c>
      <c r="K24" s="151">
        <v>1.1261560716517864</v>
      </c>
      <c r="L24" s="149"/>
    </row>
    <row r="25" spans="1:15" x14ac:dyDescent="0.25">
      <c r="A25" s="15"/>
      <c r="B25" s="11" t="s">
        <v>262</v>
      </c>
      <c r="C25" s="185">
        <v>373.03500000000003</v>
      </c>
      <c r="D25" s="185">
        <v>382.55366666666657</v>
      </c>
      <c r="E25" s="185">
        <v>392.12066666666658</v>
      </c>
      <c r="F25" s="185">
        <v>401.69766666666658</v>
      </c>
      <c r="G25" s="186">
        <v>411.28633333333329</v>
      </c>
      <c r="H25" s="151">
        <v>2.3870356893617384</v>
      </c>
      <c r="I25" s="151">
        <v>2.4423604298676738</v>
      </c>
      <c r="J25" s="151">
        <v>1.0314094465682937</v>
      </c>
      <c r="K25" s="151">
        <v>1.020163736765243</v>
      </c>
      <c r="L25" s="149"/>
    </row>
    <row r="26" spans="1:15" x14ac:dyDescent="0.25">
      <c r="A26" s="15"/>
      <c r="B26" s="11" t="s">
        <v>267</v>
      </c>
      <c r="C26" s="185">
        <v>364.85866666666669</v>
      </c>
      <c r="D26" s="185">
        <v>372.95866666666672</v>
      </c>
      <c r="E26" s="185">
        <v>381.00033333333329</v>
      </c>
      <c r="F26" s="185">
        <v>388.89933333333329</v>
      </c>
      <c r="G26" s="186">
        <v>396.68200000000007</v>
      </c>
      <c r="H26" s="151">
        <v>2.0012033962516718</v>
      </c>
      <c r="I26" s="151">
        <v>2.0732265326102173</v>
      </c>
      <c r="J26" s="151">
        <v>0.99478521147944121</v>
      </c>
      <c r="K26" s="151">
        <v>0.98766069619235664</v>
      </c>
      <c r="L26" s="149"/>
    </row>
    <row r="27" spans="1:15" x14ac:dyDescent="0.25">
      <c r="A27" s="15"/>
      <c r="B27" s="11" t="s">
        <v>263</v>
      </c>
      <c r="C27" s="185">
        <v>351.3420000000001</v>
      </c>
      <c r="D27" s="185">
        <v>354.14466666666675</v>
      </c>
      <c r="E27" s="185">
        <v>356.91633333333323</v>
      </c>
      <c r="F27" s="185">
        <v>359.64066666666656</v>
      </c>
      <c r="G27" s="186">
        <v>362.28533333333326</v>
      </c>
      <c r="H27" s="151">
        <v>0.73536363147661543</v>
      </c>
      <c r="I27" s="151">
        <v>0.76329746747370031</v>
      </c>
      <c r="J27" s="151">
        <v>0.9085264567988961</v>
      </c>
      <c r="K27" s="151">
        <v>0.91335448732855429</v>
      </c>
      <c r="L27" s="149"/>
    </row>
    <row r="28" spans="1:15" x14ac:dyDescent="0.25">
      <c r="A28" s="15"/>
      <c r="B28" s="11" t="s">
        <v>266</v>
      </c>
      <c r="C28" s="185">
        <v>306.28333333333336</v>
      </c>
      <c r="D28" s="185">
        <v>314.84733333333327</v>
      </c>
      <c r="E28" s="185">
        <v>323.42599999999999</v>
      </c>
      <c r="F28" s="185">
        <v>332.02933333333334</v>
      </c>
      <c r="G28" s="186">
        <v>340.67</v>
      </c>
      <c r="H28" s="151">
        <v>2.6023805125651611</v>
      </c>
      <c r="I28" s="151">
        <v>2.6600623738763485</v>
      </c>
      <c r="J28" s="151">
        <v>0.85432028172365071</v>
      </c>
      <c r="K28" s="151">
        <v>0.84323189681378752</v>
      </c>
      <c r="L28" s="149"/>
    </row>
    <row r="29" spans="1:15" x14ac:dyDescent="0.25">
      <c r="A29" s="15"/>
      <c r="B29" s="11" t="s">
        <v>264</v>
      </c>
      <c r="C29" s="185">
        <v>307.38600000000002</v>
      </c>
      <c r="D29" s="185">
        <v>312.97266666666661</v>
      </c>
      <c r="E29" s="185">
        <v>318.41066666666666</v>
      </c>
      <c r="F29" s="185">
        <v>323.60533333333336</v>
      </c>
      <c r="G29" s="186">
        <v>328.60166666666674</v>
      </c>
      <c r="H29" s="151">
        <v>1.5439588964335282</v>
      </c>
      <c r="I29" s="151">
        <v>1.631436132792885</v>
      </c>
      <c r="J29" s="151">
        <v>0.82405573851976366</v>
      </c>
      <c r="K29" s="151">
        <v>0.82183804757930434</v>
      </c>
      <c r="L29" s="149"/>
    </row>
    <row r="30" spans="1:15" x14ac:dyDescent="0.25">
      <c r="A30" s="15"/>
      <c r="B30" s="11" t="s">
        <v>261</v>
      </c>
      <c r="C30" s="185">
        <v>274.97700000000003</v>
      </c>
      <c r="D30" s="185">
        <v>280.3386666666666</v>
      </c>
      <c r="E30" s="185">
        <v>285.64</v>
      </c>
      <c r="F30" s="185">
        <v>290.81</v>
      </c>
      <c r="G30" s="186">
        <v>295.84966666666674</v>
      </c>
      <c r="H30" s="151">
        <v>1.7329757115184252</v>
      </c>
      <c r="I30" s="151">
        <v>1.8099705923540155</v>
      </c>
      <c r="J30" s="151">
        <v>0.74192142124200788</v>
      </c>
      <c r="K30" s="151">
        <v>0.73855001138177812</v>
      </c>
      <c r="L30" s="149"/>
    </row>
    <row r="31" spans="1:15" x14ac:dyDescent="0.25">
      <c r="A31" s="15"/>
      <c r="B31" s="11" t="s">
        <v>268</v>
      </c>
      <c r="C31" s="185">
        <v>264.60266666666672</v>
      </c>
      <c r="D31" s="185">
        <v>267</v>
      </c>
      <c r="E31" s="185">
        <v>269.27733333333339</v>
      </c>
      <c r="F31" s="185">
        <v>271.40833333333325</v>
      </c>
      <c r="G31" s="186">
        <v>273.42200000000003</v>
      </c>
      <c r="H31" s="151">
        <v>0.7419325125119336</v>
      </c>
      <c r="I31" s="151">
        <v>0.79137741510606485</v>
      </c>
      <c r="J31" s="151">
        <v>0.68567810511475624</v>
      </c>
      <c r="K31" s="151">
        <v>0.68927694258258898</v>
      </c>
      <c r="L31" s="149"/>
    </row>
    <row r="32" spans="1:15" x14ac:dyDescent="0.25">
      <c r="A32" s="15"/>
      <c r="B32" s="11" t="s">
        <v>269</v>
      </c>
      <c r="C32" s="185">
        <v>237.70333333333329</v>
      </c>
      <c r="D32" s="185">
        <v>239.339</v>
      </c>
      <c r="E32" s="185">
        <v>240.96633333333341</v>
      </c>
      <c r="F32" s="185">
        <v>242.6243333333334</v>
      </c>
      <c r="G32" s="186">
        <v>244.30299999999997</v>
      </c>
      <c r="H32" s="151">
        <v>0.69187894041951026</v>
      </c>
      <c r="I32" s="151">
        <v>0.68806292441958572</v>
      </c>
      <c r="J32" s="151">
        <v>0.61265449785990245</v>
      </c>
      <c r="K32" s="151">
        <v>0.61617621176998627</v>
      </c>
      <c r="L32" s="149"/>
    </row>
    <row r="33" spans="1:14" x14ac:dyDescent="0.25">
      <c r="A33" s="15"/>
      <c r="B33" s="11" t="s">
        <v>273</v>
      </c>
      <c r="C33" s="185">
        <v>207.84233333333327</v>
      </c>
      <c r="D33" s="185">
        <v>211.76266666666663</v>
      </c>
      <c r="E33" s="185">
        <v>215.69966666666673</v>
      </c>
      <c r="F33" s="185">
        <v>219.654</v>
      </c>
      <c r="G33" s="186">
        <v>223.66233333333341</v>
      </c>
      <c r="H33" s="151">
        <v>1.8248396720903726</v>
      </c>
      <c r="I33" s="151">
        <v>1.8332588985610743</v>
      </c>
      <c r="J33" s="151">
        <v>0.56089255767840562</v>
      </c>
      <c r="K33" s="151">
        <v>0.55784004745384652</v>
      </c>
      <c r="L33" s="149"/>
    </row>
    <row r="34" spans="1:14" x14ac:dyDescent="0.25">
      <c r="A34" s="15"/>
      <c r="B34" s="11" t="s">
        <v>270</v>
      </c>
      <c r="C34" s="185">
        <v>209.90299999999996</v>
      </c>
      <c r="D34" s="185">
        <v>212.69533333333328</v>
      </c>
      <c r="E34" s="185">
        <v>215.3683333333334</v>
      </c>
      <c r="F34" s="185">
        <v>217.73099999999999</v>
      </c>
      <c r="G34" s="186">
        <v>219.85566666666671</v>
      </c>
      <c r="H34" s="151">
        <v>0.97582184744786638</v>
      </c>
      <c r="I34" s="151">
        <v>1.097035311597927</v>
      </c>
      <c r="J34" s="151">
        <v>0.55134633247778708</v>
      </c>
      <c r="K34" s="151">
        <v>0.55295633756805451</v>
      </c>
      <c r="L34" s="149"/>
    </row>
    <row r="35" spans="1:14" x14ac:dyDescent="0.25">
      <c r="A35" s="15"/>
      <c r="B35" s="11" t="s">
        <v>271</v>
      </c>
      <c r="C35" s="185">
        <v>159.76466666666667</v>
      </c>
      <c r="D35" s="185">
        <v>166.232</v>
      </c>
      <c r="E35" s="185">
        <v>172.74466666666663</v>
      </c>
      <c r="F35" s="185">
        <v>179.34866666666662</v>
      </c>
      <c r="G35" s="186">
        <v>186.06066666666663</v>
      </c>
      <c r="H35" s="151">
        <v>3.7424309445660997</v>
      </c>
      <c r="I35" s="151">
        <v>3.8229834399132301</v>
      </c>
      <c r="J35" s="151">
        <v>0.46659641636879357</v>
      </c>
      <c r="K35" s="151">
        <v>0.45547938450525555</v>
      </c>
      <c r="L35" s="149"/>
    </row>
    <row r="36" spans="1:14" x14ac:dyDescent="0.25">
      <c r="A36" s="15"/>
      <c r="B36" s="11" t="s">
        <v>275</v>
      </c>
      <c r="C36" s="185">
        <v>149.40633333333338</v>
      </c>
      <c r="D36" s="185">
        <v>153.11433333333338</v>
      </c>
      <c r="E36" s="185">
        <v>156.83666666666667</v>
      </c>
      <c r="F36" s="185">
        <v>160.56633333333338</v>
      </c>
      <c r="G36" s="186">
        <v>164.25133333333338</v>
      </c>
      <c r="H36" s="151">
        <v>2.2950016504082349</v>
      </c>
      <c r="I36" s="151">
        <v>2.3780578521179319</v>
      </c>
      <c r="J36" s="151">
        <v>0.41190373489540788</v>
      </c>
      <c r="K36" s="151">
        <v>0.40777919366893761</v>
      </c>
      <c r="L36" s="149"/>
    </row>
    <row r="37" spans="1:14" x14ac:dyDescent="0.25">
      <c r="A37" s="15"/>
      <c r="B37" s="11" t="s">
        <v>274</v>
      </c>
      <c r="C37" s="185">
        <v>118.90666666666664</v>
      </c>
      <c r="D37" s="185">
        <v>121.74766666666665</v>
      </c>
      <c r="E37" s="185">
        <v>124.5656666666667</v>
      </c>
      <c r="F37" s="185">
        <v>127.37</v>
      </c>
      <c r="G37" s="186">
        <v>130.17766666666671</v>
      </c>
      <c r="H37" s="151">
        <v>2.2043390646672822</v>
      </c>
      <c r="I37" s="151">
        <v>2.2512891460193529</v>
      </c>
      <c r="J37" s="151">
        <v>0.3264549882901171</v>
      </c>
      <c r="K37" s="151">
        <v>0.32347276555034932</v>
      </c>
      <c r="L37" s="149"/>
    </row>
    <row r="38" spans="1:14" x14ac:dyDescent="0.25">
      <c r="A38" s="15"/>
      <c r="B38" s="11" t="s">
        <v>272</v>
      </c>
      <c r="C38" s="185">
        <v>75.760666666666694</v>
      </c>
      <c r="D38" s="185">
        <v>76.453999999999994</v>
      </c>
      <c r="E38" s="185">
        <v>77.132999999999996</v>
      </c>
      <c r="F38" s="185">
        <v>77.795666666666662</v>
      </c>
      <c r="G38" s="186">
        <v>78.450333333333319</v>
      </c>
      <c r="H38" s="151">
        <v>0.84152073594501164</v>
      </c>
      <c r="I38" s="151">
        <v>0.85912212239465102</v>
      </c>
      <c r="J38" s="151">
        <v>0.19673499537572317</v>
      </c>
      <c r="K38" s="151">
        <v>0.19757226540393966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ht="14.25" customHeight="1" x14ac:dyDescent="0.25">
      <c r="A40" s="15"/>
      <c r="B40" s="232" t="s">
        <v>136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24" t="s">
        <v>234</v>
      </c>
      <c r="C50" s="5"/>
      <c r="D50" s="5"/>
      <c r="E50" s="5"/>
      <c r="F50" s="5"/>
      <c r="G50" s="5"/>
      <c r="H50" s="6"/>
      <c r="I50" s="6"/>
      <c r="J50" s="6"/>
      <c r="K50" s="6"/>
      <c r="L50" s="149"/>
    </row>
    <row r="51" spans="1:14" x14ac:dyDescent="0.25">
      <c r="A51" s="15"/>
      <c r="B51" s="124" t="s">
        <v>58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4" x14ac:dyDescent="0.25">
      <c r="A52" s="15"/>
      <c r="B52" s="124" t="s">
        <v>56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91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tr">
        <f>'Población total'!B54</f>
        <v>Nota: Se compara el mismo trimestre para cada año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3"/>
      <c r="B55" s="146" t="s">
        <v>86</v>
      </c>
      <c r="C55" s="147"/>
      <c r="D55" s="147"/>
      <c r="E55" s="147"/>
      <c r="F55" s="147"/>
      <c r="G55" s="147"/>
      <c r="H55" s="147"/>
      <c r="I55" s="147"/>
      <c r="J55" s="147"/>
      <c r="K55" s="147"/>
      <c r="L55" s="171"/>
    </row>
  </sheetData>
  <mergeCells count="11">
    <mergeCell ref="C8:K8"/>
    <mergeCell ref="C9:K9"/>
    <mergeCell ref="I11:I12"/>
    <mergeCell ref="C11:G11"/>
    <mergeCell ref="H11:H12"/>
    <mergeCell ref="J11:J12"/>
    <mergeCell ref="B40:G40"/>
    <mergeCell ref="H40:K40"/>
    <mergeCell ref="H41:K41"/>
    <mergeCell ref="B41:G41"/>
    <mergeCell ref="K11:K12"/>
  </mergeCells>
  <phoneticPr fontId="10" type="noConversion"/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19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>
    <tabColor theme="3"/>
    <pageSetUpPr fitToPage="1"/>
  </sheetPr>
  <dimension ref="A1:O58"/>
  <sheetViews>
    <sheetView topLeftCell="A4" zoomScaleNormal="100" zoomScaleSheetLayoutView="100" workbookViewId="0">
      <selection activeCell="A10" sqref="A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  <c r="M7" s="11"/>
    </row>
    <row r="8" spans="1:15" x14ac:dyDescent="0.25">
      <c r="A8" s="15"/>
      <c r="B8" s="104"/>
      <c r="C8" s="233" t="s">
        <v>6</v>
      </c>
      <c r="D8" s="233"/>
      <c r="E8" s="233"/>
      <c r="F8" s="233"/>
      <c r="G8" s="233"/>
      <c r="H8" s="233"/>
      <c r="I8" s="233"/>
      <c r="J8" s="233"/>
      <c r="K8" s="233"/>
      <c r="L8" s="149"/>
      <c r="M8" s="11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  <c r="M9" s="11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  <c r="M10" s="11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  <c r="M11" s="11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M12" s="11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M13" s="11"/>
    </row>
    <row r="14" spans="1:15" x14ac:dyDescent="0.25">
      <c r="A14" s="15"/>
      <c r="B14" s="12" t="s">
        <v>183</v>
      </c>
      <c r="C14" s="184">
        <v>24327.061000000002</v>
      </c>
      <c r="D14" s="184">
        <v>24729.953333333338</v>
      </c>
      <c r="E14" s="184">
        <v>24868.610333333327</v>
      </c>
      <c r="F14" s="184">
        <v>24854.987666666661</v>
      </c>
      <c r="G14" s="183">
        <v>23027.337333333329</v>
      </c>
      <c r="H14" s="160">
        <v>-7.3532538331709478</v>
      </c>
      <c r="I14" s="160">
        <v>-5.4778560136936605E-2</v>
      </c>
      <c r="J14" s="160">
        <v>100</v>
      </c>
      <c r="K14" s="160">
        <v>100</v>
      </c>
      <c r="L14" s="149"/>
      <c r="M14" s="11"/>
    </row>
    <row r="15" spans="1:15" x14ac:dyDescent="0.25">
      <c r="A15" s="15"/>
      <c r="B15" s="11" t="s">
        <v>3</v>
      </c>
      <c r="C15" s="182">
        <v>11104.062333333335</v>
      </c>
      <c r="D15" s="182">
        <v>11331.893666666669</v>
      </c>
      <c r="E15" s="182">
        <v>11442.453333333324</v>
      </c>
      <c r="F15" s="182">
        <v>11345.763333333332</v>
      </c>
      <c r="G15" s="186">
        <v>10472.741666666661</v>
      </c>
      <c r="H15" s="151">
        <v>-7.6946930851428341</v>
      </c>
      <c r="I15" s="151">
        <v>-0.84501109319206069</v>
      </c>
      <c r="J15" s="151">
        <v>45.47960328659795</v>
      </c>
      <c r="K15" s="151">
        <v>45.647833285989833</v>
      </c>
      <c r="L15" s="149"/>
      <c r="M15" s="11"/>
    </row>
    <row r="16" spans="1:15" x14ac:dyDescent="0.25">
      <c r="A16" s="15"/>
      <c r="B16" s="12" t="s">
        <v>2</v>
      </c>
      <c r="C16" s="183">
        <v>4632.1239999999998</v>
      </c>
      <c r="D16" s="183">
        <v>4601.2916666666679</v>
      </c>
      <c r="E16" s="183">
        <v>4647.3940000000002</v>
      </c>
      <c r="F16" s="183">
        <v>4682.3533333333316</v>
      </c>
      <c r="G16" s="183">
        <v>4368.9483333333319</v>
      </c>
      <c r="H16" s="152">
        <v>-6.6933223037418443</v>
      </c>
      <c r="I16" s="152">
        <v>0.75223519532303662</v>
      </c>
      <c r="J16" s="152">
        <v>18.972876759872019</v>
      </c>
      <c r="K16" s="152">
        <v>18.838687011753763</v>
      </c>
      <c r="L16" s="149"/>
      <c r="M16" s="11"/>
      <c r="N16" s="18" t="s">
        <v>2</v>
      </c>
      <c r="O16" s="22">
        <v>18.972876759872019</v>
      </c>
    </row>
    <row r="17" spans="1:15" x14ac:dyDescent="0.25">
      <c r="A17" s="15"/>
      <c r="B17" s="11" t="s">
        <v>254</v>
      </c>
      <c r="C17" s="185">
        <v>2001.2290000000005</v>
      </c>
      <c r="D17" s="185">
        <v>2058.130333333334</v>
      </c>
      <c r="E17" s="185">
        <v>2080.0833333333335</v>
      </c>
      <c r="F17" s="185">
        <v>2061.0263333333328</v>
      </c>
      <c r="G17" s="186">
        <v>1999.3353333333328</v>
      </c>
      <c r="H17" s="151">
        <v>-2.9932174568689796</v>
      </c>
      <c r="I17" s="151">
        <v>-0.91616521773970616</v>
      </c>
      <c r="J17" s="151">
        <v>8.6824425437985209</v>
      </c>
      <c r="K17" s="151">
        <v>8.2922042085637457</v>
      </c>
      <c r="L17" s="149"/>
      <c r="M17" s="11"/>
      <c r="N17" s="18" t="s">
        <v>12</v>
      </c>
      <c r="O17" s="22">
        <v>81.027123240127978</v>
      </c>
    </row>
    <row r="18" spans="1:15" x14ac:dyDescent="0.25">
      <c r="A18" s="15"/>
      <c r="B18" s="11" t="s">
        <v>253</v>
      </c>
      <c r="C18" s="185">
        <v>1361.9179999999999</v>
      </c>
      <c r="D18" s="185">
        <v>1394.1463333333329</v>
      </c>
      <c r="E18" s="185">
        <v>1407.541666666667</v>
      </c>
      <c r="F18" s="185">
        <v>1443.2830000000004</v>
      </c>
      <c r="G18" s="186">
        <v>1358.434666666667</v>
      </c>
      <c r="H18" s="151">
        <v>-5.8788424261446481</v>
      </c>
      <c r="I18" s="151">
        <v>2.5392735561410307</v>
      </c>
      <c r="J18" s="151">
        <v>5.8992259808530214</v>
      </c>
      <c r="K18" s="151">
        <v>5.8068143881463499</v>
      </c>
      <c r="L18" s="149"/>
      <c r="M18" s="11"/>
    </row>
    <row r="19" spans="1:15" x14ac:dyDescent="0.25">
      <c r="A19" s="15"/>
      <c r="B19" s="11" t="s">
        <v>255</v>
      </c>
      <c r="C19" s="185">
        <v>970.4646666666664</v>
      </c>
      <c r="D19" s="185">
        <v>975.01366666666684</v>
      </c>
      <c r="E19" s="185">
        <v>994.12633333333315</v>
      </c>
      <c r="F19" s="185">
        <v>1004.0380000000002</v>
      </c>
      <c r="G19" s="186">
        <v>867.72233333333361</v>
      </c>
      <c r="H19" s="151">
        <v>-13.576743775301992</v>
      </c>
      <c r="I19" s="151">
        <v>0.99702284652625206</v>
      </c>
      <c r="J19" s="151">
        <v>3.7682269589947683</v>
      </c>
      <c r="K19" s="151">
        <v>4.0395835776113795</v>
      </c>
      <c r="L19" s="149"/>
      <c r="M19" s="11"/>
    </row>
    <row r="20" spans="1:15" x14ac:dyDescent="0.25">
      <c r="A20" s="15"/>
      <c r="B20" s="11" t="s">
        <v>257</v>
      </c>
      <c r="C20" s="185">
        <v>604.65333333333331</v>
      </c>
      <c r="D20" s="185">
        <v>642.23366666666652</v>
      </c>
      <c r="E20" s="185">
        <v>609.46766666666645</v>
      </c>
      <c r="F20" s="185">
        <v>618.34633333333352</v>
      </c>
      <c r="G20" s="186">
        <v>577.55533333333346</v>
      </c>
      <c r="H20" s="151">
        <v>-6.5967885311306151</v>
      </c>
      <c r="I20" s="151">
        <v>1.456790434056443</v>
      </c>
      <c r="J20" s="151">
        <v>2.5081290336477182</v>
      </c>
      <c r="K20" s="151">
        <v>2.4878158928342806</v>
      </c>
      <c r="L20" s="149"/>
      <c r="M20" s="11"/>
    </row>
    <row r="21" spans="1:15" x14ac:dyDescent="0.25">
      <c r="A21" s="15"/>
      <c r="B21" s="11" t="s">
        <v>256</v>
      </c>
      <c r="C21" s="185">
        <v>460.09100000000001</v>
      </c>
      <c r="D21" s="185">
        <v>458.40333333333342</v>
      </c>
      <c r="E21" s="185">
        <v>449.30733333333342</v>
      </c>
      <c r="F21" s="185">
        <v>452.47266666666678</v>
      </c>
      <c r="G21" s="186">
        <v>421.88333333333344</v>
      </c>
      <c r="H21" s="151">
        <v>-6.7604820328005077</v>
      </c>
      <c r="I21" s="151">
        <v>0.70449180293816749</v>
      </c>
      <c r="J21" s="151">
        <v>1.8320977680846939</v>
      </c>
      <c r="K21" s="151">
        <v>1.8204501757749152</v>
      </c>
      <c r="L21" s="149"/>
      <c r="M21" s="11"/>
    </row>
    <row r="22" spans="1:15" x14ac:dyDescent="0.25">
      <c r="A22" s="15"/>
      <c r="B22" s="11" t="s">
        <v>258</v>
      </c>
      <c r="C22" s="185">
        <v>417.91266666666672</v>
      </c>
      <c r="D22" s="185">
        <v>425.02166666666682</v>
      </c>
      <c r="E22" s="185">
        <v>409.05966666666671</v>
      </c>
      <c r="F22" s="185">
        <v>419.21633333333347</v>
      </c>
      <c r="G22" s="186">
        <v>387.86899999999991</v>
      </c>
      <c r="H22" s="151">
        <v>-7.4776030514078773</v>
      </c>
      <c r="I22" s="151">
        <v>2.4829303630521826</v>
      </c>
      <c r="J22" s="151">
        <v>1.6843849307689531</v>
      </c>
      <c r="K22" s="151">
        <v>1.6866487280359821</v>
      </c>
      <c r="L22" s="149"/>
      <c r="M22" s="11"/>
    </row>
    <row r="23" spans="1:15" x14ac:dyDescent="0.25">
      <c r="A23" s="15"/>
      <c r="B23" s="11" t="s">
        <v>260</v>
      </c>
      <c r="C23" s="185">
        <v>336.22066666666655</v>
      </c>
      <c r="D23" s="185">
        <v>343.83333333333326</v>
      </c>
      <c r="E23" s="185">
        <v>338.68</v>
      </c>
      <c r="F23" s="185">
        <v>324.06933333333336</v>
      </c>
      <c r="G23" s="186">
        <v>303.4079999999999</v>
      </c>
      <c r="H23" s="151">
        <v>-6.375590408636878</v>
      </c>
      <c r="I23" s="151">
        <v>-4.3140033856934661</v>
      </c>
      <c r="J23" s="151">
        <v>1.3175991457805252</v>
      </c>
      <c r="K23" s="151">
        <v>1.3038402500112556</v>
      </c>
      <c r="L23" s="149"/>
      <c r="M23" s="11"/>
    </row>
    <row r="24" spans="1:15" x14ac:dyDescent="0.25">
      <c r="A24" s="15"/>
      <c r="B24" s="11" t="s">
        <v>259</v>
      </c>
      <c r="C24" s="185">
        <v>279.11033333333324</v>
      </c>
      <c r="D24" s="185">
        <v>279.89166666666659</v>
      </c>
      <c r="E24" s="185">
        <v>281.46700000000004</v>
      </c>
      <c r="F24" s="185">
        <v>275.46166666666659</v>
      </c>
      <c r="G24" s="186">
        <v>260.34966666666674</v>
      </c>
      <c r="H24" s="151">
        <v>-5.4860627915559457</v>
      </c>
      <c r="I24" s="151">
        <v>-2.1335834514644492</v>
      </c>
      <c r="J24" s="151">
        <v>1.1306112508709218</v>
      </c>
      <c r="K24" s="151">
        <v>1.1082752096316335</v>
      </c>
      <c r="L24" s="149"/>
      <c r="M24" s="11"/>
    </row>
    <row r="25" spans="1:15" x14ac:dyDescent="0.25">
      <c r="A25" s="15"/>
      <c r="B25" s="11" t="s">
        <v>262</v>
      </c>
      <c r="C25" s="185">
        <v>241.19966666666659</v>
      </c>
      <c r="D25" s="185">
        <v>263.48099999999999</v>
      </c>
      <c r="E25" s="185">
        <v>256.18266666666659</v>
      </c>
      <c r="F25" s="185">
        <v>263.44566666666674</v>
      </c>
      <c r="G25" s="186">
        <v>254.26900000000001</v>
      </c>
      <c r="H25" s="151">
        <v>-3.4833242022074384</v>
      </c>
      <c r="I25" s="151">
        <v>2.8350864227088657</v>
      </c>
      <c r="J25" s="151">
        <v>1.1042049556981637</v>
      </c>
      <c r="K25" s="151">
        <v>1.059930788137051</v>
      </c>
      <c r="L25" s="149"/>
      <c r="M25" s="11"/>
    </row>
    <row r="26" spans="1:15" x14ac:dyDescent="0.25">
      <c r="A26" s="15"/>
      <c r="B26" s="11" t="s">
        <v>263</v>
      </c>
      <c r="C26" s="185">
        <v>211.31033333333329</v>
      </c>
      <c r="D26" s="185">
        <v>217.62100000000001</v>
      </c>
      <c r="E26" s="185">
        <v>211.16300000000004</v>
      </c>
      <c r="F26" s="185">
        <v>210.65566666666663</v>
      </c>
      <c r="G26" s="186">
        <v>203.83266666666671</v>
      </c>
      <c r="H26" s="151">
        <v>-3.2389349443878834</v>
      </c>
      <c r="I26" s="151">
        <v>-0.24025673689680449</v>
      </c>
      <c r="J26" s="151">
        <v>0.88517688222514457</v>
      </c>
      <c r="K26" s="151">
        <v>0.84753880988313512</v>
      </c>
      <c r="L26" s="149"/>
      <c r="M26" s="11"/>
    </row>
    <row r="27" spans="1:15" x14ac:dyDescent="0.25">
      <c r="A27" s="15"/>
      <c r="B27" s="11" t="s">
        <v>264</v>
      </c>
      <c r="C27" s="185">
        <v>214.65799999999999</v>
      </c>
      <c r="D27" s="185">
        <v>218.01100000000005</v>
      </c>
      <c r="E27" s="185">
        <v>204.43766666666664</v>
      </c>
      <c r="F27" s="185">
        <v>215.90299999999996</v>
      </c>
      <c r="G27" s="186">
        <v>200.98500000000001</v>
      </c>
      <c r="H27" s="151">
        <v>-6.9095843966966441</v>
      </c>
      <c r="I27" s="151">
        <v>5.608229403257381</v>
      </c>
      <c r="J27" s="151">
        <v>0.8728104213293616</v>
      </c>
      <c r="K27" s="151">
        <v>0.86865060202604805</v>
      </c>
      <c r="L27" s="149"/>
      <c r="M27" s="11"/>
    </row>
    <row r="28" spans="1:15" x14ac:dyDescent="0.25">
      <c r="A28" s="15"/>
      <c r="B28" s="11" t="s">
        <v>267</v>
      </c>
      <c r="C28" s="185">
        <v>221.17566666666659</v>
      </c>
      <c r="D28" s="185">
        <v>224.20966666666672</v>
      </c>
      <c r="E28" s="185">
        <v>225.8983333333334</v>
      </c>
      <c r="F28" s="185">
        <v>230.2743333333334</v>
      </c>
      <c r="G28" s="186">
        <v>191.91666666666663</v>
      </c>
      <c r="H28" s="151">
        <v>-16.657378228576679</v>
      </c>
      <c r="I28" s="151">
        <v>1.9371546197035627</v>
      </c>
      <c r="J28" s="151">
        <v>0.83342969223305186</v>
      </c>
      <c r="K28" s="151">
        <v>0.92647132407213884</v>
      </c>
      <c r="L28" s="149"/>
      <c r="M28" s="11"/>
    </row>
    <row r="29" spans="1:15" x14ac:dyDescent="0.25">
      <c r="A29" s="15"/>
      <c r="B29" s="11" t="s">
        <v>266</v>
      </c>
      <c r="C29" s="185">
        <v>184.95699999999999</v>
      </c>
      <c r="D29" s="185">
        <v>202.42800000000005</v>
      </c>
      <c r="E29" s="185">
        <v>198.31033333333329</v>
      </c>
      <c r="F29" s="185">
        <v>208.34033333333329</v>
      </c>
      <c r="G29" s="186">
        <v>169.56700000000001</v>
      </c>
      <c r="H29" s="151">
        <v>-18.610574684690572</v>
      </c>
      <c r="I29" s="151">
        <v>5.0577293837436699</v>
      </c>
      <c r="J29" s="151">
        <v>0.73637258856907661</v>
      </c>
      <c r="K29" s="151">
        <v>0.83822344282528527</v>
      </c>
      <c r="L29" s="149"/>
      <c r="M29" s="11"/>
    </row>
    <row r="30" spans="1:15" x14ac:dyDescent="0.25">
      <c r="A30" s="15"/>
      <c r="B30" s="11" t="s">
        <v>268</v>
      </c>
      <c r="C30" s="185">
        <v>179.99600000000001</v>
      </c>
      <c r="D30" s="185">
        <v>178.21333333333337</v>
      </c>
      <c r="E30" s="185">
        <v>172.05633333333327</v>
      </c>
      <c r="F30" s="185">
        <v>170.505</v>
      </c>
      <c r="G30" s="186">
        <v>157.83799999999999</v>
      </c>
      <c r="H30" s="151">
        <v>-7.4291076508020364</v>
      </c>
      <c r="I30" s="151">
        <v>-0.90164267904501161</v>
      </c>
      <c r="J30" s="151">
        <v>0.68543747683550393</v>
      </c>
      <c r="K30" s="151">
        <v>0.68599913339995899</v>
      </c>
      <c r="L30" s="149"/>
      <c r="M30" s="11"/>
    </row>
    <row r="31" spans="1:15" x14ac:dyDescent="0.25">
      <c r="A31" s="15"/>
      <c r="B31" s="11" t="s">
        <v>261</v>
      </c>
      <c r="C31" s="185">
        <v>175.21633333333327</v>
      </c>
      <c r="D31" s="185">
        <v>187.34666666666672</v>
      </c>
      <c r="E31" s="185">
        <v>182.02799999999999</v>
      </c>
      <c r="F31" s="185">
        <v>176.45400000000004</v>
      </c>
      <c r="G31" s="186">
        <v>151.28600000000003</v>
      </c>
      <c r="H31" s="151">
        <v>-14.263207408163037</v>
      </c>
      <c r="I31" s="151">
        <v>-3.0621662601357791</v>
      </c>
      <c r="J31" s="151">
        <v>0.65698433913592469</v>
      </c>
      <c r="K31" s="151">
        <v>0.70993396724410662</v>
      </c>
      <c r="L31" s="149"/>
      <c r="M31" s="11"/>
    </row>
    <row r="32" spans="1:15" x14ac:dyDescent="0.25">
      <c r="A32" s="15"/>
      <c r="B32" s="11" t="s">
        <v>269</v>
      </c>
      <c r="C32" s="185">
        <v>151.79</v>
      </c>
      <c r="D32" s="185">
        <v>153.20699999999999</v>
      </c>
      <c r="E32" s="185">
        <v>157.273</v>
      </c>
      <c r="F32" s="185">
        <v>153.23833333333337</v>
      </c>
      <c r="G32" s="186">
        <v>138.96600000000001</v>
      </c>
      <c r="H32" s="151">
        <v>-9.3138139934524808</v>
      </c>
      <c r="I32" s="151">
        <v>-2.5653905417119427</v>
      </c>
      <c r="J32" s="151">
        <v>0.60348271269227094</v>
      </c>
      <c r="K32" s="151">
        <v>0.61652950863799161</v>
      </c>
      <c r="L32" s="149"/>
      <c r="M32" s="11"/>
    </row>
    <row r="33" spans="1:14" x14ac:dyDescent="0.25">
      <c r="A33" s="15"/>
      <c r="B33" s="11" t="s">
        <v>273</v>
      </c>
      <c r="C33" s="185">
        <v>136.4503333333333</v>
      </c>
      <c r="D33" s="185">
        <v>131.2706666666667</v>
      </c>
      <c r="E33" s="185">
        <v>149.38800000000001</v>
      </c>
      <c r="F33" s="185">
        <v>148.12199999999996</v>
      </c>
      <c r="G33" s="186">
        <v>127.85666666666664</v>
      </c>
      <c r="H33" s="151">
        <v>-13.68151478735996</v>
      </c>
      <c r="I33" s="151">
        <v>-0.84745762711867512</v>
      </c>
      <c r="J33" s="151">
        <v>0.55523860538398917</v>
      </c>
      <c r="K33" s="151">
        <v>0.5959447736868051</v>
      </c>
      <c r="L33" s="149"/>
      <c r="M33" s="11"/>
    </row>
    <row r="34" spans="1:14" x14ac:dyDescent="0.25">
      <c r="A34" s="15"/>
      <c r="B34" s="11" t="s">
        <v>270</v>
      </c>
      <c r="C34" s="185">
        <v>125.51400000000002</v>
      </c>
      <c r="D34" s="185">
        <v>124.36433333333331</v>
      </c>
      <c r="E34" s="185">
        <v>124.26100000000002</v>
      </c>
      <c r="F34" s="185">
        <v>124.06433333333329</v>
      </c>
      <c r="G34" s="186">
        <v>113.55866666666664</v>
      </c>
      <c r="H34" s="151">
        <v>-8.4679185261410055</v>
      </c>
      <c r="I34" s="151">
        <v>-0.15826901977831209</v>
      </c>
      <c r="J34" s="151">
        <v>0.49314718859085921</v>
      </c>
      <c r="K34" s="151">
        <v>0.4991526650392088</v>
      </c>
      <c r="L34" s="149"/>
      <c r="M34" s="11"/>
    </row>
    <row r="35" spans="1:14" x14ac:dyDescent="0.25">
      <c r="A35" s="15"/>
      <c r="B35" s="11" t="s">
        <v>271</v>
      </c>
      <c r="C35" s="185">
        <v>105.00699999999998</v>
      </c>
      <c r="D35" s="185">
        <v>105.93566666666668</v>
      </c>
      <c r="E35" s="185">
        <v>107.533</v>
      </c>
      <c r="F35" s="185">
        <v>108.6866666666667</v>
      </c>
      <c r="G35" s="186">
        <v>98.257666666666637</v>
      </c>
      <c r="H35" s="151">
        <v>-9.595473225786721</v>
      </c>
      <c r="I35" s="151">
        <v>1.0728489548945008</v>
      </c>
      <c r="J35" s="151">
        <v>0.42670007932021425</v>
      </c>
      <c r="K35" s="151">
        <v>0.43728312451519646</v>
      </c>
      <c r="L35" s="149"/>
      <c r="M35" s="11"/>
    </row>
    <row r="36" spans="1:14" x14ac:dyDescent="0.25">
      <c r="A36" s="15"/>
      <c r="B36" s="11" t="s">
        <v>275</v>
      </c>
      <c r="C36" s="185">
        <v>94.32666666666664</v>
      </c>
      <c r="D36" s="185">
        <v>97.091666666666683</v>
      </c>
      <c r="E36" s="185">
        <v>96.905666666666633</v>
      </c>
      <c r="F36" s="185">
        <v>98.66166666666669</v>
      </c>
      <c r="G36" s="186">
        <v>89.849666666666693</v>
      </c>
      <c r="H36" s="151">
        <v>-8.93153369258577</v>
      </c>
      <c r="I36" s="151">
        <v>1.812071533484505</v>
      </c>
      <c r="J36" s="151">
        <v>0.39018695633821454</v>
      </c>
      <c r="K36" s="151">
        <v>0.39694916766739374</v>
      </c>
      <c r="L36" s="149"/>
      <c r="M36" s="11"/>
    </row>
    <row r="37" spans="1:14" x14ac:dyDescent="0.25">
      <c r="A37" s="15"/>
      <c r="B37" s="11" t="s">
        <v>274</v>
      </c>
      <c r="C37" s="185">
        <v>72.200666666666692</v>
      </c>
      <c r="D37" s="185">
        <v>73.257000000000005</v>
      </c>
      <c r="E37" s="185">
        <v>75.099666666666693</v>
      </c>
      <c r="F37" s="185">
        <v>77.846000000000004</v>
      </c>
      <c r="G37" s="186">
        <v>76.762</v>
      </c>
      <c r="H37" s="151">
        <v>-1.3924928705392747</v>
      </c>
      <c r="I37" s="151">
        <v>3.6569181398940609</v>
      </c>
      <c r="J37" s="151">
        <v>0.33335161112562856</v>
      </c>
      <c r="K37" s="151">
        <v>0.31320071868070276</v>
      </c>
      <c r="L37" s="149"/>
      <c r="M37" s="11"/>
    </row>
    <row r="38" spans="1:14" x14ac:dyDescent="0.25">
      <c r="A38" s="15"/>
      <c r="B38" s="11" t="s">
        <v>272</v>
      </c>
      <c r="C38" s="185">
        <v>45.473333333333343</v>
      </c>
      <c r="D38" s="185">
        <v>43.657000000000011</v>
      </c>
      <c r="E38" s="185">
        <v>48.493333333333347</v>
      </c>
      <c r="F38" s="185">
        <v>42.760333333333342</v>
      </c>
      <c r="G38" s="186">
        <v>34.144666666666659</v>
      </c>
      <c r="H38" s="151">
        <v>-20.148735978048226</v>
      </c>
      <c r="I38" s="151">
        <v>-11.822243607368721</v>
      </c>
      <c r="J38" s="151">
        <v>0.1482788312534962</v>
      </c>
      <c r="K38" s="151">
        <v>0.17203924583185276</v>
      </c>
      <c r="L38" s="149"/>
      <c r="M38" s="11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  <c r="M39" s="11"/>
    </row>
    <row r="40" spans="1:14" ht="14.25" customHeight="1" x14ac:dyDescent="0.25">
      <c r="A40" s="15"/>
      <c r="B40" s="232" t="s">
        <v>138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  <c r="M40" s="11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M41" s="11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11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M43" s="11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M44" s="11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M45" s="11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M46" s="11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M47" s="11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M48" s="11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M49" s="11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M50" s="11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M51" s="11"/>
      <c r="N51" s="18" t="s">
        <v>265</v>
      </c>
    </row>
    <row r="52" spans="1:14" x14ac:dyDescent="0.25">
      <c r="A52" s="15"/>
      <c r="B52" s="124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49"/>
      <c r="M52" s="11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  <c r="M53" s="11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  <c r="M54" s="11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  <c r="M55" s="11"/>
    </row>
    <row r="56" spans="1:14" x14ac:dyDescent="0.25">
      <c r="A56" s="15"/>
      <c r="B56" s="124" t="str">
        <f>'Población en edad de trabajar'!B54</f>
        <v>Nota: Se compara el mismo trimestre para cada año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  <c r="M56" s="11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  <c r="M57" s="11"/>
    </row>
    <row r="58" spans="1:14" x14ac:dyDescent="0.25">
      <c r="A58" s="11"/>
      <c r="B58" s="11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H40:K40"/>
    <mergeCell ref="H41:K41"/>
    <mergeCell ref="B40:G40"/>
    <mergeCell ref="B41:G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20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>
    <tabColor theme="3"/>
    <pageSetUpPr fitToPage="1"/>
  </sheetPr>
  <dimension ref="A1:O57"/>
  <sheetViews>
    <sheetView topLeftCell="A4" zoomScaleNormal="100" zoomScaleSheetLayoutView="100" zoomScalePageLayoutView="15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22080.259666666672</v>
      </c>
      <c r="D14" s="184">
        <v>22464.635333333339</v>
      </c>
      <c r="E14" s="184">
        <v>22551.185333333327</v>
      </c>
      <c r="F14" s="184">
        <v>22291.351333333339</v>
      </c>
      <c r="G14" s="183">
        <v>18675.087666666674</v>
      </c>
      <c r="H14" s="160">
        <v>-16.222720698224748</v>
      </c>
      <c r="I14" s="160">
        <v>-1.1521966413708729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10225.840666666674</v>
      </c>
      <c r="D15" s="182">
        <v>10507.735000000006</v>
      </c>
      <c r="E15" s="182">
        <v>10542.964333333328</v>
      </c>
      <c r="F15" s="182">
        <v>10285.47933333334</v>
      </c>
      <c r="G15" s="186">
        <v>9044.7033333333402</v>
      </c>
      <c r="H15" s="151">
        <v>-12.063375558773171</v>
      </c>
      <c r="I15" s="151">
        <v>-2.4422448171042999</v>
      </c>
      <c r="J15" s="151">
        <v>48.431919007680534</v>
      </c>
      <c r="K15" s="151">
        <v>46.141120740190225</v>
      </c>
      <c r="L15" s="149"/>
    </row>
    <row r="16" spans="1:15" x14ac:dyDescent="0.25">
      <c r="A16" s="15"/>
      <c r="B16" s="12" t="s">
        <v>2</v>
      </c>
      <c r="C16" s="183">
        <v>4185.6989999999996</v>
      </c>
      <c r="D16" s="183">
        <v>4121.7506666666659</v>
      </c>
      <c r="E16" s="183">
        <v>4166.7246666666661</v>
      </c>
      <c r="F16" s="183">
        <v>4197.2596666666668</v>
      </c>
      <c r="G16" s="183">
        <v>3317.0670000000009</v>
      </c>
      <c r="H16" s="152">
        <v>-20.970650771427913</v>
      </c>
      <c r="I16" s="152">
        <v>0.73282979900921585</v>
      </c>
      <c r="J16" s="152">
        <v>17.761988908467952</v>
      </c>
      <c r="K16" s="152">
        <v>18.829094763718075</v>
      </c>
      <c r="L16" s="149"/>
      <c r="N16" s="22" t="s">
        <v>2</v>
      </c>
      <c r="O16" s="22">
        <v>17.761988908467952</v>
      </c>
    </row>
    <row r="17" spans="1:15" x14ac:dyDescent="0.25">
      <c r="A17" s="15"/>
      <c r="B17" s="11" t="s">
        <v>254</v>
      </c>
      <c r="C17" s="185">
        <v>1787.0503333333329</v>
      </c>
      <c r="D17" s="185">
        <v>1837.5203333333327</v>
      </c>
      <c r="E17" s="185">
        <v>1840.2130000000004</v>
      </c>
      <c r="F17" s="185">
        <v>1800.3126666666662</v>
      </c>
      <c r="G17" s="186">
        <v>1547.1850000000004</v>
      </c>
      <c r="H17" s="151">
        <v>-14.060205838319151</v>
      </c>
      <c r="I17" s="151">
        <v>-2.1682453788411493</v>
      </c>
      <c r="J17" s="151">
        <v>8.2847536119553773</v>
      </c>
      <c r="K17" s="151">
        <v>8.0762832174044625</v>
      </c>
      <c r="L17" s="149"/>
      <c r="N17" s="18" t="s">
        <v>12</v>
      </c>
      <c r="O17" s="22">
        <v>82.238011091532044</v>
      </c>
    </row>
    <row r="18" spans="1:15" x14ac:dyDescent="0.25">
      <c r="A18" s="15"/>
      <c r="B18" s="11" t="s">
        <v>253</v>
      </c>
      <c r="C18" s="185">
        <v>1214.5319999999999</v>
      </c>
      <c r="D18" s="185">
        <v>1225.5329999999999</v>
      </c>
      <c r="E18" s="185">
        <v>1255.3746666666664</v>
      </c>
      <c r="F18" s="185">
        <v>1273.6790000000001</v>
      </c>
      <c r="G18" s="186">
        <v>1016.7796666666668</v>
      </c>
      <c r="H18" s="151">
        <v>-20.169864882229604</v>
      </c>
      <c r="I18" s="151">
        <v>1.4580773229984301</v>
      </c>
      <c r="J18" s="151">
        <v>5.4445777434369198</v>
      </c>
      <c r="K18" s="151">
        <v>5.7137810128872983</v>
      </c>
      <c r="L18" s="149"/>
    </row>
    <row r="19" spans="1:15" x14ac:dyDescent="0.25">
      <c r="A19" s="15"/>
      <c r="B19" s="11" t="s">
        <v>255</v>
      </c>
      <c r="C19" s="185">
        <v>883.42700000000013</v>
      </c>
      <c r="D19" s="185">
        <v>886.31700000000001</v>
      </c>
      <c r="E19" s="185">
        <v>910.85566666666693</v>
      </c>
      <c r="F19" s="185">
        <v>927.90666666666641</v>
      </c>
      <c r="G19" s="186">
        <v>753.40533333333315</v>
      </c>
      <c r="H19" s="151">
        <v>-18.805914387941314</v>
      </c>
      <c r="I19" s="151">
        <v>1.8719760576775712</v>
      </c>
      <c r="J19" s="151">
        <v>4.0342800354190187</v>
      </c>
      <c r="K19" s="151">
        <v>4.1626308463369046</v>
      </c>
      <c r="L19" s="149"/>
    </row>
    <row r="20" spans="1:15" x14ac:dyDescent="0.25">
      <c r="A20" s="15"/>
      <c r="B20" s="11" t="s">
        <v>257</v>
      </c>
      <c r="C20" s="185">
        <v>553.98</v>
      </c>
      <c r="D20" s="185">
        <v>590.20733333333351</v>
      </c>
      <c r="E20" s="185">
        <v>559.29566666666676</v>
      </c>
      <c r="F20" s="185">
        <v>560.71366666666643</v>
      </c>
      <c r="G20" s="186">
        <v>449.89499999999998</v>
      </c>
      <c r="H20" s="151">
        <v>-19.763860461162263</v>
      </c>
      <c r="I20" s="151">
        <v>0.25353316403302628</v>
      </c>
      <c r="J20" s="151">
        <v>2.4090649962678432</v>
      </c>
      <c r="K20" s="151">
        <v>2.5153866101791866</v>
      </c>
      <c r="L20" s="149"/>
    </row>
    <row r="21" spans="1:15" x14ac:dyDescent="0.25">
      <c r="A21" s="15"/>
      <c r="B21" s="11" t="s">
        <v>256</v>
      </c>
      <c r="C21" s="185">
        <v>418.32166666666672</v>
      </c>
      <c r="D21" s="185">
        <v>410.46333333333325</v>
      </c>
      <c r="E21" s="185">
        <v>413.33466666666658</v>
      </c>
      <c r="F21" s="185">
        <v>423.19799999999998</v>
      </c>
      <c r="G21" s="186">
        <v>342.07900000000001</v>
      </c>
      <c r="H21" s="151">
        <v>-19.168096257543745</v>
      </c>
      <c r="I21" s="151">
        <v>2.3862826248947755</v>
      </c>
      <c r="J21" s="151">
        <v>1.8317397278438472</v>
      </c>
      <c r="K21" s="151">
        <v>1.8984851733379282</v>
      </c>
      <c r="L21" s="149"/>
    </row>
    <row r="22" spans="1:15" x14ac:dyDescent="0.25">
      <c r="A22" s="15"/>
      <c r="B22" s="11" t="s">
        <v>258</v>
      </c>
      <c r="C22" s="185">
        <v>353.29733333333343</v>
      </c>
      <c r="D22" s="185">
        <v>359.95766666666674</v>
      </c>
      <c r="E22" s="185">
        <v>344.89100000000008</v>
      </c>
      <c r="F22" s="185">
        <v>350.13499999999999</v>
      </c>
      <c r="G22" s="186">
        <v>279.69966666666676</v>
      </c>
      <c r="H22" s="151">
        <v>-20.11662168401709</v>
      </c>
      <c r="I22" s="151">
        <v>1.5204803836574188</v>
      </c>
      <c r="J22" s="151">
        <v>1.4977154145621769</v>
      </c>
      <c r="K22" s="151">
        <v>1.5707212845208991</v>
      </c>
      <c r="L22" s="149"/>
    </row>
    <row r="23" spans="1:15" x14ac:dyDescent="0.25">
      <c r="A23" s="15"/>
      <c r="B23" s="11" t="s">
        <v>260</v>
      </c>
      <c r="C23" s="185">
        <v>298.50733333333324</v>
      </c>
      <c r="D23" s="185">
        <v>310.71100000000001</v>
      </c>
      <c r="E23" s="185">
        <v>308.78766666666678</v>
      </c>
      <c r="F23" s="185">
        <v>296.21066666666667</v>
      </c>
      <c r="G23" s="186">
        <v>240.70466666666672</v>
      </c>
      <c r="H23" s="151">
        <v>-18.738690481549149</v>
      </c>
      <c r="I23" s="151">
        <v>-4.0730253691047995</v>
      </c>
      <c r="J23" s="151">
        <v>1.2889078271707533</v>
      </c>
      <c r="K23" s="151">
        <v>1.3288143111527226</v>
      </c>
      <c r="L23" s="149"/>
    </row>
    <row r="24" spans="1:15" x14ac:dyDescent="0.25">
      <c r="A24" s="15"/>
      <c r="B24" s="11" t="s">
        <v>262</v>
      </c>
      <c r="C24" s="185">
        <v>214.10766666666672</v>
      </c>
      <c r="D24" s="185">
        <v>229.43666666666661</v>
      </c>
      <c r="E24" s="185">
        <v>228.46799999999999</v>
      </c>
      <c r="F24" s="185">
        <v>231.58766666666659</v>
      </c>
      <c r="G24" s="186">
        <v>190.51533333333336</v>
      </c>
      <c r="H24" s="151">
        <v>-17.735112549171404</v>
      </c>
      <c r="I24" s="151">
        <v>1.3654720427659806</v>
      </c>
      <c r="J24" s="151">
        <v>1.0201576385281759</v>
      </c>
      <c r="K24" s="151">
        <v>1.0389126401698325</v>
      </c>
      <c r="L24" s="149"/>
    </row>
    <row r="25" spans="1:15" x14ac:dyDescent="0.25">
      <c r="A25" s="15"/>
      <c r="B25" s="11" t="s">
        <v>259</v>
      </c>
      <c r="C25" s="185">
        <v>244.1606666666666</v>
      </c>
      <c r="D25" s="185">
        <v>244.00200000000004</v>
      </c>
      <c r="E25" s="185">
        <v>244.17799999999997</v>
      </c>
      <c r="F25" s="185">
        <v>236.45966666666661</v>
      </c>
      <c r="G25" s="186">
        <v>175.14500000000001</v>
      </c>
      <c r="H25" s="151">
        <v>-25.930285503235908</v>
      </c>
      <c r="I25" s="151">
        <v>-3.1609454305192797</v>
      </c>
      <c r="J25" s="151">
        <v>0.93785369646546735</v>
      </c>
      <c r="K25" s="151">
        <v>1.0607686502750373</v>
      </c>
      <c r="L25" s="149"/>
    </row>
    <row r="26" spans="1:15" x14ac:dyDescent="0.25">
      <c r="A26" s="15"/>
      <c r="B26" s="11" t="s">
        <v>264</v>
      </c>
      <c r="C26" s="185">
        <v>194.50766666666664</v>
      </c>
      <c r="D26" s="185">
        <v>198.78633333333337</v>
      </c>
      <c r="E26" s="185">
        <v>186.20433333333335</v>
      </c>
      <c r="F26" s="185">
        <v>192.68133333333327</v>
      </c>
      <c r="G26" s="186">
        <v>161.55966666666669</v>
      </c>
      <c r="H26" s="151">
        <v>-16.151884631619705</v>
      </c>
      <c r="I26" s="151">
        <v>3.4784367710740227</v>
      </c>
      <c r="J26" s="151">
        <v>0.86510794246516953</v>
      </c>
      <c r="K26" s="151">
        <v>0.86437708711363548</v>
      </c>
      <c r="L26" s="149"/>
    </row>
    <row r="27" spans="1:15" x14ac:dyDescent="0.25">
      <c r="A27" s="15"/>
      <c r="B27" s="11" t="s">
        <v>263</v>
      </c>
      <c r="C27" s="185">
        <v>188.245</v>
      </c>
      <c r="D27" s="185">
        <v>195.102</v>
      </c>
      <c r="E27" s="185">
        <v>189.22199999999995</v>
      </c>
      <c r="F27" s="185">
        <v>188.16433333333327</v>
      </c>
      <c r="G27" s="186">
        <v>152.30533333333332</v>
      </c>
      <c r="H27" s="151">
        <v>-19.057277946759289</v>
      </c>
      <c r="I27" s="151">
        <v>-0.55895544210856629</v>
      </c>
      <c r="J27" s="151">
        <v>0.81555351199333015</v>
      </c>
      <c r="K27" s="151">
        <v>0.84411362290074365</v>
      </c>
      <c r="L27" s="149"/>
    </row>
    <row r="28" spans="1:15" x14ac:dyDescent="0.25">
      <c r="A28" s="15"/>
      <c r="B28" s="11" t="s">
        <v>267</v>
      </c>
      <c r="C28" s="185">
        <v>199.11466666666672</v>
      </c>
      <c r="D28" s="185">
        <v>204.69733333333329</v>
      </c>
      <c r="E28" s="185">
        <v>206.82433333333336</v>
      </c>
      <c r="F28" s="185">
        <v>201.85366666666664</v>
      </c>
      <c r="G28" s="186">
        <v>150.45500000000004</v>
      </c>
      <c r="H28" s="151">
        <v>-25.46333069665976</v>
      </c>
      <c r="I28" s="151">
        <v>-2.403327783803666</v>
      </c>
      <c r="J28" s="151">
        <v>0.8056454817534725</v>
      </c>
      <c r="K28" s="151">
        <v>0.90552458506553191</v>
      </c>
      <c r="L28" s="149"/>
    </row>
    <row r="29" spans="1:15" x14ac:dyDescent="0.25">
      <c r="A29" s="15"/>
      <c r="B29" s="11" t="s">
        <v>266</v>
      </c>
      <c r="C29" s="185">
        <v>161.92366666666663</v>
      </c>
      <c r="D29" s="185">
        <v>176.30733333333339</v>
      </c>
      <c r="E29" s="185">
        <v>171.61033333333327</v>
      </c>
      <c r="F29" s="185">
        <v>175.95733333333337</v>
      </c>
      <c r="G29" s="186">
        <v>128.876</v>
      </c>
      <c r="H29" s="151">
        <v>-26.75724418040738</v>
      </c>
      <c r="I29" s="151">
        <v>2.5330642482679355</v>
      </c>
      <c r="J29" s="151">
        <v>0.69009582337882092</v>
      </c>
      <c r="K29" s="151">
        <v>0.78935247442902134</v>
      </c>
      <c r="L29" s="149"/>
    </row>
    <row r="30" spans="1:15" x14ac:dyDescent="0.25">
      <c r="A30" s="15"/>
      <c r="B30" s="11" t="s">
        <v>261</v>
      </c>
      <c r="C30" s="185">
        <v>159.31299999999999</v>
      </c>
      <c r="D30" s="185">
        <v>166.08866666666663</v>
      </c>
      <c r="E30" s="185">
        <v>164.75899999999996</v>
      </c>
      <c r="F30" s="185">
        <v>153.91499999999996</v>
      </c>
      <c r="G30" s="186">
        <v>115.6666666666667</v>
      </c>
      <c r="H30" s="151">
        <v>-24.850296159135411</v>
      </c>
      <c r="I30" s="151">
        <v>-6.5817345334700956</v>
      </c>
      <c r="J30" s="151">
        <v>0.61936344680791589</v>
      </c>
      <c r="K30" s="151">
        <v>0.69046958032482941</v>
      </c>
      <c r="L30" s="149"/>
    </row>
    <row r="31" spans="1:15" x14ac:dyDescent="0.25">
      <c r="A31" s="15"/>
      <c r="B31" s="11" t="s">
        <v>268</v>
      </c>
      <c r="C31" s="185">
        <v>159.80633333333338</v>
      </c>
      <c r="D31" s="185">
        <v>158.68600000000004</v>
      </c>
      <c r="E31" s="185">
        <v>152.41733333333337</v>
      </c>
      <c r="F31" s="185">
        <v>146.53066666666663</v>
      </c>
      <c r="G31" s="186">
        <v>104.17100000000001</v>
      </c>
      <c r="H31" s="151">
        <v>-28.908396877104202</v>
      </c>
      <c r="I31" s="151">
        <v>-3.8622028990578983</v>
      </c>
      <c r="J31" s="151">
        <v>0.55780728775873822</v>
      </c>
      <c r="K31" s="151">
        <v>0.65734313041646886</v>
      </c>
      <c r="L31" s="149"/>
    </row>
    <row r="32" spans="1:15" x14ac:dyDescent="0.25">
      <c r="A32" s="15"/>
      <c r="B32" s="11" t="s">
        <v>269</v>
      </c>
      <c r="C32" s="185">
        <v>129.66566666666665</v>
      </c>
      <c r="D32" s="185">
        <v>131.18466666666669</v>
      </c>
      <c r="E32" s="185">
        <v>131.93333333333339</v>
      </c>
      <c r="F32" s="185">
        <v>130.12466666666671</v>
      </c>
      <c r="G32" s="186">
        <v>102.89733333333336</v>
      </c>
      <c r="H32" s="151">
        <v>-20.924036949182067</v>
      </c>
      <c r="I32" s="151">
        <v>-1.3708943911066251</v>
      </c>
      <c r="J32" s="151">
        <v>0.55098715020757683</v>
      </c>
      <c r="K32" s="151">
        <v>0.58374507996778546</v>
      </c>
      <c r="L32" s="149"/>
    </row>
    <row r="33" spans="1:14" x14ac:dyDescent="0.25">
      <c r="A33" s="15"/>
      <c r="B33" s="11" t="s">
        <v>273</v>
      </c>
      <c r="C33" s="185">
        <v>122.35599999999998</v>
      </c>
      <c r="D33" s="185">
        <v>120.09366666666671</v>
      </c>
      <c r="E33" s="185">
        <v>136.14833333333337</v>
      </c>
      <c r="F33" s="185">
        <v>129.08933333333329</v>
      </c>
      <c r="G33" s="186">
        <v>95.112666666666641</v>
      </c>
      <c r="H33" s="151">
        <v>-26.320274331987147</v>
      </c>
      <c r="I33" s="151">
        <v>-5.1847862013245987</v>
      </c>
      <c r="J33" s="151">
        <v>0.50930238381924209</v>
      </c>
      <c r="K33" s="151">
        <v>0.57910052828560343</v>
      </c>
      <c r="L33" s="149"/>
    </row>
    <row r="34" spans="1:14" x14ac:dyDescent="0.25">
      <c r="A34" s="15"/>
      <c r="B34" s="11" t="s">
        <v>270</v>
      </c>
      <c r="C34" s="185">
        <v>110.38066666666664</v>
      </c>
      <c r="D34" s="185">
        <v>110.68633333333329</v>
      </c>
      <c r="E34" s="185">
        <v>111.85299999999999</v>
      </c>
      <c r="F34" s="185">
        <v>109.6656666666667</v>
      </c>
      <c r="G34" s="186">
        <v>81.588000000000022</v>
      </c>
      <c r="H34" s="151">
        <v>-25.602969024033651</v>
      </c>
      <c r="I34" s="151">
        <v>-1.9555428404542607</v>
      </c>
      <c r="J34" s="151">
        <v>0.43688148326943149</v>
      </c>
      <c r="K34" s="151">
        <v>0.49196509007813405</v>
      </c>
      <c r="L34" s="149"/>
    </row>
    <row r="35" spans="1:14" x14ac:dyDescent="0.25">
      <c r="A35" s="15"/>
      <c r="B35" s="11" t="s">
        <v>271</v>
      </c>
      <c r="C35" s="185">
        <v>91.421999999999997</v>
      </c>
      <c r="D35" s="185">
        <v>91.204333333333366</v>
      </c>
      <c r="E35" s="185">
        <v>93.035666666666643</v>
      </c>
      <c r="F35" s="185">
        <v>92.160333333333313</v>
      </c>
      <c r="G35" s="186">
        <v>75.730999999999995</v>
      </c>
      <c r="H35" s="151">
        <v>-17.826903114499714</v>
      </c>
      <c r="I35" s="151">
        <v>-0.94085780722088508</v>
      </c>
      <c r="J35" s="151">
        <v>0.40551884602487259</v>
      </c>
      <c r="K35" s="151">
        <v>0.41343538108217553</v>
      </c>
      <c r="L35" s="149"/>
    </row>
    <row r="36" spans="1:14" x14ac:dyDescent="0.25">
      <c r="A36" s="15"/>
      <c r="B36" s="11" t="s">
        <v>275</v>
      </c>
      <c r="C36" s="185">
        <v>83.898333333333312</v>
      </c>
      <c r="D36" s="185">
        <v>87.394999999999996</v>
      </c>
      <c r="E36" s="185">
        <v>86.615333333333353</v>
      </c>
      <c r="F36" s="185">
        <v>86.960666666666683</v>
      </c>
      <c r="G36" s="186">
        <v>66.698333333333352</v>
      </c>
      <c r="H36" s="151">
        <v>-23.300572672702589</v>
      </c>
      <c r="I36" s="151">
        <v>0.39869769017033541</v>
      </c>
      <c r="J36" s="151">
        <v>0.35715138008365971</v>
      </c>
      <c r="K36" s="151">
        <v>0.39010944364162514</v>
      </c>
      <c r="L36" s="149"/>
    </row>
    <row r="37" spans="1:14" x14ac:dyDescent="0.25">
      <c r="A37" s="15"/>
      <c r="B37" s="11" t="s">
        <v>274</v>
      </c>
      <c r="C37" s="185">
        <v>62.693666666666672</v>
      </c>
      <c r="D37" s="185">
        <v>64.117333333333306</v>
      </c>
      <c r="E37" s="185">
        <v>65.884666666666689</v>
      </c>
      <c r="F37" s="185">
        <v>66.284333333333322</v>
      </c>
      <c r="G37" s="186">
        <v>55.734000000000009</v>
      </c>
      <c r="H37" s="151">
        <v>-15.916782749065861</v>
      </c>
      <c r="I37" s="151">
        <v>0.60661560099968259</v>
      </c>
      <c r="J37" s="151">
        <v>0.29844036608984764</v>
      </c>
      <c r="K37" s="151">
        <v>0.29735448668926207</v>
      </c>
      <c r="L37" s="149"/>
    </row>
    <row r="38" spans="1:14" x14ac:dyDescent="0.25">
      <c r="A38" s="15"/>
      <c r="B38" s="11" t="s">
        <v>272</v>
      </c>
      <c r="C38" s="185">
        <v>38.009333333333345</v>
      </c>
      <c r="D38" s="185">
        <v>36.652333333333345</v>
      </c>
      <c r="E38" s="185">
        <v>39.590333333333319</v>
      </c>
      <c r="F38" s="185">
        <v>35.021999999999998</v>
      </c>
      <c r="G38" s="186">
        <v>27.113666666666678</v>
      </c>
      <c r="H38" s="151">
        <v>-22.581044295966311</v>
      </c>
      <c r="I38" s="151">
        <v>-11.539012048395625</v>
      </c>
      <c r="J38" s="151">
        <v>0.14518628854986365</v>
      </c>
      <c r="K38" s="151">
        <v>0.15711025983261007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2" t="s">
        <v>139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tr">
        <f>'Población económicamente activa'!B56</f>
        <v>Nota: Se compara el mismo trimestre para cada año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21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>
    <tabColor theme="3"/>
    <pageSetUpPr fitToPage="1"/>
  </sheetPr>
  <dimension ref="A1:O5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2246.8013333333338</v>
      </c>
      <c r="D14" s="184">
        <v>2265.3179999999998</v>
      </c>
      <c r="E14" s="184">
        <v>2317.4249999999997</v>
      </c>
      <c r="F14" s="184">
        <v>2563.6363333333338</v>
      </c>
      <c r="G14" s="183">
        <v>4352.2486666666655</v>
      </c>
      <c r="H14" s="160">
        <v>69.768567018540907</v>
      </c>
      <c r="I14" s="160">
        <v>10.624349583409787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878.22366666666653</v>
      </c>
      <c r="D15" s="182">
        <v>824.15899999999988</v>
      </c>
      <c r="E15" s="182">
        <v>899.48766666666597</v>
      </c>
      <c r="F15" s="182">
        <v>1060.2850000000008</v>
      </c>
      <c r="G15" s="186">
        <v>1428.0360000000001</v>
      </c>
      <c r="H15" s="151">
        <v>34.684165106551454</v>
      </c>
      <c r="I15" s="151">
        <v>17.876546760137344</v>
      </c>
      <c r="J15" s="151">
        <v>32.811452409352235</v>
      </c>
      <c r="K15" s="151">
        <v>41.358635240645832</v>
      </c>
      <c r="L15" s="149"/>
    </row>
    <row r="16" spans="1:15" x14ac:dyDescent="0.25">
      <c r="A16" s="15"/>
      <c r="B16" s="12" t="s">
        <v>2</v>
      </c>
      <c r="C16" s="183">
        <v>446.42500000000001</v>
      </c>
      <c r="D16" s="183">
        <v>479.54066666666654</v>
      </c>
      <c r="E16" s="183">
        <v>480.66966666666679</v>
      </c>
      <c r="F16" s="183">
        <v>485.09366666666682</v>
      </c>
      <c r="G16" s="183">
        <v>1051.8813333333333</v>
      </c>
      <c r="H16" s="152">
        <v>116.84087128190357</v>
      </c>
      <c r="I16" s="152">
        <v>0.92038260510163283</v>
      </c>
      <c r="J16" s="152">
        <v>24.168686439944537</v>
      </c>
      <c r="K16" s="152">
        <v>18.922093604280068</v>
      </c>
      <c r="L16" s="149"/>
      <c r="M16" s="21"/>
      <c r="N16" s="18" t="s">
        <v>2</v>
      </c>
      <c r="O16" s="22">
        <v>24.168686439944537</v>
      </c>
    </row>
    <row r="17" spans="1:15" x14ac:dyDescent="0.25">
      <c r="A17" s="15"/>
      <c r="B17" s="11" t="s">
        <v>254</v>
      </c>
      <c r="C17" s="185">
        <v>214.17833333333328</v>
      </c>
      <c r="D17" s="185">
        <v>220.61000000000004</v>
      </c>
      <c r="E17" s="185">
        <v>239.87033333333329</v>
      </c>
      <c r="F17" s="185">
        <v>260.7136666666666</v>
      </c>
      <c r="G17" s="186">
        <v>452.15033333333321</v>
      </c>
      <c r="H17" s="151">
        <v>73.427936906516862</v>
      </c>
      <c r="I17" s="151">
        <v>8.6894169210865115</v>
      </c>
      <c r="J17" s="151">
        <v>10.388890156858379</v>
      </c>
      <c r="K17" s="151">
        <v>10.169682153305931</v>
      </c>
      <c r="L17" s="149"/>
      <c r="N17" s="18" t="s">
        <v>12</v>
      </c>
      <c r="O17" s="22">
        <v>75.831313560055463</v>
      </c>
    </row>
    <row r="18" spans="1:15" x14ac:dyDescent="0.25">
      <c r="A18" s="15"/>
      <c r="B18" s="11" t="s">
        <v>253</v>
      </c>
      <c r="C18" s="185">
        <v>147.386</v>
      </c>
      <c r="D18" s="185">
        <v>168.61300000000003</v>
      </c>
      <c r="E18" s="185">
        <v>152.167</v>
      </c>
      <c r="F18" s="185">
        <v>169.60400000000001</v>
      </c>
      <c r="G18" s="186">
        <v>341.65499999999997</v>
      </c>
      <c r="H18" s="151">
        <v>101.44277257611844</v>
      </c>
      <c r="I18" s="151">
        <v>11.459120571477399</v>
      </c>
      <c r="J18" s="151">
        <v>7.8500799510077028</v>
      </c>
      <c r="K18" s="151">
        <v>6.6157589434486868</v>
      </c>
      <c r="L18" s="149"/>
    </row>
    <row r="19" spans="1:15" x14ac:dyDescent="0.25">
      <c r="A19" s="15"/>
      <c r="B19" s="11" t="s">
        <v>257</v>
      </c>
      <c r="C19" s="185">
        <v>50.673666666666684</v>
      </c>
      <c r="D19" s="185">
        <v>52.026666666666657</v>
      </c>
      <c r="E19" s="185">
        <v>50.171999999999997</v>
      </c>
      <c r="F19" s="185">
        <v>57.631999999999991</v>
      </c>
      <c r="G19" s="186">
        <v>127.66000000000003</v>
      </c>
      <c r="H19" s="151">
        <v>121.5088839533593</v>
      </c>
      <c r="I19" s="151">
        <v>14.868851152036978</v>
      </c>
      <c r="J19" s="151">
        <v>2.9331963722048373</v>
      </c>
      <c r="K19" s="151">
        <v>2.2480567641614266</v>
      </c>
      <c r="L19" s="149"/>
    </row>
    <row r="20" spans="1:15" x14ac:dyDescent="0.25">
      <c r="A20" s="15"/>
      <c r="B20" s="11" t="s">
        <v>255</v>
      </c>
      <c r="C20" s="185">
        <v>87.037333333333365</v>
      </c>
      <c r="D20" s="185">
        <v>88.696333333333314</v>
      </c>
      <c r="E20" s="185">
        <v>83.270333333333312</v>
      </c>
      <c r="F20" s="185">
        <v>76.131333333333316</v>
      </c>
      <c r="G20" s="186">
        <v>114.31699999999999</v>
      </c>
      <c r="H20" s="151">
        <v>50.157622354352597</v>
      </c>
      <c r="I20" s="151">
        <v>-8.5732814007389528</v>
      </c>
      <c r="J20" s="151">
        <v>2.626619220439764</v>
      </c>
      <c r="K20" s="151">
        <v>2.9696619736366654</v>
      </c>
      <c r="L20" s="149"/>
    </row>
    <row r="21" spans="1:15" x14ac:dyDescent="0.25">
      <c r="A21" s="15"/>
      <c r="B21" s="11" t="s">
        <v>258</v>
      </c>
      <c r="C21" s="185">
        <v>64.614999999999995</v>
      </c>
      <c r="D21" s="185">
        <v>65.064333333333352</v>
      </c>
      <c r="E21" s="185">
        <v>64.168666666666681</v>
      </c>
      <c r="F21" s="185">
        <v>69.081666666666649</v>
      </c>
      <c r="G21" s="186">
        <v>108.16933333333336</v>
      </c>
      <c r="H21" s="151">
        <v>56.5818234456803</v>
      </c>
      <c r="I21" s="151">
        <v>7.6563847360601178</v>
      </c>
      <c r="J21" s="151">
        <v>2.4853665683624402</v>
      </c>
      <c r="K21" s="151">
        <v>2.6946749727502937</v>
      </c>
      <c r="L21" s="149"/>
    </row>
    <row r="22" spans="1:15" x14ac:dyDescent="0.25">
      <c r="A22" s="15"/>
      <c r="B22" s="11" t="s">
        <v>259</v>
      </c>
      <c r="C22" s="185">
        <v>34.949666666666658</v>
      </c>
      <c r="D22" s="185">
        <v>35.889666666666677</v>
      </c>
      <c r="E22" s="185">
        <v>37.289333333333346</v>
      </c>
      <c r="F22" s="185">
        <v>39.002333333333326</v>
      </c>
      <c r="G22" s="186">
        <v>85.20466666666664</v>
      </c>
      <c r="H22" s="151">
        <v>118.4604339911287</v>
      </c>
      <c r="I22" s="151">
        <v>4.5938069868058262</v>
      </c>
      <c r="J22" s="151">
        <v>1.9577159577125878</v>
      </c>
      <c r="K22" s="151">
        <v>1.5213676302762125</v>
      </c>
      <c r="L22" s="149"/>
    </row>
    <row r="23" spans="1:15" x14ac:dyDescent="0.25">
      <c r="A23" s="15"/>
      <c r="B23" s="11" t="s">
        <v>256</v>
      </c>
      <c r="C23" s="185">
        <v>41.769333333333329</v>
      </c>
      <c r="D23" s="185">
        <v>47.939666666666682</v>
      </c>
      <c r="E23" s="185">
        <v>35.972666666666676</v>
      </c>
      <c r="F23" s="185">
        <v>29.274333333333335</v>
      </c>
      <c r="G23" s="186">
        <v>79.804333333333318</v>
      </c>
      <c r="H23" s="151">
        <v>172.60854218143305</v>
      </c>
      <c r="I23" s="151">
        <v>-18.620619359143078</v>
      </c>
      <c r="J23" s="151">
        <v>1.8336345058715244</v>
      </c>
      <c r="K23" s="151">
        <v>1.1419066328830569</v>
      </c>
      <c r="L23" s="149"/>
    </row>
    <row r="24" spans="1:15" x14ac:dyDescent="0.25">
      <c r="A24" s="15"/>
      <c r="B24" s="11" t="s">
        <v>262</v>
      </c>
      <c r="C24" s="185">
        <v>27.092000000000002</v>
      </c>
      <c r="D24" s="185">
        <v>34.044666666666657</v>
      </c>
      <c r="E24" s="185">
        <v>27.713999999999995</v>
      </c>
      <c r="F24" s="185">
        <v>31.858666666666664</v>
      </c>
      <c r="G24" s="186">
        <v>63.753666666666675</v>
      </c>
      <c r="H24" s="151">
        <v>100.1140453670378</v>
      </c>
      <c r="I24" s="151">
        <v>14.955136994539476</v>
      </c>
      <c r="J24" s="151">
        <v>1.4648443034734693</v>
      </c>
      <c r="K24" s="151">
        <v>1.2427139626798338</v>
      </c>
      <c r="L24" s="149"/>
    </row>
    <row r="25" spans="1:15" x14ac:dyDescent="0.25">
      <c r="A25" s="15"/>
      <c r="B25" s="11" t="s">
        <v>260</v>
      </c>
      <c r="C25" s="185">
        <v>37.713000000000001</v>
      </c>
      <c r="D25" s="185">
        <v>33.122666666666674</v>
      </c>
      <c r="E25" s="185">
        <v>29.892666666666678</v>
      </c>
      <c r="F25" s="185">
        <v>27.858333333333341</v>
      </c>
      <c r="G25" s="186">
        <v>62.703333333333354</v>
      </c>
      <c r="H25" s="151">
        <v>125.07927011666169</v>
      </c>
      <c r="I25" s="151">
        <v>-6.8054595329958385</v>
      </c>
      <c r="J25" s="151">
        <v>1.4407111848541752</v>
      </c>
      <c r="K25" s="151">
        <v>1.0866725896769811</v>
      </c>
      <c r="L25" s="149"/>
    </row>
    <row r="26" spans="1:15" x14ac:dyDescent="0.25">
      <c r="A26" s="15"/>
      <c r="B26" s="11" t="s">
        <v>268</v>
      </c>
      <c r="C26" s="185">
        <v>20.189333333333337</v>
      </c>
      <c r="D26" s="185">
        <v>19.527000000000001</v>
      </c>
      <c r="E26" s="185">
        <v>19.638999999999999</v>
      </c>
      <c r="F26" s="185">
        <v>23.974333333333341</v>
      </c>
      <c r="G26" s="186">
        <v>53.667000000000002</v>
      </c>
      <c r="H26" s="151">
        <v>123.85189716780438</v>
      </c>
      <c r="I26" s="151">
        <v>22.075122630140754</v>
      </c>
      <c r="J26" s="151">
        <v>1.2330867124167082</v>
      </c>
      <c r="K26" s="151">
        <v>0.93516904178686822</v>
      </c>
      <c r="L26" s="149"/>
    </row>
    <row r="27" spans="1:15" x14ac:dyDescent="0.25">
      <c r="A27" s="15"/>
      <c r="B27" s="11" t="s">
        <v>263</v>
      </c>
      <c r="C27" s="185">
        <v>23.065333333333328</v>
      </c>
      <c r="D27" s="185">
        <v>22.518666666666661</v>
      </c>
      <c r="E27" s="185">
        <v>21.941333333333329</v>
      </c>
      <c r="F27" s="185">
        <v>22.49166666666666</v>
      </c>
      <c r="G27" s="186">
        <v>51.527333333333345</v>
      </c>
      <c r="H27" s="151">
        <v>129.09522045201939</v>
      </c>
      <c r="I27" s="151">
        <v>2.5082036947010167</v>
      </c>
      <c r="J27" s="151">
        <v>1.1839243866733724</v>
      </c>
      <c r="K27" s="151">
        <v>0.87733452573681425</v>
      </c>
      <c r="L27" s="149"/>
    </row>
    <row r="28" spans="1:15" x14ac:dyDescent="0.25">
      <c r="A28" s="15"/>
      <c r="B28" s="11" t="s">
        <v>267</v>
      </c>
      <c r="C28" s="185">
        <v>22.060666666666659</v>
      </c>
      <c r="D28" s="185">
        <v>19.512</v>
      </c>
      <c r="E28" s="185">
        <v>19.074000000000002</v>
      </c>
      <c r="F28" s="185">
        <v>28.420333333333325</v>
      </c>
      <c r="G28" s="186">
        <v>41.461666666666673</v>
      </c>
      <c r="H28" s="151">
        <v>45.887334185618343</v>
      </c>
      <c r="I28" s="151">
        <v>49.000384467512447</v>
      </c>
      <c r="J28" s="151">
        <v>0.95264930481147492</v>
      </c>
      <c r="K28" s="151">
        <v>1.1085945757517084</v>
      </c>
      <c r="L28" s="149"/>
    </row>
    <row r="29" spans="1:15" x14ac:dyDescent="0.25">
      <c r="A29" s="15"/>
      <c r="B29" s="11" t="s">
        <v>266</v>
      </c>
      <c r="C29" s="185">
        <v>23.033666666666662</v>
      </c>
      <c r="D29" s="185">
        <v>26.120666666666661</v>
      </c>
      <c r="E29" s="185">
        <v>26.7</v>
      </c>
      <c r="F29" s="185">
        <v>32.382666666666665</v>
      </c>
      <c r="G29" s="186">
        <v>40.691333333333326</v>
      </c>
      <c r="H29" s="151">
        <v>25.657759295096128</v>
      </c>
      <c r="I29" s="151">
        <v>21.283395755305868</v>
      </c>
      <c r="J29" s="151">
        <v>0.93494964212369602</v>
      </c>
      <c r="K29" s="151">
        <v>1.2631536792334948</v>
      </c>
      <c r="L29" s="149"/>
    </row>
    <row r="30" spans="1:15" x14ac:dyDescent="0.25">
      <c r="A30" s="15"/>
      <c r="B30" s="11" t="s">
        <v>264</v>
      </c>
      <c r="C30" s="185">
        <v>20.150666666666663</v>
      </c>
      <c r="D30" s="185">
        <v>19.224333333333337</v>
      </c>
      <c r="E30" s="185">
        <v>18.233333333333327</v>
      </c>
      <c r="F30" s="185">
        <v>23.22166666666666</v>
      </c>
      <c r="G30" s="186">
        <v>39.425333333333342</v>
      </c>
      <c r="H30" s="151">
        <v>69.778224359434532</v>
      </c>
      <c r="I30" s="151">
        <v>27.358318098720289</v>
      </c>
      <c r="J30" s="151">
        <v>0.90586123066191271</v>
      </c>
      <c r="K30" s="151">
        <v>0.90580970337836486</v>
      </c>
      <c r="L30" s="149"/>
    </row>
    <row r="31" spans="1:15" x14ac:dyDescent="0.25">
      <c r="A31" s="15"/>
      <c r="B31" s="11" t="s">
        <v>269</v>
      </c>
      <c r="C31" s="185">
        <v>22.123999999999995</v>
      </c>
      <c r="D31" s="185">
        <v>22.022333333333339</v>
      </c>
      <c r="E31" s="185">
        <v>25.340333333333326</v>
      </c>
      <c r="F31" s="185">
        <v>23.113666666666671</v>
      </c>
      <c r="G31" s="186">
        <v>36.069333333333347</v>
      </c>
      <c r="H31" s="151">
        <v>56.051975021992796</v>
      </c>
      <c r="I31" s="151">
        <v>-8.7870456847449656</v>
      </c>
      <c r="J31" s="151">
        <v>0.8287516659970261</v>
      </c>
      <c r="K31" s="151">
        <v>0.90159693737112223</v>
      </c>
      <c r="L31" s="149"/>
    </row>
    <row r="32" spans="1:15" x14ac:dyDescent="0.25">
      <c r="A32" s="15"/>
      <c r="B32" s="11" t="s">
        <v>261</v>
      </c>
      <c r="C32" s="185">
        <v>15.902999999999995</v>
      </c>
      <c r="D32" s="185">
        <v>21.257999999999996</v>
      </c>
      <c r="E32" s="185">
        <v>17.269333333333339</v>
      </c>
      <c r="F32" s="185">
        <v>22.538999999999994</v>
      </c>
      <c r="G32" s="186">
        <v>35.619999999999997</v>
      </c>
      <c r="H32" s="151">
        <v>58.037179999112688</v>
      </c>
      <c r="I32" s="151">
        <v>30.514592340951129</v>
      </c>
      <c r="J32" s="151">
        <v>0.8184275010021641</v>
      </c>
      <c r="K32" s="151">
        <v>0.87918086145603813</v>
      </c>
      <c r="L32" s="149"/>
    </row>
    <row r="33" spans="1:14" x14ac:dyDescent="0.25">
      <c r="A33" s="15"/>
      <c r="B33" s="11" t="s">
        <v>273</v>
      </c>
      <c r="C33" s="185">
        <v>14.094333333333338</v>
      </c>
      <c r="D33" s="185">
        <v>11.177</v>
      </c>
      <c r="E33" s="185">
        <v>13.239333333333329</v>
      </c>
      <c r="F33" s="185">
        <v>19.033333333333328</v>
      </c>
      <c r="G33" s="186">
        <v>32.743666666666655</v>
      </c>
      <c r="H33" s="151">
        <v>72.03327495621717</v>
      </c>
      <c r="I33" s="151">
        <v>43.763532906994307</v>
      </c>
      <c r="J33" s="151">
        <v>0.75233905905805309</v>
      </c>
      <c r="K33" s="151">
        <v>0.74243499695549608</v>
      </c>
      <c r="L33" s="149"/>
    </row>
    <row r="34" spans="1:14" x14ac:dyDescent="0.25">
      <c r="A34" s="15"/>
      <c r="B34" s="11" t="s">
        <v>270</v>
      </c>
      <c r="C34" s="185">
        <v>15.133333333333338</v>
      </c>
      <c r="D34" s="185">
        <v>13.678333333333329</v>
      </c>
      <c r="E34" s="185">
        <v>12.408666666666671</v>
      </c>
      <c r="F34" s="185">
        <v>14.398666666666662</v>
      </c>
      <c r="G34" s="186">
        <v>31.970666666666677</v>
      </c>
      <c r="H34" s="151">
        <v>122.03907769237907</v>
      </c>
      <c r="I34" s="151">
        <v>16.037178316230527</v>
      </c>
      <c r="J34" s="151">
        <v>0.73457812536140366</v>
      </c>
      <c r="K34" s="151">
        <v>0.56165012484219978</v>
      </c>
      <c r="L34" s="149"/>
    </row>
    <row r="35" spans="1:14" x14ac:dyDescent="0.25">
      <c r="A35" s="15"/>
      <c r="B35" s="11" t="s">
        <v>275</v>
      </c>
      <c r="C35" s="185">
        <v>10.428000000000001</v>
      </c>
      <c r="D35" s="185">
        <v>9.697000000000001</v>
      </c>
      <c r="E35" s="185">
        <v>10.290333333333329</v>
      </c>
      <c r="F35" s="185">
        <v>11.701000000000001</v>
      </c>
      <c r="G35" s="186">
        <v>23.151666666666671</v>
      </c>
      <c r="H35" s="151">
        <v>97.860581716662438</v>
      </c>
      <c r="I35" s="151">
        <v>13.708658611642033</v>
      </c>
      <c r="J35" s="151">
        <v>0.53194724014697103</v>
      </c>
      <c r="K35" s="151">
        <v>0.45642199121066179</v>
      </c>
      <c r="L35" s="149"/>
    </row>
    <row r="36" spans="1:14" x14ac:dyDescent="0.25">
      <c r="A36" s="15"/>
      <c r="B36" s="11" t="s">
        <v>271</v>
      </c>
      <c r="C36" s="185">
        <v>13.585333333333329</v>
      </c>
      <c r="D36" s="185">
        <v>14.731333333333332</v>
      </c>
      <c r="E36" s="185">
        <v>14.496666666666663</v>
      </c>
      <c r="F36" s="185">
        <v>16.525333333333339</v>
      </c>
      <c r="G36" s="186">
        <v>22.526666666666671</v>
      </c>
      <c r="H36" s="151">
        <v>36.315959335162141</v>
      </c>
      <c r="I36" s="151">
        <v>13.994021614164254</v>
      </c>
      <c r="J36" s="151">
        <v>0.5175868474426939</v>
      </c>
      <c r="K36" s="151">
        <v>0.64460520856507342</v>
      </c>
      <c r="L36" s="149"/>
    </row>
    <row r="37" spans="1:14" x14ac:dyDescent="0.25">
      <c r="A37" s="15"/>
      <c r="B37" s="11" t="s">
        <v>274</v>
      </c>
      <c r="C37" s="185">
        <v>9.5069999999999997</v>
      </c>
      <c r="D37" s="185">
        <v>9.1396666666666686</v>
      </c>
      <c r="E37" s="185">
        <v>9.2153333333333318</v>
      </c>
      <c r="F37" s="185">
        <v>11.56133333333333</v>
      </c>
      <c r="G37" s="186">
        <v>21.027999999999999</v>
      </c>
      <c r="H37" s="151">
        <v>81.882135855149386</v>
      </c>
      <c r="I37" s="151">
        <v>25.457570715474187</v>
      </c>
      <c r="J37" s="151">
        <v>0.48315254045686429</v>
      </c>
      <c r="K37" s="151">
        <v>0.45097400060252929</v>
      </c>
      <c r="L37" s="149"/>
    </row>
    <row r="38" spans="1:14" x14ac:dyDescent="0.25">
      <c r="A38" s="15"/>
      <c r="B38" s="11" t="s">
        <v>272</v>
      </c>
      <c r="C38" s="185">
        <v>7.4636666666666684</v>
      </c>
      <c r="D38" s="185">
        <v>7.0049999999999999</v>
      </c>
      <c r="E38" s="185">
        <v>8.9030000000000005</v>
      </c>
      <c r="F38" s="185">
        <v>7.7383333333333315</v>
      </c>
      <c r="G38" s="186">
        <v>7.0310000000000015</v>
      </c>
      <c r="H38" s="151">
        <v>-9.1406418264053038</v>
      </c>
      <c r="I38" s="151">
        <v>-13.081732749260578</v>
      </c>
      <c r="J38" s="151">
        <v>0.1615486737660364</v>
      </c>
      <c r="K38" s="151">
        <v>0.30184988536465573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2" t="s">
        <v>140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  <c r="N44" s="18" t="s">
        <v>265</v>
      </c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tr">
        <f>Ocupados!B55</f>
        <v>Nota: Se compara el mismo trimestre para cada año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3"/>
      <c r="B56" s="146" t="s">
        <v>86</v>
      </c>
      <c r="C56" s="147"/>
      <c r="D56" s="147"/>
      <c r="E56" s="147"/>
      <c r="F56" s="147"/>
      <c r="G56" s="147"/>
      <c r="H56" s="147"/>
      <c r="I56" s="147"/>
      <c r="J56" s="147"/>
      <c r="K56" s="147"/>
      <c r="L56" s="171"/>
    </row>
    <row r="57" spans="1:14" x14ac:dyDescent="0.25">
      <c r="A57" s="11"/>
      <c r="B57" s="46"/>
      <c r="C57" s="11"/>
      <c r="D57" s="11"/>
      <c r="E57" s="11"/>
      <c r="F57" s="11"/>
      <c r="G57" s="11"/>
      <c r="H57" s="11"/>
      <c r="I57" s="11"/>
      <c r="J57" s="11"/>
      <c r="K57" s="11"/>
      <c r="L57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22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140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48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4">
        <v>2098.2413333333334</v>
      </c>
      <c r="D14" s="184">
        <v>2094.5279999999998</v>
      </c>
      <c r="E14" s="184">
        <v>2160.5340000000001</v>
      </c>
      <c r="F14" s="184">
        <v>2413.5340000000001</v>
      </c>
      <c r="G14" s="183">
        <v>4106.3446666666669</v>
      </c>
      <c r="H14" s="160">
        <v>70.138256459891039</v>
      </c>
      <c r="I14" s="160">
        <v>11.710067973936077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799.24233333333314</v>
      </c>
      <c r="D15" s="182">
        <v>724.7059999999999</v>
      </c>
      <c r="E15" s="182">
        <v>802.98633333333305</v>
      </c>
      <c r="F15" s="182">
        <v>972.4380000000001</v>
      </c>
      <c r="G15" s="186">
        <v>1288.2869999999998</v>
      </c>
      <c r="H15" s="151">
        <v>32.480116984321853</v>
      </c>
      <c r="I15" s="151">
        <v>21.102683773364394</v>
      </c>
      <c r="J15" s="151">
        <v>31.373084935068768</v>
      </c>
      <c r="K15" s="151">
        <v>40.291042098433252</v>
      </c>
      <c r="L15" s="149"/>
    </row>
    <row r="16" spans="1:15" x14ac:dyDescent="0.25">
      <c r="A16" s="15"/>
      <c r="B16" s="12" t="s">
        <v>2</v>
      </c>
      <c r="C16" s="183">
        <v>430.8060000000001</v>
      </c>
      <c r="D16" s="183">
        <v>462.45800000000003</v>
      </c>
      <c r="E16" s="183">
        <v>465.42433333333321</v>
      </c>
      <c r="F16" s="183">
        <v>472.90266666666656</v>
      </c>
      <c r="G16" s="183">
        <v>1027.6833333333336</v>
      </c>
      <c r="H16" s="152">
        <v>117.31392224474675</v>
      </c>
      <c r="I16" s="152">
        <v>1.6067774711678862</v>
      </c>
      <c r="J16" s="152">
        <v>25.026718815777283</v>
      </c>
      <c r="K16" s="152">
        <v>19.593785157642966</v>
      </c>
      <c r="L16" s="149"/>
      <c r="N16" s="18" t="s">
        <v>2</v>
      </c>
      <c r="O16" s="22">
        <v>25.026718815777283</v>
      </c>
    </row>
    <row r="17" spans="1:15" x14ac:dyDescent="0.25">
      <c r="A17" s="15"/>
      <c r="B17" s="11" t="s">
        <v>254</v>
      </c>
      <c r="C17" s="185">
        <v>199.03233333333336</v>
      </c>
      <c r="D17" s="185">
        <v>207.501</v>
      </c>
      <c r="E17" s="185">
        <v>232.0006666666666</v>
      </c>
      <c r="F17" s="185">
        <v>252.14233333333328</v>
      </c>
      <c r="G17" s="186">
        <v>432.97866666666681</v>
      </c>
      <c r="H17" s="151">
        <v>71.719941250114118</v>
      </c>
      <c r="I17" s="151">
        <v>8.6817279260691826</v>
      </c>
      <c r="J17" s="151">
        <v>10.544138444621554</v>
      </c>
      <c r="K17" s="151">
        <v>10.447018079435933</v>
      </c>
      <c r="L17" s="149"/>
      <c r="N17" s="18" t="s">
        <v>12</v>
      </c>
      <c r="O17" s="22">
        <v>74.973281184222714</v>
      </c>
    </row>
    <row r="18" spans="1:15" x14ac:dyDescent="0.25">
      <c r="A18" s="15"/>
      <c r="B18" s="11" t="s">
        <v>253</v>
      </c>
      <c r="C18" s="185">
        <v>137.81700000000001</v>
      </c>
      <c r="D18" s="185">
        <v>158.92933333333337</v>
      </c>
      <c r="E18" s="185">
        <v>141.89099999999999</v>
      </c>
      <c r="F18" s="185">
        <v>155.90599999999995</v>
      </c>
      <c r="G18" s="186">
        <v>329.19700000000006</v>
      </c>
      <c r="H18" s="151">
        <v>111.15094993136903</v>
      </c>
      <c r="I18" s="151">
        <v>9.8773001811249159</v>
      </c>
      <c r="J18" s="151">
        <v>8.016789303447009</v>
      </c>
      <c r="K18" s="151">
        <v>6.4596562551014385</v>
      </c>
      <c r="L18" s="149"/>
    </row>
    <row r="19" spans="1:15" x14ac:dyDescent="0.25">
      <c r="A19" s="15"/>
      <c r="B19" s="11" t="s">
        <v>257</v>
      </c>
      <c r="C19" s="185">
        <v>48.338333333333317</v>
      </c>
      <c r="D19" s="185">
        <v>49.442</v>
      </c>
      <c r="E19" s="185">
        <v>49.884</v>
      </c>
      <c r="F19" s="185">
        <v>54.588000000000001</v>
      </c>
      <c r="G19" s="186">
        <v>124.54033333333329</v>
      </c>
      <c r="H19" s="151">
        <v>128.14599057179836</v>
      </c>
      <c r="I19" s="151">
        <v>9.4298773153716589</v>
      </c>
      <c r="J19" s="151">
        <v>3.0328757920466805</v>
      </c>
      <c r="K19" s="151">
        <v>2.2617456393819189</v>
      </c>
      <c r="L19" s="149"/>
    </row>
    <row r="20" spans="1:15" x14ac:dyDescent="0.25">
      <c r="A20" s="15"/>
      <c r="B20" s="11" t="s">
        <v>258</v>
      </c>
      <c r="C20" s="185">
        <v>63.407333333333355</v>
      </c>
      <c r="D20" s="185">
        <v>61.934666666666672</v>
      </c>
      <c r="E20" s="185">
        <v>60.279333333333327</v>
      </c>
      <c r="F20" s="185">
        <v>66.694999999999993</v>
      </c>
      <c r="G20" s="186">
        <v>103.399</v>
      </c>
      <c r="H20" s="151">
        <v>55.032611140265409</v>
      </c>
      <c r="I20" s="151">
        <v>10.643227640208375</v>
      </c>
      <c r="J20" s="151">
        <v>2.5180302286689034</v>
      </c>
      <c r="K20" s="151">
        <v>2.7633752000178986</v>
      </c>
      <c r="L20" s="149"/>
    </row>
    <row r="21" spans="1:15" x14ac:dyDescent="0.25">
      <c r="A21" s="15"/>
      <c r="B21" s="11" t="s">
        <v>255</v>
      </c>
      <c r="C21" s="185">
        <v>80.640666666666689</v>
      </c>
      <c r="D21" s="185">
        <v>83.332333333333338</v>
      </c>
      <c r="E21" s="185">
        <v>77.950666666666692</v>
      </c>
      <c r="F21" s="185">
        <v>70.582666666666682</v>
      </c>
      <c r="G21" s="186">
        <v>103.06333333333332</v>
      </c>
      <c r="H21" s="151">
        <v>46.017908079415108</v>
      </c>
      <c r="I21" s="151">
        <v>-9.4521321177497004</v>
      </c>
      <c r="J21" s="151">
        <v>2.509855886427458</v>
      </c>
      <c r="K21" s="151">
        <v>2.9244529667560797</v>
      </c>
      <c r="L21" s="149"/>
    </row>
    <row r="22" spans="1:15" x14ac:dyDescent="0.25">
      <c r="A22" s="15"/>
      <c r="B22" s="11" t="s">
        <v>259</v>
      </c>
      <c r="C22" s="185">
        <v>33.467666666666673</v>
      </c>
      <c r="D22" s="185">
        <v>34.079000000000001</v>
      </c>
      <c r="E22" s="185">
        <v>35.381</v>
      </c>
      <c r="F22" s="185">
        <v>37.388666666666673</v>
      </c>
      <c r="G22" s="186">
        <v>83.815666666666687</v>
      </c>
      <c r="H22" s="151">
        <v>124.17399211882389</v>
      </c>
      <c r="I22" s="151">
        <v>5.6744203574423446</v>
      </c>
      <c r="J22" s="151">
        <v>2.0411259519212308</v>
      </c>
      <c r="K22" s="151">
        <v>1.5491253351585961</v>
      </c>
      <c r="L22" s="149"/>
    </row>
    <row r="23" spans="1:15" x14ac:dyDescent="0.25">
      <c r="A23" s="15"/>
      <c r="B23" s="11" t="s">
        <v>256</v>
      </c>
      <c r="C23" s="185">
        <v>38.334666666666656</v>
      </c>
      <c r="D23" s="185">
        <v>43.951999999999998</v>
      </c>
      <c r="E23" s="185">
        <v>33.847666666666676</v>
      </c>
      <c r="F23" s="185">
        <v>26.565000000000001</v>
      </c>
      <c r="G23" s="186">
        <v>74.903666666666695</v>
      </c>
      <c r="H23" s="151">
        <v>181.96373674634555</v>
      </c>
      <c r="I23" s="151">
        <v>-21.516007996612284</v>
      </c>
      <c r="J23" s="151">
        <v>1.8240959477829195</v>
      </c>
      <c r="K23" s="151">
        <v>1.1006681488638652</v>
      </c>
      <c r="L23" s="149"/>
    </row>
    <row r="24" spans="1:15" x14ac:dyDescent="0.25">
      <c r="A24" s="15"/>
      <c r="B24" s="11" t="s">
        <v>262</v>
      </c>
      <c r="C24" s="185">
        <v>26.461666666666677</v>
      </c>
      <c r="D24" s="185">
        <v>32.614333333333335</v>
      </c>
      <c r="E24" s="185">
        <v>26.917333333333339</v>
      </c>
      <c r="F24" s="185">
        <v>31.577000000000002</v>
      </c>
      <c r="G24" s="186">
        <v>62.69166666666667</v>
      </c>
      <c r="H24" s="151">
        <v>98.535854155450693</v>
      </c>
      <c r="I24" s="151">
        <v>17.311026352288472</v>
      </c>
      <c r="J24" s="151">
        <v>1.5267024995628715</v>
      </c>
      <c r="K24" s="151">
        <v>1.3083304399275086</v>
      </c>
      <c r="L24" s="149"/>
    </row>
    <row r="25" spans="1:15" x14ac:dyDescent="0.25">
      <c r="A25" s="15"/>
      <c r="B25" s="11" t="s">
        <v>260</v>
      </c>
      <c r="C25" s="185">
        <v>36.704000000000001</v>
      </c>
      <c r="D25" s="185">
        <v>31.56</v>
      </c>
      <c r="E25" s="185">
        <v>28.951333333333324</v>
      </c>
      <c r="F25" s="185">
        <v>27.459999999999997</v>
      </c>
      <c r="G25" s="186">
        <v>61.664333333333353</v>
      </c>
      <c r="H25" s="151">
        <v>124.56057295460074</v>
      </c>
      <c r="I25" s="151">
        <v>-5.151173233241968</v>
      </c>
      <c r="J25" s="151">
        <v>1.5016843041426791</v>
      </c>
      <c r="K25" s="151">
        <v>1.1377507008395156</v>
      </c>
      <c r="L25" s="149"/>
    </row>
    <row r="26" spans="1:15" x14ac:dyDescent="0.25">
      <c r="A26" s="15"/>
      <c r="B26" s="11" t="s">
        <v>268</v>
      </c>
      <c r="C26" s="185">
        <v>17.674666666666671</v>
      </c>
      <c r="D26" s="185">
        <v>17.844666666666672</v>
      </c>
      <c r="E26" s="185">
        <v>19.079999999999998</v>
      </c>
      <c r="F26" s="185">
        <v>23.526</v>
      </c>
      <c r="G26" s="186">
        <v>52.937333333333342</v>
      </c>
      <c r="H26" s="151">
        <v>125.01629402930097</v>
      </c>
      <c r="I26" s="151">
        <v>23.301886792452841</v>
      </c>
      <c r="J26" s="151">
        <v>1.2891595233847071</v>
      </c>
      <c r="K26" s="151">
        <v>0.97475320422252176</v>
      </c>
      <c r="L26" s="149"/>
    </row>
    <row r="27" spans="1:15" x14ac:dyDescent="0.25">
      <c r="A27" s="15"/>
      <c r="B27" s="11" t="s">
        <v>263</v>
      </c>
      <c r="C27" s="185">
        <v>21.794666666666672</v>
      </c>
      <c r="D27" s="185">
        <v>20.893999999999998</v>
      </c>
      <c r="E27" s="185">
        <v>20.730666666666664</v>
      </c>
      <c r="F27" s="185">
        <v>21.614999999999998</v>
      </c>
      <c r="G27" s="186">
        <v>50.996666666666677</v>
      </c>
      <c r="H27" s="151">
        <v>135.93183745855507</v>
      </c>
      <c r="I27" s="151">
        <v>4.2658219706714684</v>
      </c>
      <c r="J27" s="151">
        <v>1.2418993242489633</v>
      </c>
      <c r="K27" s="151">
        <v>0.89557470497618841</v>
      </c>
      <c r="L27" s="149"/>
    </row>
    <row r="28" spans="1:15" x14ac:dyDescent="0.25">
      <c r="A28" s="15"/>
      <c r="B28" s="11" t="s">
        <v>267</v>
      </c>
      <c r="C28" s="185">
        <v>21.591666666666672</v>
      </c>
      <c r="D28" s="185">
        <v>18.471666666666671</v>
      </c>
      <c r="E28" s="185">
        <v>18.571000000000002</v>
      </c>
      <c r="F28" s="185">
        <v>27.572999999999997</v>
      </c>
      <c r="G28" s="186">
        <v>39.652000000000001</v>
      </c>
      <c r="H28" s="151">
        <v>43.807347767743821</v>
      </c>
      <c r="I28" s="151">
        <v>48.473426309837883</v>
      </c>
      <c r="J28" s="151">
        <v>0.96562766203908512</v>
      </c>
      <c r="K28" s="151">
        <v>1.14243263198281</v>
      </c>
      <c r="L28" s="149"/>
    </row>
    <row r="29" spans="1:15" x14ac:dyDescent="0.25">
      <c r="A29" s="15"/>
      <c r="B29" s="11" t="s">
        <v>266</v>
      </c>
      <c r="C29" s="185">
        <v>22.597666666666672</v>
      </c>
      <c r="D29" s="185">
        <v>24.77833333333334</v>
      </c>
      <c r="E29" s="185">
        <v>25.597000000000001</v>
      </c>
      <c r="F29" s="185">
        <v>31.055666666666664</v>
      </c>
      <c r="G29" s="186">
        <v>37.347999999999999</v>
      </c>
      <c r="H29" s="151">
        <v>20.261465969710322</v>
      </c>
      <c r="I29" s="151">
        <v>21.325415738823537</v>
      </c>
      <c r="J29" s="151">
        <v>0.90951936653474608</v>
      </c>
      <c r="K29" s="151">
        <v>1.2867300260392711</v>
      </c>
      <c r="L29" s="149"/>
    </row>
    <row r="30" spans="1:15" x14ac:dyDescent="0.25">
      <c r="A30" s="15"/>
      <c r="B30" s="11" t="s">
        <v>264</v>
      </c>
      <c r="C30" s="185">
        <v>19.196333333333328</v>
      </c>
      <c r="D30" s="185">
        <v>18.321333333333328</v>
      </c>
      <c r="E30" s="185">
        <v>17.631</v>
      </c>
      <c r="F30" s="185">
        <v>21.626333333333328</v>
      </c>
      <c r="G30" s="186">
        <v>36.693666666666672</v>
      </c>
      <c r="H30" s="151">
        <v>69.67123414355963</v>
      </c>
      <c r="I30" s="151">
        <v>22.66084358988898</v>
      </c>
      <c r="J30" s="151">
        <v>0.89358467555167076</v>
      </c>
      <c r="K30" s="151">
        <v>0.89604427919114993</v>
      </c>
      <c r="L30" s="149"/>
    </row>
    <row r="31" spans="1:15" x14ac:dyDescent="0.25">
      <c r="A31" s="15"/>
      <c r="B31" s="11" t="s">
        <v>269</v>
      </c>
      <c r="C31" s="185">
        <v>20.342333333333329</v>
      </c>
      <c r="D31" s="185">
        <v>20.803666666666672</v>
      </c>
      <c r="E31" s="185">
        <v>23.457000000000001</v>
      </c>
      <c r="F31" s="185">
        <v>21.875</v>
      </c>
      <c r="G31" s="186">
        <v>35.066000000000003</v>
      </c>
      <c r="H31" s="151">
        <v>60.30171428571429</v>
      </c>
      <c r="I31" s="151">
        <v>-6.7442554461354831</v>
      </c>
      <c r="J31" s="151">
        <v>0.8539468273242854</v>
      </c>
      <c r="K31" s="151">
        <v>0.90634728990766233</v>
      </c>
      <c r="L31" s="149"/>
    </row>
    <row r="32" spans="1:15" x14ac:dyDescent="0.25">
      <c r="A32" s="15"/>
      <c r="B32" s="11" t="s">
        <v>261</v>
      </c>
      <c r="C32" s="185">
        <v>15.377666666666663</v>
      </c>
      <c r="D32" s="185">
        <v>20.438333333333329</v>
      </c>
      <c r="E32" s="185">
        <v>16.379666666666662</v>
      </c>
      <c r="F32" s="185">
        <v>21.811333333333327</v>
      </c>
      <c r="G32" s="186">
        <v>32.560333333333347</v>
      </c>
      <c r="H32" s="151">
        <v>49.281718984014546</v>
      </c>
      <c r="I32" s="151">
        <v>33.161032988054288</v>
      </c>
      <c r="J32" s="151">
        <v>0.79292743245939612</v>
      </c>
      <c r="K32" s="151">
        <v>0.90370938770008324</v>
      </c>
      <c r="L32" s="149"/>
    </row>
    <row r="33" spans="1:14" x14ac:dyDescent="0.25">
      <c r="A33" s="15"/>
      <c r="B33" s="11" t="s">
        <v>273</v>
      </c>
      <c r="C33" s="185">
        <v>12.94866666666667</v>
      </c>
      <c r="D33" s="185">
        <v>10.631999999999998</v>
      </c>
      <c r="E33" s="185">
        <v>12.150666666666664</v>
      </c>
      <c r="F33" s="185">
        <v>17.864666666666672</v>
      </c>
      <c r="G33" s="186">
        <v>30.838999999999992</v>
      </c>
      <c r="H33" s="151">
        <v>72.625667052281884</v>
      </c>
      <c r="I33" s="151">
        <v>47.026226270163576</v>
      </c>
      <c r="J33" s="151">
        <v>0.75100856122322546</v>
      </c>
      <c r="K33" s="151">
        <v>0.74018707284283836</v>
      </c>
      <c r="L33" s="149"/>
    </row>
    <row r="34" spans="1:14" x14ac:dyDescent="0.25">
      <c r="A34" s="15"/>
      <c r="B34" s="11" t="s">
        <v>270</v>
      </c>
      <c r="C34" s="185">
        <v>14.548999999999999</v>
      </c>
      <c r="D34" s="185">
        <v>13.527999999999999</v>
      </c>
      <c r="E34" s="185">
        <v>11.698</v>
      </c>
      <c r="F34" s="185">
        <v>14.045666666666669</v>
      </c>
      <c r="G34" s="186">
        <v>30.218333333333337</v>
      </c>
      <c r="H34" s="151">
        <v>115.14346061656026</v>
      </c>
      <c r="I34" s="151">
        <v>20.068957656579499</v>
      </c>
      <c r="J34" s="151">
        <v>0.73589373972017613</v>
      </c>
      <c r="K34" s="151">
        <v>0.58195437340707312</v>
      </c>
      <c r="L34" s="149"/>
    </row>
    <row r="35" spans="1:14" x14ac:dyDescent="0.25">
      <c r="A35" s="15"/>
      <c r="B35" s="11" t="s">
        <v>275</v>
      </c>
      <c r="C35" s="185">
        <v>9.8623333333333321</v>
      </c>
      <c r="D35" s="185">
        <v>9.3603333333333314</v>
      </c>
      <c r="E35" s="185">
        <v>9.7213333333333356</v>
      </c>
      <c r="F35" s="185">
        <v>11.196</v>
      </c>
      <c r="G35" s="186">
        <v>22.646666666666661</v>
      </c>
      <c r="H35" s="151">
        <v>102.27462188876974</v>
      </c>
      <c r="I35" s="151">
        <v>15.169386915375082</v>
      </c>
      <c r="J35" s="151">
        <v>0.55150428191041589</v>
      </c>
      <c r="K35" s="151">
        <v>0.46388408035685424</v>
      </c>
      <c r="L35" s="149"/>
    </row>
    <row r="36" spans="1:14" x14ac:dyDescent="0.25">
      <c r="A36" s="15"/>
      <c r="B36" s="11" t="s">
        <v>274</v>
      </c>
      <c r="C36" s="185">
        <v>8.8343333333333351</v>
      </c>
      <c r="D36" s="185">
        <v>8.8283333333333314</v>
      </c>
      <c r="E36" s="185">
        <v>8.7413333333333298</v>
      </c>
      <c r="F36" s="185">
        <v>11.06366666666667</v>
      </c>
      <c r="G36" s="186">
        <v>20.102999999999994</v>
      </c>
      <c r="H36" s="151">
        <v>81.702871260281313</v>
      </c>
      <c r="I36" s="151">
        <v>26.567266625991536</v>
      </c>
      <c r="J36" s="151">
        <v>0.48955948981064568</v>
      </c>
      <c r="K36" s="151">
        <v>0.45840111084686064</v>
      </c>
      <c r="L36" s="149"/>
    </row>
    <row r="37" spans="1:14" x14ac:dyDescent="0.25">
      <c r="A37" s="15"/>
      <c r="B37" s="11" t="s">
        <v>271</v>
      </c>
      <c r="C37" s="185">
        <v>12.56666666666667</v>
      </c>
      <c r="D37" s="185">
        <v>13.503</v>
      </c>
      <c r="E37" s="185">
        <v>12.993333333333336</v>
      </c>
      <c r="F37" s="185">
        <v>14.881</v>
      </c>
      <c r="G37" s="186">
        <v>19.623999999999999</v>
      </c>
      <c r="H37" s="151">
        <v>31.872858006854376</v>
      </c>
      <c r="I37" s="151">
        <v>14.527963057978432</v>
      </c>
      <c r="J37" s="151">
        <v>0.47789461413938783</v>
      </c>
      <c r="K37" s="151">
        <v>0.61656475525101362</v>
      </c>
      <c r="L37" s="149"/>
    </row>
    <row r="38" spans="1:14" x14ac:dyDescent="0.25">
      <c r="A38" s="15"/>
      <c r="B38" s="11" t="s">
        <v>272</v>
      </c>
      <c r="C38" s="185">
        <v>6.6533333333333315</v>
      </c>
      <c r="D38" s="185">
        <v>6.615666666666665</v>
      </c>
      <c r="E38" s="185">
        <v>8.2693333333333339</v>
      </c>
      <c r="F38" s="185">
        <v>7.1553333333333349</v>
      </c>
      <c r="G38" s="186">
        <v>5.4356666666666644</v>
      </c>
      <c r="H38" s="151">
        <v>-24.033355073138964</v>
      </c>
      <c r="I38" s="151">
        <v>-13.471460819090609</v>
      </c>
      <c r="J38" s="151">
        <v>0.13237239218594568</v>
      </c>
      <c r="K38" s="151">
        <v>0.29646706171669157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2" t="s">
        <v>143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4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Desocupados!B55</f>
        <v>Nota: Se compara el mismo trimestre para cada año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23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4">
    <tabColor theme="3"/>
    <pageSetUpPr fitToPage="1"/>
  </sheetPr>
  <dimension ref="A1:O58"/>
  <sheetViews>
    <sheetView topLeftCell="A7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9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2" t="s">
        <v>183</v>
      </c>
      <c r="C14" s="188">
        <v>13545.553</v>
      </c>
      <c r="D14" s="188">
        <v>13645.998333333329</v>
      </c>
      <c r="E14" s="188">
        <v>14007.784333333339</v>
      </c>
      <c r="F14" s="188">
        <v>14520.815666666667</v>
      </c>
      <c r="G14" s="183">
        <v>16848.808999999997</v>
      </c>
      <c r="H14" s="160">
        <v>16.032111327446753</v>
      </c>
      <c r="I14" s="160">
        <v>3.6624731015632905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6998.4480000000012</v>
      </c>
      <c r="D15" s="182">
        <v>6979.948999999996</v>
      </c>
      <c r="E15" s="182">
        <v>7078.7716666666711</v>
      </c>
      <c r="F15" s="182">
        <v>7390.7133333333331</v>
      </c>
      <c r="G15" s="186">
        <v>8478.666333333329</v>
      </c>
      <c r="H15" s="151">
        <v>14.720541183665571</v>
      </c>
      <c r="I15" s="151">
        <v>4.4067202808019346</v>
      </c>
      <c r="J15" s="151">
        <v>50.322051447869875</v>
      </c>
      <c r="K15" s="151">
        <v>50.897370388766262</v>
      </c>
      <c r="L15" s="149"/>
    </row>
    <row r="16" spans="1:15" x14ac:dyDescent="0.25">
      <c r="A16" s="15"/>
      <c r="B16" s="12" t="s">
        <v>2</v>
      </c>
      <c r="C16" s="183">
        <v>1894.3043333333328</v>
      </c>
      <c r="D16" s="183">
        <v>2021.5906666666665</v>
      </c>
      <c r="E16" s="183">
        <v>2071.46</v>
      </c>
      <c r="F16" s="183">
        <v>2132.1773333333326</v>
      </c>
      <c r="G16" s="183">
        <v>2541.1286666666674</v>
      </c>
      <c r="H16" s="152">
        <v>19.179986905404434</v>
      </c>
      <c r="I16" s="152">
        <v>2.9311371367698458</v>
      </c>
      <c r="J16" s="152">
        <v>15.081948324458233</v>
      </c>
      <c r="K16" s="152">
        <v>14.683592039721729</v>
      </c>
      <c r="L16" s="149"/>
      <c r="N16" s="18" t="s">
        <v>2</v>
      </c>
      <c r="O16" s="22">
        <v>15.081948324458233</v>
      </c>
    </row>
    <row r="17" spans="1:15" x14ac:dyDescent="0.25">
      <c r="A17" s="15"/>
      <c r="B17" s="11" t="s">
        <v>254</v>
      </c>
      <c r="C17" s="185">
        <v>1074.4096666666665</v>
      </c>
      <c r="D17" s="185">
        <v>1059.1216666666669</v>
      </c>
      <c r="E17" s="185">
        <v>1078.074333333333</v>
      </c>
      <c r="F17" s="185">
        <v>1133.6236666666664</v>
      </c>
      <c r="G17" s="186">
        <v>1235.058666666667</v>
      </c>
      <c r="H17" s="151">
        <v>8.9478548289541706</v>
      </c>
      <c r="I17" s="151">
        <v>5.1526440817470043</v>
      </c>
      <c r="J17" s="151">
        <v>7.3302431445846832</v>
      </c>
      <c r="K17" s="151">
        <v>7.8068869730848656</v>
      </c>
      <c r="L17" s="149"/>
      <c r="N17" s="18" t="s">
        <v>12</v>
      </c>
      <c r="O17" s="22">
        <v>84.918051675541761</v>
      </c>
    </row>
    <row r="18" spans="1:15" x14ac:dyDescent="0.25">
      <c r="A18" s="15"/>
      <c r="B18" s="11" t="s">
        <v>253</v>
      </c>
      <c r="C18" s="185">
        <v>664.02733333333356</v>
      </c>
      <c r="D18" s="185">
        <v>658.45766666666646</v>
      </c>
      <c r="E18" s="185">
        <v>671.72200000000021</v>
      </c>
      <c r="F18" s="185">
        <v>662.84400000000016</v>
      </c>
      <c r="G18" s="186">
        <v>774.69766666666658</v>
      </c>
      <c r="H18" s="151">
        <v>16.874810161465792</v>
      </c>
      <c r="I18" s="151">
        <v>-1.3216777178654326</v>
      </c>
      <c r="J18" s="151">
        <v>4.5979372587502576</v>
      </c>
      <c r="K18" s="151">
        <v>4.5647848937411633</v>
      </c>
      <c r="L18" s="149"/>
    </row>
    <row r="19" spans="1:15" x14ac:dyDescent="0.25">
      <c r="A19" s="15"/>
      <c r="B19" s="11" t="s">
        <v>255</v>
      </c>
      <c r="C19" s="185">
        <v>509.77499999999998</v>
      </c>
      <c r="D19" s="185">
        <v>527.48266666666677</v>
      </c>
      <c r="E19" s="185">
        <v>530.37900000000002</v>
      </c>
      <c r="F19" s="185">
        <v>542.22900000000004</v>
      </c>
      <c r="G19" s="186">
        <v>700.16800000000001</v>
      </c>
      <c r="H19" s="151">
        <v>29.127730165668009</v>
      </c>
      <c r="I19" s="151">
        <v>2.234251356105732</v>
      </c>
      <c r="J19" s="151">
        <v>4.1555934309659524</v>
      </c>
      <c r="K19" s="151">
        <v>3.7341497368134533</v>
      </c>
      <c r="L19" s="149"/>
    </row>
    <row r="20" spans="1:15" x14ac:dyDescent="0.25">
      <c r="A20" s="15"/>
      <c r="B20" s="11" t="s">
        <v>256</v>
      </c>
      <c r="C20" s="185">
        <v>319.66933333333321</v>
      </c>
      <c r="D20" s="185">
        <v>334.14566666666661</v>
      </c>
      <c r="E20" s="185">
        <v>355.62333333333322</v>
      </c>
      <c r="F20" s="185">
        <v>364.30666666666656</v>
      </c>
      <c r="G20" s="186">
        <v>406.18466666666671</v>
      </c>
      <c r="H20" s="151">
        <v>11.495260403323249</v>
      </c>
      <c r="I20" s="151">
        <v>2.441722046734851</v>
      </c>
      <c r="J20" s="151">
        <v>2.4107618922302865</v>
      </c>
      <c r="K20" s="151">
        <v>2.5088581456408994</v>
      </c>
      <c r="L20" s="149"/>
    </row>
    <row r="21" spans="1:15" x14ac:dyDescent="0.25">
      <c r="A21" s="15"/>
      <c r="B21" s="11" t="s">
        <v>257</v>
      </c>
      <c r="C21" s="185">
        <v>282.44133333333338</v>
      </c>
      <c r="D21" s="185">
        <v>254.79266666666661</v>
      </c>
      <c r="E21" s="185">
        <v>297.29033333333325</v>
      </c>
      <c r="F21" s="185">
        <v>297.91066666666666</v>
      </c>
      <c r="G21" s="186">
        <v>347.98633333333322</v>
      </c>
      <c r="H21" s="151">
        <v>16.808953914596291</v>
      </c>
      <c r="I21" s="151">
        <v>0.20866246351773921</v>
      </c>
      <c r="J21" s="151">
        <v>2.0653467751538597</v>
      </c>
      <c r="K21" s="151">
        <v>2.0516111043991625</v>
      </c>
      <c r="L21" s="149"/>
    </row>
    <row r="22" spans="1:15" x14ac:dyDescent="0.25">
      <c r="A22" s="15"/>
      <c r="B22" s="11" t="s">
        <v>258</v>
      </c>
      <c r="C22" s="185">
        <v>233.07566666666659</v>
      </c>
      <c r="D22" s="185">
        <v>235.66866666666661</v>
      </c>
      <c r="E22" s="185">
        <v>261.01366666666672</v>
      </c>
      <c r="F22" s="185">
        <v>259.9036666666666</v>
      </c>
      <c r="G22" s="186">
        <v>300.00733333333324</v>
      </c>
      <c r="H22" s="151">
        <v>15.430204267991598</v>
      </c>
      <c r="I22" s="151">
        <v>-0.42526508829044962</v>
      </c>
      <c r="J22" s="151">
        <v>1.7805848077055968</v>
      </c>
      <c r="K22" s="151">
        <v>1.7898696094826809</v>
      </c>
      <c r="L22" s="149"/>
    </row>
    <row r="23" spans="1:15" x14ac:dyDescent="0.25">
      <c r="A23" s="15"/>
      <c r="B23" s="11" t="s">
        <v>260</v>
      </c>
      <c r="C23" s="185">
        <v>178.38633333333337</v>
      </c>
      <c r="D23" s="185">
        <v>175.595</v>
      </c>
      <c r="E23" s="185">
        <v>185.53200000000001</v>
      </c>
      <c r="F23" s="185">
        <v>204.91266666666672</v>
      </c>
      <c r="G23" s="186">
        <v>230.369</v>
      </c>
      <c r="H23" s="151">
        <v>12.423015984045204</v>
      </c>
      <c r="I23" s="151">
        <v>10.445996737310391</v>
      </c>
      <c r="J23" s="151">
        <v>1.367271716356925</v>
      </c>
      <c r="K23" s="151">
        <v>1.4111649880457819</v>
      </c>
      <c r="L23" s="149"/>
    </row>
    <row r="24" spans="1:15" x14ac:dyDescent="0.25">
      <c r="A24" s="15"/>
      <c r="B24" s="11" t="s">
        <v>267</v>
      </c>
      <c r="C24" s="185">
        <v>143.68299999999999</v>
      </c>
      <c r="D24" s="185">
        <v>148.749</v>
      </c>
      <c r="E24" s="185">
        <v>155.102</v>
      </c>
      <c r="F24" s="185">
        <v>158.62500000000003</v>
      </c>
      <c r="G24" s="186">
        <v>204.76533333333336</v>
      </c>
      <c r="H24" s="151">
        <v>29.087680588389798</v>
      </c>
      <c r="I24" s="151">
        <v>2.2714084924759348</v>
      </c>
      <c r="J24" s="151">
        <v>1.2153104313386982</v>
      </c>
      <c r="K24" s="151">
        <v>1.092397311840632</v>
      </c>
      <c r="L24" s="149"/>
    </row>
    <row r="25" spans="1:15" x14ac:dyDescent="0.25">
      <c r="A25" s="15"/>
      <c r="B25" s="11" t="s">
        <v>259</v>
      </c>
      <c r="C25" s="185">
        <v>148.51933333333332</v>
      </c>
      <c r="D25" s="185">
        <v>153.12800000000004</v>
      </c>
      <c r="E25" s="185">
        <v>156.84233333333339</v>
      </c>
      <c r="F25" s="185">
        <v>167.97133333333329</v>
      </c>
      <c r="G25" s="186">
        <v>188.07500000000005</v>
      </c>
      <c r="H25" s="151">
        <v>11.968510499807561</v>
      </c>
      <c r="I25" s="151">
        <v>7.0956608228645024</v>
      </c>
      <c r="J25" s="151">
        <v>1.1162510062283932</v>
      </c>
      <c r="K25" s="151">
        <v>1.1567623829763278</v>
      </c>
      <c r="L25" s="149"/>
    </row>
    <row r="26" spans="1:15" x14ac:dyDescent="0.25">
      <c r="A26" s="15"/>
      <c r="B26" s="11" t="s">
        <v>266</v>
      </c>
      <c r="C26" s="185">
        <v>121.3263333333333</v>
      </c>
      <c r="D26" s="185">
        <v>112.4193333333333</v>
      </c>
      <c r="E26" s="185">
        <v>125.11566666666664</v>
      </c>
      <c r="F26" s="185">
        <v>123.68900000000002</v>
      </c>
      <c r="G26" s="186">
        <v>171.10266666666661</v>
      </c>
      <c r="H26" s="151">
        <v>38.332969517634211</v>
      </c>
      <c r="I26" s="151">
        <v>-1.14027819590935</v>
      </c>
      <c r="J26" s="151">
        <v>1.0155178723117262</v>
      </c>
      <c r="K26" s="151">
        <v>0.85180476661469462</v>
      </c>
      <c r="L26" s="149"/>
    </row>
    <row r="27" spans="1:15" x14ac:dyDescent="0.25">
      <c r="A27" s="15"/>
      <c r="B27" s="11" t="s">
        <v>263</v>
      </c>
      <c r="C27" s="185">
        <v>140.03166666666661</v>
      </c>
      <c r="D27" s="185">
        <v>136.52366666666671</v>
      </c>
      <c r="E27" s="185">
        <v>145.75333333333333</v>
      </c>
      <c r="F27" s="185">
        <v>148.98500000000001</v>
      </c>
      <c r="G27" s="186">
        <v>158.45266666666663</v>
      </c>
      <c r="H27" s="151">
        <v>6.3547784452573142</v>
      </c>
      <c r="I27" s="151">
        <v>2.2172163015139912</v>
      </c>
      <c r="J27" s="151">
        <v>0.94043838152991499</v>
      </c>
      <c r="K27" s="151">
        <v>1.0260098566088356</v>
      </c>
      <c r="L27" s="149"/>
    </row>
    <row r="28" spans="1:15" x14ac:dyDescent="0.25">
      <c r="A28" s="15"/>
      <c r="B28" s="11" t="s">
        <v>262</v>
      </c>
      <c r="C28" s="185">
        <v>131.8353333333333</v>
      </c>
      <c r="D28" s="185">
        <v>119.07266666666663</v>
      </c>
      <c r="E28" s="185">
        <v>135.93799999999999</v>
      </c>
      <c r="F28" s="185">
        <v>138.25199999999998</v>
      </c>
      <c r="G28" s="186">
        <v>157.01766666666663</v>
      </c>
      <c r="H28" s="151">
        <v>13.573522745903599</v>
      </c>
      <c r="I28" s="151">
        <v>1.7022466124262392</v>
      </c>
      <c r="J28" s="151">
        <v>0.93192145905782797</v>
      </c>
      <c r="K28" s="151">
        <v>0.95209527600687793</v>
      </c>
      <c r="L28" s="149"/>
    </row>
    <row r="29" spans="1:15" x14ac:dyDescent="0.25">
      <c r="A29" s="15"/>
      <c r="B29" s="11" t="s">
        <v>261</v>
      </c>
      <c r="C29" s="185">
        <v>99.760666666666694</v>
      </c>
      <c r="D29" s="185">
        <v>92.992000000000004</v>
      </c>
      <c r="E29" s="185">
        <v>103.61199999999999</v>
      </c>
      <c r="F29" s="185">
        <v>114.35599999999998</v>
      </c>
      <c r="G29" s="186">
        <v>144.56333333333333</v>
      </c>
      <c r="H29" s="151">
        <v>26.415171336294875</v>
      </c>
      <c r="I29" s="151">
        <v>10.369455275450701</v>
      </c>
      <c r="J29" s="151">
        <v>0.85800327686861044</v>
      </c>
      <c r="K29" s="151">
        <v>0.78753151768540441</v>
      </c>
      <c r="L29" s="149"/>
    </row>
    <row r="30" spans="1:15" x14ac:dyDescent="0.25">
      <c r="A30" s="15"/>
      <c r="B30" s="11" t="s">
        <v>264</v>
      </c>
      <c r="C30" s="185">
        <v>92.728000000000023</v>
      </c>
      <c r="D30" s="185">
        <v>94.961666666666645</v>
      </c>
      <c r="E30" s="185">
        <v>113.973</v>
      </c>
      <c r="F30" s="185">
        <v>107.70233333333336</v>
      </c>
      <c r="G30" s="186">
        <v>127.617</v>
      </c>
      <c r="H30" s="151">
        <v>18.490469101566951</v>
      </c>
      <c r="I30" s="151">
        <v>-5.5018878740286219</v>
      </c>
      <c r="J30" s="151">
        <v>0.75742445652983559</v>
      </c>
      <c r="K30" s="151">
        <v>0.74170994113347222</v>
      </c>
      <c r="L30" s="149"/>
    </row>
    <row r="31" spans="1:15" x14ac:dyDescent="0.25">
      <c r="A31" s="15"/>
      <c r="B31" s="11" t="s">
        <v>268</v>
      </c>
      <c r="C31" s="185">
        <v>84.606666666666683</v>
      </c>
      <c r="D31" s="185">
        <v>88.78666666666669</v>
      </c>
      <c r="E31" s="185">
        <v>97.221000000000004</v>
      </c>
      <c r="F31" s="185">
        <v>100.90333333333332</v>
      </c>
      <c r="G31" s="186">
        <v>115.58400000000002</v>
      </c>
      <c r="H31" s="151">
        <v>14.549238545142252</v>
      </c>
      <c r="I31" s="151">
        <v>3.787590472565916</v>
      </c>
      <c r="J31" s="151">
        <v>0.68600694565414111</v>
      </c>
      <c r="K31" s="151">
        <v>0.69488750253171028</v>
      </c>
      <c r="L31" s="149"/>
    </row>
    <row r="32" spans="1:15" x14ac:dyDescent="0.25">
      <c r="A32" s="15"/>
      <c r="B32" s="11" t="s">
        <v>270</v>
      </c>
      <c r="C32" s="185">
        <v>84.38900000000001</v>
      </c>
      <c r="D32" s="185">
        <v>88.331000000000003</v>
      </c>
      <c r="E32" s="185">
        <v>91.107333333333358</v>
      </c>
      <c r="F32" s="185">
        <v>93.666666666666686</v>
      </c>
      <c r="G32" s="186">
        <v>106.297</v>
      </c>
      <c r="H32" s="151">
        <v>13.484341637010644</v>
      </c>
      <c r="I32" s="151">
        <v>2.8091408668164286</v>
      </c>
      <c r="J32" s="151">
        <v>0.63088732265883019</v>
      </c>
      <c r="K32" s="151">
        <v>0.64505100000466009</v>
      </c>
      <c r="L32" s="149"/>
    </row>
    <row r="33" spans="1:14" x14ac:dyDescent="0.25">
      <c r="A33" s="15"/>
      <c r="B33" s="11" t="s">
        <v>269</v>
      </c>
      <c r="C33" s="185">
        <v>85.913333333333355</v>
      </c>
      <c r="D33" s="185">
        <v>86.132000000000005</v>
      </c>
      <c r="E33" s="185">
        <v>83.693333333333314</v>
      </c>
      <c r="F33" s="185">
        <v>89.38600000000001</v>
      </c>
      <c r="G33" s="186">
        <v>105.33666666666664</v>
      </c>
      <c r="H33" s="151">
        <v>17.844703495700266</v>
      </c>
      <c r="I33" s="151">
        <v>6.8018161542138245</v>
      </c>
      <c r="J33" s="151">
        <v>0.62518761217286434</v>
      </c>
      <c r="K33" s="151">
        <v>0.61557148063789902</v>
      </c>
      <c r="L33" s="149"/>
    </row>
    <row r="34" spans="1:14" x14ac:dyDescent="0.25">
      <c r="A34" s="15"/>
      <c r="B34" s="11" t="s">
        <v>273</v>
      </c>
      <c r="C34" s="185">
        <v>71.391999999999996</v>
      </c>
      <c r="D34" s="185">
        <v>80.492000000000004</v>
      </c>
      <c r="E34" s="185">
        <v>66.311666666666653</v>
      </c>
      <c r="F34" s="185">
        <v>71.531999999999982</v>
      </c>
      <c r="G34" s="186">
        <v>95.805666666666681</v>
      </c>
      <c r="H34" s="151">
        <v>33.933996905813778</v>
      </c>
      <c r="I34" s="151">
        <v>7.8724206399074959</v>
      </c>
      <c r="J34" s="151">
        <v>0.5686198156004183</v>
      </c>
      <c r="K34" s="151">
        <v>0.49261695514946607</v>
      </c>
      <c r="L34" s="149"/>
    </row>
    <row r="35" spans="1:14" x14ac:dyDescent="0.25">
      <c r="A35" s="15"/>
      <c r="B35" s="11" t="s">
        <v>271</v>
      </c>
      <c r="C35" s="185">
        <v>54.757666666666651</v>
      </c>
      <c r="D35" s="185">
        <v>60.29633333333333</v>
      </c>
      <c r="E35" s="185">
        <v>65.211666666666645</v>
      </c>
      <c r="F35" s="185">
        <v>70.661999999999978</v>
      </c>
      <c r="G35" s="186">
        <v>87.802999999999997</v>
      </c>
      <c r="H35" s="151">
        <v>24.257734001302001</v>
      </c>
      <c r="I35" s="151">
        <v>8.3579114166687951</v>
      </c>
      <c r="J35" s="151">
        <v>0.52112288767710535</v>
      </c>
      <c r="K35" s="151">
        <v>0.48662555618145126</v>
      </c>
      <c r="L35" s="149"/>
    </row>
    <row r="36" spans="1:14" x14ac:dyDescent="0.25">
      <c r="A36" s="15"/>
      <c r="B36" s="11" t="s">
        <v>275</v>
      </c>
      <c r="C36" s="185">
        <v>55.079666666666647</v>
      </c>
      <c r="D36" s="185">
        <v>56.022666666666645</v>
      </c>
      <c r="E36" s="185">
        <v>59.930999999999997</v>
      </c>
      <c r="F36" s="185">
        <v>61.90466666666665</v>
      </c>
      <c r="G36" s="186">
        <v>74.401333333333341</v>
      </c>
      <c r="H36" s="151">
        <v>20.186954133775625</v>
      </c>
      <c r="I36" s="151">
        <v>3.293231660854401</v>
      </c>
      <c r="J36" s="151">
        <v>0.44158215179086757</v>
      </c>
      <c r="K36" s="151">
        <v>0.42631673101375578</v>
      </c>
      <c r="L36" s="149"/>
    </row>
    <row r="37" spans="1:14" x14ac:dyDescent="0.25">
      <c r="A37" s="15"/>
      <c r="B37" s="11" t="s">
        <v>274</v>
      </c>
      <c r="C37" s="185">
        <v>46.705999999999989</v>
      </c>
      <c r="D37" s="185">
        <v>48.490666666666655</v>
      </c>
      <c r="E37" s="185">
        <v>49.466000000000001</v>
      </c>
      <c r="F37" s="185">
        <v>49.524000000000001</v>
      </c>
      <c r="G37" s="186">
        <v>53.415333333333351</v>
      </c>
      <c r="H37" s="151">
        <v>7.8574697789624226</v>
      </c>
      <c r="I37" s="151">
        <v>0.1172522540735077</v>
      </c>
      <c r="J37" s="151">
        <v>0.31702735388200648</v>
      </c>
      <c r="K37" s="151">
        <v>0.34105522125513288</v>
      </c>
      <c r="L37" s="149"/>
    </row>
    <row r="38" spans="1:14" x14ac:dyDescent="0.25">
      <c r="A38" s="15"/>
      <c r="B38" s="11" t="s">
        <v>272</v>
      </c>
      <c r="C38" s="185">
        <v>30.287333333333336</v>
      </c>
      <c r="D38" s="185">
        <v>32.796999999999997</v>
      </c>
      <c r="E38" s="185">
        <v>28.63966666666666</v>
      </c>
      <c r="F38" s="185">
        <v>35.035333333333341</v>
      </c>
      <c r="G38" s="186">
        <v>44.305666666666653</v>
      </c>
      <c r="H38" s="151">
        <v>26.459954712385535</v>
      </c>
      <c r="I38" s="151">
        <v>22.331498271627993</v>
      </c>
      <c r="J38" s="151">
        <v>0.26296022862308344</v>
      </c>
      <c r="K38" s="151">
        <v>0.24127662066366476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2" t="s">
        <v>141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  <c r="N51" s="18" t="s">
        <v>265</v>
      </c>
    </row>
    <row r="52" spans="1:14" x14ac:dyDescent="0.25">
      <c r="A52" s="15"/>
      <c r="B52" s="124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tr">
        <f>'Desocupados-Abiertos'!B56</f>
        <v>Nota: Se compara el mismo trimestre para cada año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3"/>
      <c r="B57" s="146" t="s">
        <v>86</v>
      </c>
      <c r="C57" s="147"/>
      <c r="D57" s="147"/>
      <c r="E57" s="147"/>
      <c r="F57" s="147"/>
      <c r="G57" s="147"/>
      <c r="H57" s="147"/>
      <c r="I57" s="147"/>
      <c r="J57" s="147"/>
      <c r="K57" s="147"/>
      <c r="L57" s="171"/>
    </row>
    <row r="58" spans="1:14" x14ac:dyDescent="0.25">
      <c r="A58" s="11"/>
      <c r="B58" s="46"/>
      <c r="C58" s="11"/>
      <c r="D58" s="11"/>
      <c r="E58" s="11"/>
      <c r="F58" s="11"/>
      <c r="G58" s="11"/>
      <c r="H58" s="11"/>
      <c r="I58" s="11"/>
      <c r="J58" s="11"/>
      <c r="K58" s="11"/>
      <c r="L58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25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3">
    <tabColor theme="3"/>
    <pageSetUpPr fitToPage="1"/>
  </sheetPr>
  <dimension ref="A1:P59"/>
  <sheetViews>
    <sheetView topLeftCell="A7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49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M12" s="139"/>
      <c r="N12" s="139"/>
      <c r="O12" s="140"/>
      <c r="P12" s="139"/>
    </row>
    <row r="13" spans="1:16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  <c r="M13" s="139"/>
      <c r="N13" s="139"/>
      <c r="O13" s="139"/>
      <c r="P13" s="139"/>
    </row>
    <row r="14" spans="1:16" x14ac:dyDescent="0.25">
      <c r="A14" s="15"/>
      <c r="B14" s="12" t="s">
        <v>183</v>
      </c>
      <c r="C14" s="160">
        <v>148.55999999999997</v>
      </c>
      <c r="D14" s="160">
        <v>170.79</v>
      </c>
      <c r="E14" s="160">
        <v>156.89066666666668</v>
      </c>
      <c r="F14" s="160">
        <v>150.10266666666661</v>
      </c>
      <c r="G14" s="152">
        <v>245.90433333333328</v>
      </c>
      <c r="H14" s="160">
        <v>63.824093731401653</v>
      </c>
      <c r="I14" s="160">
        <v>-4.3265798687833978</v>
      </c>
      <c r="J14" s="160">
        <v>100</v>
      </c>
      <c r="K14" s="160">
        <v>100</v>
      </c>
      <c r="L14" s="149"/>
      <c r="M14" s="139"/>
      <c r="P14" s="139"/>
    </row>
    <row r="15" spans="1:16" x14ac:dyDescent="0.25">
      <c r="A15" s="15"/>
      <c r="B15" s="11" t="s">
        <v>3</v>
      </c>
      <c r="C15" s="151">
        <v>78.981999999999942</v>
      </c>
      <c r="D15" s="151">
        <v>99.453666666666649</v>
      </c>
      <c r="E15" s="151">
        <v>96.49933333333334</v>
      </c>
      <c r="F15" s="151">
        <v>87.848333333333244</v>
      </c>
      <c r="G15" s="162">
        <v>139.74899999999997</v>
      </c>
      <c r="H15" s="151">
        <v>59.079853535449487</v>
      </c>
      <c r="I15" s="151">
        <v>-8.964828772565026</v>
      </c>
      <c r="J15" s="151">
        <v>56.830637388794827</v>
      </c>
      <c r="K15" s="151">
        <v>58.525498103520221</v>
      </c>
      <c r="L15" s="149"/>
      <c r="M15" s="139"/>
      <c r="P15" s="18"/>
    </row>
    <row r="16" spans="1:16" x14ac:dyDescent="0.25">
      <c r="A16" s="15"/>
      <c r="B16" s="12" t="s">
        <v>2</v>
      </c>
      <c r="C16" s="152">
        <v>15.618666666666668</v>
      </c>
      <c r="D16" s="152">
        <v>17.082666666666661</v>
      </c>
      <c r="E16" s="152">
        <v>15.245333333333331</v>
      </c>
      <c r="F16" s="152">
        <v>12.191000000000003</v>
      </c>
      <c r="G16" s="152">
        <v>24.198000000000004</v>
      </c>
      <c r="H16" s="152">
        <v>98.490689853170352</v>
      </c>
      <c r="I16" s="152">
        <v>-20.034546090606931</v>
      </c>
      <c r="J16" s="152">
        <v>9.840412192817535</v>
      </c>
      <c r="K16" s="152">
        <v>8.1217744299457308</v>
      </c>
      <c r="L16" s="149"/>
      <c r="M16" s="139"/>
      <c r="N16" s="18" t="s">
        <v>2</v>
      </c>
      <c r="O16" s="22">
        <v>9.840412192817535</v>
      </c>
      <c r="P16" s="18"/>
    </row>
    <row r="17" spans="1:16" x14ac:dyDescent="0.25">
      <c r="A17" s="15"/>
      <c r="B17" s="11" t="s">
        <v>254</v>
      </c>
      <c r="C17" s="151">
        <v>15.146333333333338</v>
      </c>
      <c r="D17" s="151">
        <v>13.109333333333336</v>
      </c>
      <c r="E17" s="151">
        <v>7.8693333333333308</v>
      </c>
      <c r="F17" s="151">
        <v>8.5713333333333352</v>
      </c>
      <c r="G17" s="162">
        <v>19.172000000000001</v>
      </c>
      <c r="H17" s="151">
        <v>123.67581862020684</v>
      </c>
      <c r="I17" s="151">
        <v>8.9207048458150418</v>
      </c>
      <c r="J17" s="151">
        <v>7.7965279180385885</v>
      </c>
      <c r="K17" s="151">
        <v>5.7103138296454903</v>
      </c>
      <c r="L17" s="149"/>
      <c r="M17" s="139"/>
      <c r="N17" s="18" t="s">
        <v>12</v>
      </c>
      <c r="O17" s="22">
        <v>90.159587807182461</v>
      </c>
      <c r="P17" s="18"/>
    </row>
    <row r="18" spans="1:16" x14ac:dyDescent="0.25">
      <c r="A18" s="15"/>
      <c r="B18" s="11" t="s">
        <v>253</v>
      </c>
      <c r="C18" s="166">
        <v>9.5690000000000008</v>
      </c>
      <c r="D18" s="166">
        <v>9.6833333333333353</v>
      </c>
      <c r="E18" s="166">
        <v>10.276333333333335</v>
      </c>
      <c r="F18" s="166">
        <v>13.698000000000002</v>
      </c>
      <c r="G18" s="162">
        <v>12.458</v>
      </c>
      <c r="H18" s="151">
        <v>-9.0524164111549297</v>
      </c>
      <c r="I18" s="151">
        <v>33.296571410035995</v>
      </c>
      <c r="J18" s="151">
        <v>5.0661978303215491</v>
      </c>
      <c r="K18" s="151">
        <v>9.1257539284223288</v>
      </c>
      <c r="L18" s="149"/>
      <c r="M18" s="139"/>
      <c r="P18" s="18"/>
    </row>
    <row r="19" spans="1:16" x14ac:dyDescent="0.25">
      <c r="A19" s="15"/>
      <c r="B19" s="11" t="s">
        <v>255</v>
      </c>
      <c r="C19" s="166">
        <v>6.3969999999999985</v>
      </c>
      <c r="D19" s="166">
        <v>5.3639999999999999</v>
      </c>
      <c r="E19" s="166">
        <v>5.3196666666666683</v>
      </c>
      <c r="F19" s="166">
        <v>5.5486666666666684</v>
      </c>
      <c r="G19" s="162">
        <v>11.25333333333333</v>
      </c>
      <c r="H19" s="151">
        <v>102.81148624294114</v>
      </c>
      <c r="I19" s="151">
        <v>4.3047810013158827</v>
      </c>
      <c r="J19" s="151">
        <v>4.5763054195872916</v>
      </c>
      <c r="K19" s="151">
        <v>3.6965810067775862</v>
      </c>
      <c r="L19" s="149"/>
      <c r="M19" s="139"/>
      <c r="P19" s="18"/>
    </row>
    <row r="20" spans="1:16" x14ac:dyDescent="0.25">
      <c r="A20" s="15"/>
      <c r="B20" s="11" t="s">
        <v>256</v>
      </c>
      <c r="C20" s="166">
        <v>3.4350000000000001</v>
      </c>
      <c r="D20" s="166">
        <v>3.9876666666666671</v>
      </c>
      <c r="E20" s="166">
        <v>2.1246666666666658</v>
      </c>
      <c r="F20" s="166">
        <v>2.7096666666666676</v>
      </c>
      <c r="G20" s="162">
        <v>4.9003333333333323</v>
      </c>
      <c r="H20" s="151">
        <v>80.846352564891035</v>
      </c>
      <c r="I20" s="151">
        <v>27.533730781299127</v>
      </c>
      <c r="J20" s="151">
        <v>1.9927803902059473</v>
      </c>
      <c r="K20" s="151">
        <v>1.8052088792559773</v>
      </c>
      <c r="L20" s="149"/>
      <c r="M20" s="18"/>
      <c r="P20" s="18"/>
    </row>
    <row r="21" spans="1:16" x14ac:dyDescent="0.25">
      <c r="A21" s="15"/>
      <c r="B21" s="11" t="s">
        <v>258</v>
      </c>
      <c r="C21" s="166">
        <v>1.208</v>
      </c>
      <c r="D21" s="166">
        <v>3.129</v>
      </c>
      <c r="E21" s="166">
        <v>3.8896666666666673</v>
      </c>
      <c r="F21" s="166">
        <v>2.386333333333333</v>
      </c>
      <c r="G21" s="162">
        <v>4.7703333333333324</v>
      </c>
      <c r="H21" s="151">
        <v>99.902220980583877</v>
      </c>
      <c r="I21" s="151">
        <v>-38.649412974547971</v>
      </c>
      <c r="J21" s="151">
        <v>1.9399143027166392</v>
      </c>
      <c r="K21" s="151">
        <v>1.5898007585918976</v>
      </c>
      <c r="L21" s="149"/>
      <c r="N21" s="37"/>
      <c r="O21" s="37"/>
      <c r="P21" s="37"/>
    </row>
    <row r="22" spans="1:16" x14ac:dyDescent="0.25">
      <c r="A22" s="15"/>
      <c r="B22" s="11" t="s">
        <v>266</v>
      </c>
      <c r="C22" s="166">
        <v>0.43566666666666654</v>
      </c>
      <c r="D22" s="166">
        <v>1.3423333333333338</v>
      </c>
      <c r="E22" s="166">
        <v>1.1036666666666664</v>
      </c>
      <c r="F22" s="166">
        <v>1.3266666666666662</v>
      </c>
      <c r="G22" s="162">
        <v>3.343</v>
      </c>
      <c r="H22" s="151">
        <v>151.98492462311566</v>
      </c>
      <c r="I22" s="151">
        <v>20.205376019329503</v>
      </c>
      <c r="J22" s="151">
        <v>1.3594717728981327</v>
      </c>
      <c r="K22" s="151">
        <v>0.88383950540518941</v>
      </c>
      <c r="L22" s="149"/>
      <c r="N22" s="37"/>
      <c r="O22" s="37"/>
      <c r="P22" s="37"/>
    </row>
    <row r="23" spans="1:16" x14ac:dyDescent="0.25">
      <c r="A23" s="15"/>
      <c r="B23" s="11" t="s">
        <v>257</v>
      </c>
      <c r="C23" s="166">
        <v>2.3349999999999995</v>
      </c>
      <c r="D23" s="166">
        <v>2.5846666666666671</v>
      </c>
      <c r="E23" s="166">
        <v>0.28799999999999998</v>
      </c>
      <c r="F23" s="166">
        <v>3.0443333333333324</v>
      </c>
      <c r="G23" s="162">
        <v>3.1196666666666677</v>
      </c>
      <c r="H23" s="151">
        <v>2.47454286652804</v>
      </c>
      <c r="I23" s="151">
        <v>957.06018518518499</v>
      </c>
      <c r="J23" s="151">
        <v>1.2686505456729114</v>
      </c>
      <c r="K23" s="151">
        <v>2.0281673876546722</v>
      </c>
      <c r="L23" s="149"/>
      <c r="N23" s="37"/>
      <c r="O23" s="37"/>
      <c r="P23" s="37"/>
    </row>
    <row r="24" spans="1:16" x14ac:dyDescent="0.25">
      <c r="A24" s="15"/>
      <c r="B24" s="11" t="s">
        <v>261</v>
      </c>
      <c r="C24" s="166">
        <v>0.5256666666666665</v>
      </c>
      <c r="D24" s="166">
        <v>0.81966666666666643</v>
      </c>
      <c r="E24" s="166">
        <v>0.88933333333333364</v>
      </c>
      <c r="F24" s="166">
        <v>0.7280000000000002</v>
      </c>
      <c r="G24" s="162">
        <v>3.0596666666666676</v>
      </c>
      <c r="H24" s="151">
        <v>320.28388278388286</v>
      </c>
      <c r="I24" s="151">
        <v>-18.140929535232388</v>
      </c>
      <c r="J24" s="151">
        <v>1.2442508129855383</v>
      </c>
      <c r="K24" s="151">
        <v>0.48500137683541072</v>
      </c>
      <c r="L24" s="149"/>
      <c r="N24" s="37"/>
      <c r="O24" s="37"/>
      <c r="P24" s="37"/>
    </row>
    <row r="25" spans="1:16" x14ac:dyDescent="0.25">
      <c r="A25" s="15"/>
      <c r="B25" s="11" t="s">
        <v>271</v>
      </c>
      <c r="C25" s="166">
        <v>1.0186666666666668</v>
      </c>
      <c r="D25" s="166">
        <v>1.2283333333333331</v>
      </c>
      <c r="E25" s="166">
        <v>1.5036666666666667</v>
      </c>
      <c r="F25" s="166">
        <v>1.6443333333333328</v>
      </c>
      <c r="G25" s="162">
        <v>2.9026666666666663</v>
      </c>
      <c r="H25" s="151">
        <v>76.5254409081695</v>
      </c>
      <c r="I25" s="151">
        <v>9.3549102194634859</v>
      </c>
      <c r="J25" s="151">
        <v>1.1804048457869118</v>
      </c>
      <c r="K25" s="151">
        <v>1.0954724322019596</v>
      </c>
      <c r="L25" s="149"/>
      <c r="N25" s="37"/>
      <c r="O25" s="37"/>
      <c r="P25" s="37"/>
    </row>
    <row r="26" spans="1:16" x14ac:dyDescent="0.25">
      <c r="A26" s="15"/>
      <c r="B26" s="11" t="s">
        <v>264</v>
      </c>
      <c r="C26" s="166">
        <v>0.95433333333333359</v>
      </c>
      <c r="D26" s="166">
        <v>0.9033333333333331</v>
      </c>
      <c r="E26" s="166">
        <v>0.6023333333333335</v>
      </c>
      <c r="F26" s="166">
        <v>1.5953333333333333</v>
      </c>
      <c r="G26" s="162">
        <v>2.7316666666666678</v>
      </c>
      <c r="H26" s="151">
        <v>71.228583368157203</v>
      </c>
      <c r="I26" s="151">
        <v>164.85888212506907</v>
      </c>
      <c r="J26" s="151">
        <v>1.1108656076278993</v>
      </c>
      <c r="K26" s="151">
        <v>1.0628281087611149</v>
      </c>
      <c r="L26" s="149"/>
    </row>
    <row r="27" spans="1:16" x14ac:dyDescent="0.25">
      <c r="A27" s="15"/>
      <c r="B27" s="11" t="s">
        <v>273</v>
      </c>
      <c r="C27" s="166">
        <v>1.1453333333333331</v>
      </c>
      <c r="D27" s="166">
        <v>0.54466666666666652</v>
      </c>
      <c r="E27" s="166">
        <v>1.089333333333333</v>
      </c>
      <c r="F27" s="166">
        <v>1.168666666666667</v>
      </c>
      <c r="G27" s="162">
        <v>1.9046666666666672</v>
      </c>
      <c r="H27" s="151">
        <v>62.9777524244153</v>
      </c>
      <c r="I27" s="151">
        <v>7.2827417380661563</v>
      </c>
      <c r="J27" s="151">
        <v>0.77455595875360783</v>
      </c>
      <c r="K27" s="151">
        <v>0.77857821757552659</v>
      </c>
      <c r="L27" s="149"/>
    </row>
    <row r="28" spans="1:16" x14ac:dyDescent="0.25">
      <c r="A28" s="15"/>
      <c r="B28" s="11" t="s">
        <v>267</v>
      </c>
      <c r="C28" s="166">
        <v>0.46933333333333344</v>
      </c>
      <c r="D28" s="166">
        <v>1.0406666666666664</v>
      </c>
      <c r="E28" s="166">
        <v>0.50300000000000011</v>
      </c>
      <c r="F28" s="166">
        <v>0.84733333333333316</v>
      </c>
      <c r="G28" s="162">
        <v>1.8099999999999996</v>
      </c>
      <c r="H28" s="151">
        <v>113.61132966168373</v>
      </c>
      <c r="I28" s="151">
        <v>68.455931080185479</v>
      </c>
      <c r="J28" s="151">
        <v>0.73605860273575219</v>
      </c>
      <c r="K28" s="151">
        <v>0.56450251827637987</v>
      </c>
      <c r="L28" s="149"/>
    </row>
    <row r="29" spans="1:16" x14ac:dyDescent="0.25">
      <c r="A29" s="15"/>
      <c r="B29" s="11" t="s">
        <v>270</v>
      </c>
      <c r="C29" s="166">
        <v>0.58433333333333348</v>
      </c>
      <c r="D29" s="166">
        <v>0.15033333333333332</v>
      </c>
      <c r="E29" s="166">
        <v>0.71066666666666645</v>
      </c>
      <c r="F29" s="166">
        <v>0.35299999999999998</v>
      </c>
      <c r="G29" s="162">
        <v>1.7523333333333337</v>
      </c>
      <c r="H29" s="151">
        <v>396.41170915958463</v>
      </c>
      <c r="I29" s="151">
        <v>-50.328330206378965</v>
      </c>
      <c r="J29" s="151">
        <v>0.71260774854177744</v>
      </c>
      <c r="K29" s="151">
        <v>0.23517237091057686</v>
      </c>
      <c r="L29" s="149"/>
    </row>
    <row r="30" spans="1:16" x14ac:dyDescent="0.25">
      <c r="A30" s="15"/>
      <c r="B30" s="11" t="s">
        <v>272</v>
      </c>
      <c r="C30" s="166">
        <v>0.80966666666666687</v>
      </c>
      <c r="D30" s="166">
        <v>0.38866666666666672</v>
      </c>
      <c r="E30" s="166">
        <v>0.63366666666666649</v>
      </c>
      <c r="F30" s="166">
        <v>0.58300000000000018</v>
      </c>
      <c r="G30" s="162">
        <v>1.5953333333333337</v>
      </c>
      <c r="H30" s="151">
        <v>173.642081189251</v>
      </c>
      <c r="I30" s="151">
        <v>-7.9957916885848963</v>
      </c>
      <c r="J30" s="151">
        <v>0.64876178134315132</v>
      </c>
      <c r="K30" s="151">
        <v>0.38840082787780833</v>
      </c>
      <c r="L30" s="149"/>
    </row>
    <row r="31" spans="1:16" x14ac:dyDescent="0.25">
      <c r="A31" s="15"/>
      <c r="B31" s="11" t="s">
        <v>259</v>
      </c>
      <c r="C31" s="166">
        <v>1.4816666666666662</v>
      </c>
      <c r="D31" s="166">
        <v>1.8103333333333329</v>
      </c>
      <c r="E31" s="166">
        <v>1.9086666666666672</v>
      </c>
      <c r="F31" s="166">
        <v>1.6136666666666668</v>
      </c>
      <c r="G31" s="162">
        <v>1.389</v>
      </c>
      <c r="H31" s="151">
        <v>-13.92274323486884</v>
      </c>
      <c r="I31" s="151">
        <v>-15.45581557806498</v>
      </c>
      <c r="J31" s="151">
        <v>0.56485381171268512</v>
      </c>
      <c r="K31" s="151">
        <v>1.0750419712729959</v>
      </c>
      <c r="L31" s="149"/>
    </row>
    <row r="32" spans="1:16" x14ac:dyDescent="0.25">
      <c r="A32" s="15"/>
      <c r="B32" s="11" t="s">
        <v>262</v>
      </c>
      <c r="C32" s="166">
        <v>0.6303333333333333</v>
      </c>
      <c r="D32" s="166">
        <v>1.4303333333333339</v>
      </c>
      <c r="E32" s="166">
        <v>0.79700000000000004</v>
      </c>
      <c r="F32" s="166">
        <v>0.28099999999999997</v>
      </c>
      <c r="G32" s="162">
        <v>1.0620000000000003</v>
      </c>
      <c r="H32" s="151">
        <v>277.93594306049835</v>
      </c>
      <c r="I32" s="151">
        <v>-64.742785445420338</v>
      </c>
      <c r="J32" s="151">
        <v>0.43187526856650232</v>
      </c>
      <c r="K32" s="151">
        <v>0.18720520177300876</v>
      </c>
      <c r="L32" s="149"/>
    </row>
    <row r="33" spans="1:14" x14ac:dyDescent="0.25">
      <c r="A33" s="15"/>
      <c r="B33" s="11" t="s">
        <v>260</v>
      </c>
      <c r="C33" s="166">
        <v>1.0086666666666664</v>
      </c>
      <c r="D33" s="166">
        <v>1.5626666666666669</v>
      </c>
      <c r="E33" s="166">
        <v>0.94066666666666643</v>
      </c>
      <c r="F33" s="166">
        <v>0.39866666666666672</v>
      </c>
      <c r="G33" s="162">
        <v>1.0396666666666663</v>
      </c>
      <c r="H33" s="151">
        <v>160.7859531772574</v>
      </c>
      <c r="I33" s="151">
        <v>-57.618710134656247</v>
      </c>
      <c r="J33" s="151">
        <v>0.42279314584397992</v>
      </c>
      <c r="K33" s="151">
        <v>0.26559599207653445</v>
      </c>
      <c r="L33" s="149"/>
    </row>
    <row r="34" spans="1:14" x14ac:dyDescent="0.25">
      <c r="A34" s="15"/>
      <c r="B34" s="11" t="s">
        <v>269</v>
      </c>
      <c r="C34" s="166">
        <v>1.7816666666666663</v>
      </c>
      <c r="D34" s="166">
        <v>1.2186666666666663</v>
      </c>
      <c r="E34" s="166">
        <v>1.8833333333333335</v>
      </c>
      <c r="F34" s="166">
        <v>1.2383333333333335</v>
      </c>
      <c r="G34" s="162">
        <v>1.0030000000000001</v>
      </c>
      <c r="H34" s="151">
        <v>-19.00403768506057</v>
      </c>
      <c r="I34" s="151">
        <v>-34.247787610619461</v>
      </c>
      <c r="J34" s="151">
        <v>0.40788219809058546</v>
      </c>
      <c r="K34" s="151">
        <v>0.82499089512067336</v>
      </c>
      <c r="L34" s="149"/>
    </row>
    <row r="35" spans="1:14" x14ac:dyDescent="0.25">
      <c r="A35" s="15"/>
      <c r="B35" s="11" t="s">
        <v>274</v>
      </c>
      <c r="C35" s="166">
        <v>0.67266666666666652</v>
      </c>
      <c r="D35" s="166">
        <v>0.31166666666666676</v>
      </c>
      <c r="E35" s="166">
        <v>0.47433333333333322</v>
      </c>
      <c r="F35" s="166">
        <v>0.49766666666666654</v>
      </c>
      <c r="G35" s="162">
        <v>0.92500000000000004</v>
      </c>
      <c r="H35" s="151">
        <v>85.867381111855394</v>
      </c>
      <c r="I35" s="151">
        <v>4.9191848208011146</v>
      </c>
      <c r="J35" s="151">
        <v>0.37616254559700052</v>
      </c>
      <c r="K35" s="151">
        <v>0.33155084964069043</v>
      </c>
      <c r="L35" s="149"/>
    </row>
    <row r="36" spans="1:14" x14ac:dyDescent="0.25">
      <c r="A36" s="15"/>
      <c r="B36" s="11" t="s">
        <v>268</v>
      </c>
      <c r="C36" s="166">
        <v>2.5146666666666673</v>
      </c>
      <c r="D36" s="166">
        <v>1.6826666666666672</v>
      </c>
      <c r="E36" s="166">
        <v>0.55866666666666676</v>
      </c>
      <c r="F36" s="166">
        <v>0.44800000000000006</v>
      </c>
      <c r="G36" s="162">
        <v>0.73</v>
      </c>
      <c r="H36" s="151">
        <v>62.946428571428534</v>
      </c>
      <c r="I36" s="151">
        <v>-19.809069212410503</v>
      </c>
      <c r="J36" s="151">
        <v>0.29686341436303826</v>
      </c>
      <c r="K36" s="151">
        <v>0.29846238574486811</v>
      </c>
      <c r="L36" s="149"/>
    </row>
    <row r="37" spans="1:14" x14ac:dyDescent="0.25">
      <c r="A37" s="15"/>
      <c r="B37" s="11" t="s">
        <v>263</v>
      </c>
      <c r="C37" s="166">
        <v>1.2706666666666671</v>
      </c>
      <c r="D37" s="166">
        <v>1.6246666666666667</v>
      </c>
      <c r="E37" s="166">
        <v>1.2106666666666663</v>
      </c>
      <c r="F37" s="166">
        <v>0.87633333333333363</v>
      </c>
      <c r="G37" s="162">
        <v>0.53066666666666684</v>
      </c>
      <c r="H37" s="151">
        <v>-39.444655762647393</v>
      </c>
      <c r="I37" s="151">
        <v>-27.61563876651978</v>
      </c>
      <c r="J37" s="151">
        <v>0.21580208021276578</v>
      </c>
      <c r="K37" s="151">
        <v>0.58382262806790064</v>
      </c>
      <c r="L37" s="149"/>
    </row>
    <row r="38" spans="1:14" x14ac:dyDescent="0.25">
      <c r="A38" s="15"/>
      <c r="B38" s="11" t="s">
        <v>275</v>
      </c>
      <c r="C38" s="166">
        <v>0.56566666666666643</v>
      </c>
      <c r="D38" s="166">
        <v>0.33666666666666656</v>
      </c>
      <c r="E38" s="166">
        <v>0.56933333333333347</v>
      </c>
      <c r="F38" s="166">
        <v>0.505</v>
      </c>
      <c r="G38" s="162">
        <v>0.505</v>
      </c>
      <c r="H38" s="151">
        <v>0</v>
      </c>
      <c r="I38" s="151">
        <v>-11.299765807962547</v>
      </c>
      <c r="J38" s="151">
        <v>0.20536441678538947</v>
      </c>
      <c r="K38" s="151">
        <v>0.33643639464544284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2" t="s">
        <v>142</v>
      </c>
      <c r="C40" s="232"/>
      <c r="D40" s="232"/>
      <c r="E40" s="232"/>
      <c r="F40" s="232"/>
      <c r="G40" s="232"/>
      <c r="H40" s="232" t="s">
        <v>137</v>
      </c>
      <c r="I40" s="232"/>
      <c r="J40" s="232"/>
      <c r="K40" s="232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2" t="s">
        <v>244</v>
      </c>
      <c r="I41" s="232"/>
      <c r="J41" s="232"/>
      <c r="K41" s="232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1"/>
      <c r="C52" s="4"/>
      <c r="D52" s="4"/>
      <c r="E52" s="4"/>
      <c r="F52" s="4"/>
      <c r="G52" s="5"/>
      <c r="H52" s="8"/>
      <c r="I52" s="8"/>
      <c r="J52" s="8"/>
      <c r="K52" s="8"/>
      <c r="L52" s="149"/>
      <c r="N52" s="18" t="s">
        <v>265</v>
      </c>
    </row>
    <row r="53" spans="1:14" x14ac:dyDescent="0.25">
      <c r="A53" s="15"/>
      <c r="B53" s="124" t="s">
        <v>234</v>
      </c>
      <c r="C53" s="5"/>
      <c r="D53" s="5"/>
      <c r="E53" s="5"/>
      <c r="F53" s="5"/>
      <c r="G53" s="5"/>
      <c r="H53" s="6"/>
      <c r="I53" s="6"/>
      <c r="J53" s="6"/>
      <c r="K53" s="6"/>
      <c r="L53" s="149"/>
    </row>
    <row r="54" spans="1:14" x14ac:dyDescent="0.25">
      <c r="A54" s="15"/>
      <c r="B54" s="124" t="s">
        <v>58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56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">
        <v>91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x14ac:dyDescent="0.25">
      <c r="A57" s="15"/>
      <c r="B57" s="124" t="str">
        <f>Inactivos!B56</f>
        <v>Nota: Se compara el mismo trimestre para cada año</v>
      </c>
      <c r="C57" s="11"/>
      <c r="D57" s="11"/>
      <c r="E57" s="11"/>
      <c r="F57" s="11"/>
      <c r="G57" s="11"/>
      <c r="H57" s="11"/>
      <c r="I57" s="11"/>
      <c r="J57" s="11"/>
      <c r="K57" s="11"/>
      <c r="L57" s="149"/>
    </row>
    <row r="58" spans="1:14" x14ac:dyDescent="0.25">
      <c r="A58" s="153"/>
      <c r="B58" s="146" t="s">
        <v>86</v>
      </c>
      <c r="C58" s="147"/>
      <c r="D58" s="147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1">
    <mergeCell ref="B40:G40"/>
    <mergeCell ref="B41:G41"/>
    <mergeCell ref="H40:K40"/>
    <mergeCell ref="H41:K4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5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9.85546875" style="9" customWidth="1"/>
    <col min="8" max="8" width="11.7109375" style="9" customWidth="1"/>
    <col min="9" max="9" width="11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32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45.685000000000002</v>
      </c>
      <c r="D14" s="182">
        <v>45.991</v>
      </c>
      <c r="E14" s="182">
        <v>43.21</v>
      </c>
      <c r="F14" s="182">
        <v>42.279666666666657</v>
      </c>
      <c r="G14" s="204" t="s">
        <v>251</v>
      </c>
      <c r="H14" s="226" t="s">
        <v>251</v>
      </c>
      <c r="I14" s="151">
        <v>-2.1530509912829121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-10288.277666666669</v>
      </c>
      <c r="D15" s="182">
        <v>-10409.382666666666</v>
      </c>
      <c r="E15" s="182">
        <v>-9495.0876666666645</v>
      </c>
      <c r="F15" s="182">
        <v>-9802.9329999999973</v>
      </c>
      <c r="G15" s="204" t="s">
        <v>251</v>
      </c>
      <c r="H15" s="226" t="s">
        <v>251</v>
      </c>
      <c r="I15" s="151">
        <v>3.2421536708297172</v>
      </c>
      <c r="J15" s="226" t="s">
        <v>251</v>
      </c>
      <c r="K15" s="151">
        <v>-23185.927829768447</v>
      </c>
      <c r="L15" s="149"/>
    </row>
    <row r="16" spans="1:15" x14ac:dyDescent="0.25">
      <c r="A16" s="15"/>
      <c r="B16" s="11" t="s">
        <v>255</v>
      </c>
      <c r="C16" s="185">
        <v>241.78699999999995</v>
      </c>
      <c r="D16" s="185">
        <v>279.28833333333341</v>
      </c>
      <c r="E16" s="185">
        <v>272.19099999999997</v>
      </c>
      <c r="F16" s="185">
        <v>265.00966666666659</v>
      </c>
      <c r="G16" s="204" t="s">
        <v>251</v>
      </c>
      <c r="H16" s="226" t="s">
        <v>251</v>
      </c>
      <c r="I16" s="151">
        <v>-2.6383434181634913</v>
      </c>
      <c r="J16" s="226" t="s">
        <v>251</v>
      </c>
      <c r="K16" s="151">
        <v>626.80169348544212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1228.8509999999999</v>
      </c>
      <c r="D17" s="183">
        <v>1115.703</v>
      </c>
      <c r="E17" s="183">
        <v>1010.7093333333332</v>
      </c>
      <c r="F17" s="183">
        <v>1137.7586666666671</v>
      </c>
      <c r="G17" s="204" t="s">
        <v>251</v>
      </c>
      <c r="H17" s="204" t="s">
        <v>251</v>
      </c>
      <c r="I17" s="152">
        <v>12.570313654304876</v>
      </c>
      <c r="J17" s="204" t="s">
        <v>251</v>
      </c>
      <c r="K17" s="152">
        <v>2691.0303613241999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5">
        <v>163.85499999999999</v>
      </c>
      <c r="D18" s="185">
        <v>148.07466666666667</v>
      </c>
      <c r="E18" s="185">
        <v>116.06966666666671</v>
      </c>
      <c r="F18" s="185">
        <v>140.85166666666663</v>
      </c>
      <c r="G18" s="204" t="s">
        <v>251</v>
      </c>
      <c r="H18" s="226" t="s">
        <v>251</v>
      </c>
      <c r="I18" s="151">
        <v>21.350970250625267</v>
      </c>
      <c r="J18" s="226" t="s">
        <v>251</v>
      </c>
      <c r="K18" s="151">
        <v>333.14280308107129</v>
      </c>
      <c r="L18" s="149"/>
    </row>
    <row r="19" spans="1:15" x14ac:dyDescent="0.25">
      <c r="A19" s="15"/>
      <c r="B19" s="11" t="s">
        <v>253</v>
      </c>
      <c r="C19" s="185">
        <v>441.55166666666656</v>
      </c>
      <c r="D19" s="185">
        <v>450.23966666666678</v>
      </c>
      <c r="E19" s="185">
        <v>444.70200000000006</v>
      </c>
      <c r="F19" s="185">
        <v>439.3573333333332</v>
      </c>
      <c r="G19" s="204" t="s">
        <v>251</v>
      </c>
      <c r="H19" s="226" t="s">
        <v>251</v>
      </c>
      <c r="I19" s="151">
        <v>-1.2018535258817908</v>
      </c>
      <c r="J19" s="226" t="s">
        <v>251</v>
      </c>
      <c r="K19" s="151">
        <v>1039.1693406602069</v>
      </c>
      <c r="L19" s="149"/>
    </row>
    <row r="20" spans="1:15" x14ac:dyDescent="0.25">
      <c r="A20" s="15"/>
      <c r="B20" s="11" t="s">
        <v>256</v>
      </c>
      <c r="C20" s="185">
        <v>59.222000000000016</v>
      </c>
      <c r="D20" s="185">
        <v>63.842666666666645</v>
      </c>
      <c r="E20" s="185">
        <v>72.284666666666695</v>
      </c>
      <c r="F20" s="185">
        <v>100.63800000000001</v>
      </c>
      <c r="G20" s="204" t="s">
        <v>251</v>
      </c>
      <c r="H20" s="226" t="s">
        <v>251</v>
      </c>
      <c r="I20" s="151">
        <v>39.224547391332365</v>
      </c>
      <c r="J20" s="226" t="s">
        <v>251</v>
      </c>
      <c r="K20" s="151">
        <v>238.02931275081013</v>
      </c>
      <c r="L20" s="149"/>
    </row>
    <row r="21" spans="1:15" x14ac:dyDescent="0.25">
      <c r="A21" s="15"/>
      <c r="B21" s="12" t="s">
        <v>183</v>
      </c>
      <c r="C21" s="188">
        <v>6966.247333333331</v>
      </c>
      <c r="D21" s="188">
        <v>7101.0050000000001</v>
      </c>
      <c r="E21" s="188">
        <v>6542.960666666665</v>
      </c>
      <c r="F21" s="188">
        <v>6692.5256666666646</v>
      </c>
      <c r="G21" s="204" t="s">
        <v>251</v>
      </c>
      <c r="H21" s="226" t="s">
        <v>251</v>
      </c>
      <c r="I21" s="160">
        <v>2.285891779266902</v>
      </c>
      <c r="J21" s="226" t="s">
        <v>251</v>
      </c>
      <c r="K21" s="160">
        <v>15829.182664637847</v>
      </c>
      <c r="L21" s="149"/>
    </row>
    <row r="22" spans="1:15" x14ac:dyDescent="0.25">
      <c r="A22" s="15"/>
      <c r="B22" s="11" t="s">
        <v>258</v>
      </c>
      <c r="C22" s="185">
        <v>111.34233333333336</v>
      </c>
      <c r="D22" s="185">
        <v>134.9086666666667</v>
      </c>
      <c r="E22" s="185">
        <v>96.657666666666643</v>
      </c>
      <c r="F22" s="185">
        <v>141.6583333333333</v>
      </c>
      <c r="G22" s="204" t="s">
        <v>251</v>
      </c>
      <c r="H22" s="226" t="s">
        <v>251</v>
      </c>
      <c r="I22" s="151">
        <v>46.556748386918791</v>
      </c>
      <c r="J22" s="226" t="s">
        <v>251</v>
      </c>
      <c r="K22" s="151">
        <v>335.05073360717131</v>
      </c>
      <c r="L22" s="149"/>
    </row>
    <row r="23" spans="1:15" x14ac:dyDescent="0.25">
      <c r="A23" s="15"/>
      <c r="B23" s="11" t="s">
        <v>274</v>
      </c>
      <c r="C23" s="185">
        <v>19.101666666666663</v>
      </c>
      <c r="D23" s="185">
        <v>14.891</v>
      </c>
      <c r="E23" s="185">
        <v>12.513999999999999</v>
      </c>
      <c r="F23" s="185">
        <v>12.784333333333336</v>
      </c>
      <c r="G23" s="204" t="s">
        <v>251</v>
      </c>
      <c r="H23" s="226" t="s">
        <v>251</v>
      </c>
      <c r="I23" s="151">
        <v>2.1602471898141129</v>
      </c>
      <c r="J23" s="226" t="s">
        <v>251</v>
      </c>
      <c r="K23" s="151">
        <v>30.237545234509906</v>
      </c>
      <c r="L23" s="149"/>
    </row>
    <row r="24" spans="1:15" x14ac:dyDescent="0.25">
      <c r="A24" s="15"/>
      <c r="B24" s="11" t="s">
        <v>259</v>
      </c>
      <c r="C24" s="185">
        <v>90.063666666666691</v>
      </c>
      <c r="D24" s="185">
        <v>75.957666666666682</v>
      </c>
      <c r="E24" s="185">
        <v>71.903333333333308</v>
      </c>
      <c r="F24" s="185">
        <v>54.851666666666645</v>
      </c>
      <c r="G24" s="204" t="s">
        <v>251</v>
      </c>
      <c r="H24" s="226" t="s">
        <v>251</v>
      </c>
      <c r="I24" s="151">
        <v>-23.714709563766167</v>
      </c>
      <c r="J24" s="226" t="s">
        <v>251</v>
      </c>
      <c r="K24" s="151">
        <v>129.73533376958187</v>
      </c>
      <c r="L24" s="149"/>
    </row>
    <row r="25" spans="1:15" x14ac:dyDescent="0.25">
      <c r="A25" s="15"/>
      <c r="B25" s="11" t="s">
        <v>263</v>
      </c>
      <c r="C25" s="185">
        <v>37.521666666666675</v>
      </c>
      <c r="D25" s="185">
        <v>44.724666666666678</v>
      </c>
      <c r="E25" s="185">
        <v>41.31</v>
      </c>
      <c r="F25" s="185">
        <v>27.37866666666666</v>
      </c>
      <c r="G25" s="204" t="s">
        <v>251</v>
      </c>
      <c r="H25" s="226" t="s">
        <v>251</v>
      </c>
      <c r="I25" s="151">
        <v>-33.723876381828468</v>
      </c>
      <c r="J25" s="226" t="s">
        <v>251</v>
      </c>
      <c r="K25" s="151">
        <v>64.756108137087182</v>
      </c>
      <c r="L25" s="149"/>
    </row>
    <row r="26" spans="1:15" x14ac:dyDescent="0.25">
      <c r="A26" s="15"/>
      <c r="B26" s="11" t="s">
        <v>254</v>
      </c>
      <c r="C26" s="185">
        <v>499.21566666666655</v>
      </c>
      <c r="D26" s="185">
        <v>525.74699999999996</v>
      </c>
      <c r="E26" s="185">
        <v>461.45166666666654</v>
      </c>
      <c r="F26" s="185">
        <v>456.71100000000007</v>
      </c>
      <c r="G26" s="204" t="s">
        <v>251</v>
      </c>
      <c r="H26" s="226" t="s">
        <v>251</v>
      </c>
      <c r="I26" s="151">
        <v>-1.0273376409952184</v>
      </c>
      <c r="J26" s="226" t="s">
        <v>251</v>
      </c>
      <c r="K26" s="151">
        <v>1080.214287403717</v>
      </c>
      <c r="L26" s="149"/>
    </row>
    <row r="27" spans="1:15" x14ac:dyDescent="0.25">
      <c r="A27" s="15"/>
      <c r="B27" s="11" t="s">
        <v>261</v>
      </c>
      <c r="C27" s="185">
        <v>36.134999999999991</v>
      </c>
      <c r="D27" s="185">
        <v>39.050000000000011</v>
      </c>
      <c r="E27" s="185">
        <v>32.695</v>
      </c>
      <c r="F27" s="185">
        <v>36.470666666666659</v>
      </c>
      <c r="G27" s="204" t="s">
        <v>251</v>
      </c>
      <c r="H27" s="226" t="s">
        <v>251</v>
      </c>
      <c r="I27" s="151">
        <v>11.548147015343812</v>
      </c>
      <c r="J27" s="226" t="s">
        <v>251</v>
      </c>
      <c r="K27" s="151">
        <v>86.260535008948352</v>
      </c>
      <c r="L27" s="149"/>
    </row>
    <row r="28" spans="1:15" x14ac:dyDescent="0.25">
      <c r="A28" s="15"/>
      <c r="B28" s="11" t="s">
        <v>268</v>
      </c>
      <c r="C28" s="185">
        <v>65.778333333333308</v>
      </c>
      <c r="D28" s="185">
        <v>56.348666666666681</v>
      </c>
      <c r="E28" s="185">
        <v>30.959333333333337</v>
      </c>
      <c r="F28" s="185">
        <v>29.274000000000001</v>
      </c>
      <c r="G28" s="204" t="s">
        <v>251</v>
      </c>
      <c r="H28" s="226" t="s">
        <v>251</v>
      </c>
      <c r="I28" s="151">
        <v>-5.4437003380779174</v>
      </c>
      <c r="J28" s="226" t="s">
        <v>251</v>
      </c>
      <c r="K28" s="151">
        <v>69.238956472378391</v>
      </c>
      <c r="L28" s="149"/>
    </row>
    <row r="29" spans="1:15" x14ac:dyDescent="0.25">
      <c r="A29" s="15"/>
      <c r="B29" s="11" t="s">
        <v>264</v>
      </c>
      <c r="C29" s="185">
        <v>81.484333333333311</v>
      </c>
      <c r="D29" s="185">
        <v>81.587666666666649</v>
      </c>
      <c r="E29" s="185">
        <v>69.179666666666648</v>
      </c>
      <c r="F29" s="185">
        <v>66.41166666666669</v>
      </c>
      <c r="G29" s="204" t="s">
        <v>251</v>
      </c>
      <c r="H29" s="226" t="s">
        <v>251</v>
      </c>
      <c r="I29" s="151">
        <v>-4.0011756826427209</v>
      </c>
      <c r="J29" s="226" t="s">
        <v>251</v>
      </c>
      <c r="K29" s="151">
        <v>157.07708197005664</v>
      </c>
      <c r="L29" s="149"/>
    </row>
    <row r="30" spans="1:15" x14ac:dyDescent="0.25">
      <c r="A30" s="15"/>
      <c r="B30" s="11" t="s">
        <v>260</v>
      </c>
      <c r="C30" s="185">
        <v>69.303999999999988</v>
      </c>
      <c r="D30" s="185">
        <v>83.875999999999991</v>
      </c>
      <c r="E30" s="185">
        <v>56.815333333333321</v>
      </c>
      <c r="F30" s="185">
        <v>40.583333333333343</v>
      </c>
      <c r="G30" s="204" t="s">
        <v>251</v>
      </c>
      <c r="H30" s="226" t="s">
        <v>251</v>
      </c>
      <c r="I30" s="151">
        <v>-28.569752296915119</v>
      </c>
      <c r="J30" s="226" t="s">
        <v>251</v>
      </c>
      <c r="K30" s="151">
        <v>95.987827087883105</v>
      </c>
      <c r="L30" s="149"/>
    </row>
    <row r="31" spans="1:15" x14ac:dyDescent="0.25">
      <c r="A31" s="15"/>
      <c r="B31" s="11" t="s">
        <v>270</v>
      </c>
      <c r="C31" s="185">
        <v>30.786000000000008</v>
      </c>
      <c r="D31" s="185">
        <v>31.877333333333336</v>
      </c>
      <c r="E31" s="185">
        <v>30.718000000000007</v>
      </c>
      <c r="F31" s="185">
        <v>23.071666666666673</v>
      </c>
      <c r="G31" s="204" t="s">
        <v>251</v>
      </c>
      <c r="H31" s="226" t="s">
        <v>251</v>
      </c>
      <c r="I31" s="151">
        <v>-24.892028560887212</v>
      </c>
      <c r="J31" s="226" t="s">
        <v>251</v>
      </c>
      <c r="K31" s="151">
        <v>54.569178249592035</v>
      </c>
      <c r="L31" s="149"/>
    </row>
    <row r="32" spans="1:15" x14ac:dyDescent="0.25">
      <c r="A32" s="15"/>
      <c r="B32" s="11" t="s">
        <v>272</v>
      </c>
      <c r="C32" s="185">
        <v>7.051666666666665</v>
      </c>
      <c r="D32" s="185">
        <v>8.6753333333333309</v>
      </c>
      <c r="E32" s="185">
        <v>8.359</v>
      </c>
      <c r="F32" s="185">
        <v>6.823333333333335</v>
      </c>
      <c r="G32" s="204" t="s">
        <v>251</v>
      </c>
      <c r="H32" s="226" t="s">
        <v>251</v>
      </c>
      <c r="I32" s="151">
        <v>-18.371416038601083</v>
      </c>
      <c r="J32" s="226" t="s">
        <v>251</v>
      </c>
      <c r="K32" s="151">
        <v>16.138569367465848</v>
      </c>
      <c r="L32" s="149"/>
    </row>
    <row r="33" spans="1:14" x14ac:dyDescent="0.25">
      <c r="A33" s="15"/>
      <c r="B33" s="11" t="s">
        <v>271</v>
      </c>
      <c r="C33" s="185">
        <v>40.710666666666654</v>
      </c>
      <c r="D33" s="185">
        <v>34.392666666666656</v>
      </c>
      <c r="E33" s="185">
        <v>28.887333333333338</v>
      </c>
      <c r="F33" s="185">
        <v>29.942333333333337</v>
      </c>
      <c r="G33" s="204" t="s">
        <v>251</v>
      </c>
      <c r="H33" s="226" t="s">
        <v>251</v>
      </c>
      <c r="I33" s="151">
        <v>3.6521197295239061</v>
      </c>
      <c r="J33" s="226" t="s">
        <v>251</v>
      </c>
      <c r="K33" s="151">
        <v>70.819700565283568</v>
      </c>
      <c r="L33" s="149"/>
    </row>
    <row r="34" spans="1:14" x14ac:dyDescent="0.25">
      <c r="A34" s="15"/>
      <c r="B34" s="11" t="s">
        <v>276</v>
      </c>
      <c r="C34" s="185">
        <v>0</v>
      </c>
      <c r="D34" s="185">
        <v>0</v>
      </c>
      <c r="E34" s="185">
        <v>0</v>
      </c>
      <c r="F34" s="185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5">
        <v>48.402666666666683</v>
      </c>
      <c r="D35" s="185">
        <v>50.807666666666677</v>
      </c>
      <c r="E35" s="185">
        <v>37.282333333333327</v>
      </c>
      <c r="F35" s="185">
        <v>36.35733333333333</v>
      </c>
      <c r="G35" s="204" t="s">
        <v>251</v>
      </c>
      <c r="H35" s="226" t="s">
        <v>251</v>
      </c>
      <c r="I35" s="151">
        <v>-2.4810678873818603</v>
      </c>
      <c r="J35" s="226" t="s">
        <v>251</v>
      </c>
      <c r="K35" s="151">
        <v>85.992478654041747</v>
      </c>
      <c r="L35" s="149"/>
    </row>
    <row r="36" spans="1:14" x14ac:dyDescent="0.25">
      <c r="A36" s="15"/>
      <c r="B36" s="11" t="s">
        <v>273</v>
      </c>
      <c r="C36" s="185">
        <v>43.386333333333319</v>
      </c>
      <c r="D36" s="185">
        <v>35.684999999999995</v>
      </c>
      <c r="E36" s="185">
        <v>44.014666666666677</v>
      </c>
      <c r="F36" s="185">
        <v>40.729666666666652</v>
      </c>
      <c r="G36" s="204" t="s">
        <v>251</v>
      </c>
      <c r="H36" s="226" t="s">
        <v>251</v>
      </c>
      <c r="I36" s="151">
        <v>-7.463421283814542</v>
      </c>
      <c r="J36" s="226" t="s">
        <v>251</v>
      </c>
      <c r="K36" s="151">
        <v>96.333935146130116</v>
      </c>
      <c r="L36" s="149"/>
    </row>
    <row r="37" spans="1:14" x14ac:dyDescent="0.25">
      <c r="A37" s="15"/>
      <c r="B37" s="11" t="s">
        <v>275</v>
      </c>
      <c r="C37" s="185">
        <v>22.108666666666661</v>
      </c>
      <c r="D37" s="185">
        <v>25.546000000000003</v>
      </c>
      <c r="E37" s="185">
        <v>24.24933333333334</v>
      </c>
      <c r="F37" s="185">
        <v>22.083333333333329</v>
      </c>
      <c r="G37" s="204" t="s">
        <v>251</v>
      </c>
      <c r="H37" s="226" t="s">
        <v>251</v>
      </c>
      <c r="I37" s="151">
        <v>-8.932204321768344</v>
      </c>
      <c r="J37" s="226" t="s">
        <v>251</v>
      </c>
      <c r="K37" s="151">
        <v>52.231569154597558</v>
      </c>
      <c r="L37" s="149"/>
    </row>
    <row r="38" spans="1:14" x14ac:dyDescent="0.25">
      <c r="A38" s="15"/>
      <c r="B38" s="11" t="s">
        <v>266</v>
      </c>
      <c r="C38" s="185">
        <v>30.056000000000001</v>
      </c>
      <c r="D38" s="185">
        <v>53.145000000000003</v>
      </c>
      <c r="E38" s="185">
        <v>32.383666666666677</v>
      </c>
      <c r="F38" s="185">
        <v>43.940333333333342</v>
      </c>
      <c r="G38" s="204" t="s">
        <v>251</v>
      </c>
      <c r="H38" s="226" t="s">
        <v>251</v>
      </c>
      <c r="I38" s="151">
        <v>35.686714495990771</v>
      </c>
      <c r="J38" s="226" t="s">
        <v>251</v>
      </c>
      <c r="K38" s="151">
        <v>103.92781400042578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2" t="s">
        <v>144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8" t="s">
        <v>244</v>
      </c>
      <c r="I41" s="238"/>
      <c r="J41" s="238"/>
      <c r="K41" s="23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39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5.75" customHeight="1" x14ac:dyDescent="0.25">
      <c r="A57" s="11"/>
      <c r="B57" s="250" t="str">
        <f>'Desocupados-Ocultos'!B57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x14ac:dyDescent="0.25">
      <c r="A58" s="22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26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5703125" style="9" customWidth="1"/>
    <col min="10" max="11" width="10.4257812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51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14.29366666666667</v>
      </c>
      <c r="D14" s="182">
        <v>15.804666666666668</v>
      </c>
      <c r="E14" s="182">
        <v>13.337999999999999</v>
      </c>
      <c r="F14" s="182">
        <v>14.3</v>
      </c>
      <c r="G14" s="204" t="s">
        <v>251</v>
      </c>
      <c r="H14" s="226" t="s">
        <v>251</v>
      </c>
      <c r="I14" s="151">
        <v>7.2124756335282703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-3496.9336666666682</v>
      </c>
      <c r="D15" s="182">
        <v>-3431.2663333333321</v>
      </c>
      <c r="E15" s="182">
        <v>-2835.9856666666678</v>
      </c>
      <c r="F15" s="182">
        <v>-3108.4056666666652</v>
      </c>
      <c r="G15" s="204" t="s">
        <v>251</v>
      </c>
      <c r="H15" s="226" t="s">
        <v>251</v>
      </c>
      <c r="I15" s="151">
        <v>9.6058313411785168</v>
      </c>
      <c r="J15" s="226" t="s">
        <v>251</v>
      </c>
      <c r="K15" s="151">
        <v>-21737.102564102555</v>
      </c>
      <c r="L15" s="149"/>
    </row>
    <row r="16" spans="1:15" x14ac:dyDescent="0.25">
      <c r="A16" s="15"/>
      <c r="B16" s="11" t="s">
        <v>255</v>
      </c>
      <c r="C16" s="182">
        <v>59.878999999999998</v>
      </c>
      <c r="D16" s="182">
        <v>80.621333333333311</v>
      </c>
      <c r="E16" s="182">
        <v>71.17</v>
      </c>
      <c r="F16" s="182">
        <v>83.299333333333308</v>
      </c>
      <c r="G16" s="204" t="s">
        <v>251</v>
      </c>
      <c r="H16" s="226" t="s">
        <v>251</v>
      </c>
      <c r="I16" s="151">
        <v>17.042761463163281</v>
      </c>
      <c r="J16" s="226" t="s">
        <v>251</v>
      </c>
      <c r="K16" s="151">
        <v>582.51282051282033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444.21699999999993</v>
      </c>
      <c r="D17" s="183">
        <v>351.24166666666656</v>
      </c>
      <c r="E17" s="183">
        <v>314.08166666666665</v>
      </c>
      <c r="F17" s="183">
        <v>306.70333333333326</v>
      </c>
      <c r="G17" s="204" t="s">
        <v>251</v>
      </c>
      <c r="H17" s="204" t="s">
        <v>251</v>
      </c>
      <c r="I17" s="152">
        <v>-2.3491767003274266</v>
      </c>
      <c r="J17" s="204" t="s">
        <v>251</v>
      </c>
      <c r="K17" s="152">
        <v>2144.7785547785543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45.603666666666683</v>
      </c>
      <c r="D18" s="182">
        <v>55.429666666666648</v>
      </c>
      <c r="E18" s="182">
        <v>31.880666666666663</v>
      </c>
      <c r="F18" s="182">
        <v>37.151000000000003</v>
      </c>
      <c r="G18" s="204" t="s">
        <v>251</v>
      </c>
      <c r="H18" s="226" t="s">
        <v>251</v>
      </c>
      <c r="I18" s="151">
        <v>16.531440162271839</v>
      </c>
      <c r="J18" s="226" t="s">
        <v>251</v>
      </c>
      <c r="K18" s="151">
        <v>259.79720279720283</v>
      </c>
      <c r="L18" s="149"/>
    </row>
    <row r="19" spans="1:15" x14ac:dyDescent="0.25">
      <c r="A19" s="15"/>
      <c r="B19" s="11" t="s">
        <v>253</v>
      </c>
      <c r="C19" s="182">
        <v>175.92366666666672</v>
      </c>
      <c r="D19" s="182">
        <v>172.90166666666661</v>
      </c>
      <c r="E19" s="182">
        <v>175.13300000000004</v>
      </c>
      <c r="F19" s="182">
        <v>186.54466666666673</v>
      </c>
      <c r="G19" s="204" t="s">
        <v>251</v>
      </c>
      <c r="H19" s="226" t="s">
        <v>251</v>
      </c>
      <c r="I19" s="151">
        <v>6.5160002207846013</v>
      </c>
      <c r="J19" s="226" t="s">
        <v>251</v>
      </c>
      <c r="K19" s="151">
        <v>1304.5081585081589</v>
      </c>
      <c r="L19" s="149"/>
    </row>
    <row r="20" spans="1:15" x14ac:dyDescent="0.25">
      <c r="A20" s="15"/>
      <c r="B20" s="11" t="s">
        <v>256</v>
      </c>
      <c r="C20" s="182">
        <v>13.020000000000001</v>
      </c>
      <c r="D20" s="182">
        <v>16.644333333333339</v>
      </c>
      <c r="E20" s="182">
        <v>11.139666666666663</v>
      </c>
      <c r="F20" s="182">
        <v>20.684333333333328</v>
      </c>
      <c r="G20" s="204" t="s">
        <v>251</v>
      </c>
      <c r="H20" s="226" t="s">
        <v>251</v>
      </c>
      <c r="I20" s="151">
        <v>85.681797779706173</v>
      </c>
      <c r="J20" s="226" t="s">
        <v>251</v>
      </c>
      <c r="K20" s="151">
        <v>144.64568764568759</v>
      </c>
      <c r="L20" s="149"/>
    </row>
    <row r="21" spans="1:15" x14ac:dyDescent="0.25">
      <c r="A21" s="15"/>
      <c r="B21" s="12" t="s">
        <v>183</v>
      </c>
      <c r="C21" s="184">
        <v>2362.5466666666671</v>
      </c>
      <c r="D21" s="184">
        <v>2334.2876666666662</v>
      </c>
      <c r="E21" s="184">
        <v>2082.7350000000006</v>
      </c>
      <c r="F21" s="184">
        <v>2176.9593333333328</v>
      </c>
      <c r="G21" s="204" t="s">
        <v>251</v>
      </c>
      <c r="H21" s="226" t="s">
        <v>251</v>
      </c>
      <c r="I21" s="160">
        <v>4.5240673121319963</v>
      </c>
      <c r="J21" s="226" t="s">
        <v>251</v>
      </c>
      <c r="K21" s="160">
        <v>15223.491841491837</v>
      </c>
      <c r="L21" s="149"/>
    </row>
    <row r="22" spans="1:15" x14ac:dyDescent="0.25">
      <c r="A22" s="15"/>
      <c r="B22" s="11" t="s">
        <v>258</v>
      </c>
      <c r="C22" s="182">
        <v>39.325333333333347</v>
      </c>
      <c r="D22" s="182">
        <v>42.526666666666657</v>
      </c>
      <c r="E22" s="182">
        <v>21.972000000000001</v>
      </c>
      <c r="F22" s="182">
        <v>27.847333333333339</v>
      </c>
      <c r="G22" s="204" t="s">
        <v>251</v>
      </c>
      <c r="H22" s="226" t="s">
        <v>251</v>
      </c>
      <c r="I22" s="151">
        <v>26.740093452272596</v>
      </c>
      <c r="J22" s="226" t="s">
        <v>251</v>
      </c>
      <c r="K22" s="151">
        <v>194.73659673659677</v>
      </c>
      <c r="L22" s="149"/>
    </row>
    <row r="23" spans="1:15" x14ac:dyDescent="0.25">
      <c r="A23" s="15"/>
      <c r="B23" s="11" t="s">
        <v>274</v>
      </c>
      <c r="C23" s="182">
        <v>2.5286666666666662</v>
      </c>
      <c r="D23" s="182">
        <v>0.54833333333333356</v>
      </c>
      <c r="E23" s="182">
        <v>1.7430000000000001</v>
      </c>
      <c r="F23" s="182">
        <v>2.1433333333333326</v>
      </c>
      <c r="G23" s="204" t="s">
        <v>251</v>
      </c>
      <c r="H23" s="226" t="s">
        <v>251</v>
      </c>
      <c r="I23" s="151">
        <v>22.968062727098815</v>
      </c>
      <c r="J23" s="226" t="s">
        <v>251</v>
      </c>
      <c r="K23" s="151">
        <v>14.988344988344981</v>
      </c>
      <c r="L23" s="149"/>
    </row>
    <row r="24" spans="1:15" x14ac:dyDescent="0.25">
      <c r="A24" s="15"/>
      <c r="B24" s="11" t="s">
        <v>259</v>
      </c>
      <c r="C24" s="182">
        <v>34.570999999999998</v>
      </c>
      <c r="D24" s="182">
        <v>27.833666666666677</v>
      </c>
      <c r="E24" s="182">
        <v>29.654666666666675</v>
      </c>
      <c r="F24" s="182">
        <v>16.397333333333332</v>
      </c>
      <c r="G24" s="204" t="s">
        <v>251</v>
      </c>
      <c r="H24" s="226" t="s">
        <v>251</v>
      </c>
      <c r="I24" s="151">
        <v>-44.705723663504358</v>
      </c>
      <c r="J24" s="226" t="s">
        <v>251</v>
      </c>
      <c r="K24" s="151">
        <v>114.66666666666666</v>
      </c>
      <c r="L24" s="149"/>
    </row>
    <row r="25" spans="1:15" x14ac:dyDescent="0.25">
      <c r="A25" s="15"/>
      <c r="B25" s="11" t="s">
        <v>263</v>
      </c>
      <c r="C25" s="182">
        <v>11.52166666666667</v>
      </c>
      <c r="D25" s="182">
        <v>14.845333333333338</v>
      </c>
      <c r="E25" s="182">
        <v>13.212666666666664</v>
      </c>
      <c r="F25" s="182">
        <v>8.8676666666666648</v>
      </c>
      <c r="G25" s="204" t="s">
        <v>251</v>
      </c>
      <c r="H25" s="226" t="s">
        <v>251</v>
      </c>
      <c r="I25" s="151">
        <v>-32.88511024774207</v>
      </c>
      <c r="J25" s="226" t="s">
        <v>251</v>
      </c>
      <c r="K25" s="151">
        <v>62.011655011654994</v>
      </c>
      <c r="L25" s="149"/>
    </row>
    <row r="26" spans="1:15" x14ac:dyDescent="0.25">
      <c r="A26" s="15"/>
      <c r="B26" s="11" t="s">
        <v>254</v>
      </c>
      <c r="C26" s="182">
        <v>184.83500000000001</v>
      </c>
      <c r="D26" s="182">
        <v>205.66</v>
      </c>
      <c r="E26" s="182">
        <v>0</v>
      </c>
      <c r="F26" s="182">
        <v>162.25066666666669</v>
      </c>
      <c r="G26" s="204" t="s">
        <v>251</v>
      </c>
      <c r="H26" s="226" t="s">
        <v>251</v>
      </c>
      <c r="I26" s="151" t="s">
        <v>265</v>
      </c>
      <c r="J26" s="226" t="s">
        <v>251</v>
      </c>
      <c r="K26" s="151">
        <v>1134.6200466200469</v>
      </c>
      <c r="L26" s="149"/>
    </row>
    <row r="27" spans="1:15" x14ac:dyDescent="0.25">
      <c r="A27" s="15"/>
      <c r="B27" s="11" t="s">
        <v>261</v>
      </c>
      <c r="C27" s="182">
        <v>8.0253333333333341</v>
      </c>
      <c r="D27" s="182">
        <v>5.8396666666666652</v>
      </c>
      <c r="E27" s="182">
        <v>3.5179999999999993</v>
      </c>
      <c r="F27" s="182">
        <v>6.0963333333333329</v>
      </c>
      <c r="G27" s="204" t="s">
        <v>251</v>
      </c>
      <c r="H27" s="226" t="s">
        <v>251</v>
      </c>
      <c r="I27" s="151">
        <v>73.289747962857703</v>
      </c>
      <c r="J27" s="226" t="s">
        <v>251</v>
      </c>
      <c r="K27" s="151">
        <v>42.631701631701631</v>
      </c>
      <c r="L27" s="149"/>
    </row>
    <row r="28" spans="1:15" x14ac:dyDescent="0.25">
      <c r="A28" s="15"/>
      <c r="B28" s="11" t="s">
        <v>268</v>
      </c>
      <c r="C28" s="182">
        <v>25.834666666666671</v>
      </c>
      <c r="D28" s="182">
        <v>19.280333333333328</v>
      </c>
      <c r="E28" s="182">
        <v>8.5356666666666641</v>
      </c>
      <c r="F28" s="182">
        <v>7.3540000000000019</v>
      </c>
      <c r="G28" s="204" t="s">
        <v>251</v>
      </c>
      <c r="H28" s="226" t="s">
        <v>251</v>
      </c>
      <c r="I28" s="151">
        <v>-13.843870816573546</v>
      </c>
      <c r="J28" s="226" t="s">
        <v>251</v>
      </c>
      <c r="K28" s="151">
        <v>51.426573426573441</v>
      </c>
      <c r="L28" s="149"/>
    </row>
    <row r="29" spans="1:15" x14ac:dyDescent="0.25">
      <c r="A29" s="15"/>
      <c r="B29" s="11" t="s">
        <v>264</v>
      </c>
      <c r="C29" s="182">
        <v>25.641333333333339</v>
      </c>
      <c r="D29" s="182">
        <v>28.071333333333325</v>
      </c>
      <c r="E29" s="182">
        <v>21.405666666666662</v>
      </c>
      <c r="F29" s="182">
        <v>18.829333333333334</v>
      </c>
      <c r="G29" s="204" t="s">
        <v>251</v>
      </c>
      <c r="H29" s="226" t="s">
        <v>251</v>
      </c>
      <c r="I29" s="151">
        <v>-12.035753772365542</v>
      </c>
      <c r="J29" s="226" t="s">
        <v>251</v>
      </c>
      <c r="K29" s="151">
        <v>131.67365967365967</v>
      </c>
      <c r="L29" s="149"/>
    </row>
    <row r="30" spans="1:15" x14ac:dyDescent="0.25">
      <c r="A30" s="15"/>
      <c r="B30" s="11" t="s">
        <v>260</v>
      </c>
      <c r="C30" s="182">
        <v>22.958666666666659</v>
      </c>
      <c r="D30" s="182">
        <v>28.708333333333325</v>
      </c>
      <c r="E30" s="182">
        <v>17.643000000000001</v>
      </c>
      <c r="F30" s="182">
        <v>13.892000000000001</v>
      </c>
      <c r="G30" s="204" t="s">
        <v>251</v>
      </c>
      <c r="H30" s="226" t="s">
        <v>251</v>
      </c>
      <c r="I30" s="151">
        <v>-21.260556594683443</v>
      </c>
      <c r="J30" s="226" t="s">
        <v>251</v>
      </c>
      <c r="K30" s="151">
        <v>97.146853146853147</v>
      </c>
      <c r="L30" s="149"/>
    </row>
    <row r="31" spans="1:15" x14ac:dyDescent="0.25">
      <c r="A31" s="15"/>
      <c r="B31" s="11" t="s">
        <v>270</v>
      </c>
      <c r="C31" s="182">
        <v>9.7439999999999998</v>
      </c>
      <c r="D31" s="182">
        <v>6.9540000000000015</v>
      </c>
      <c r="E31" s="182">
        <v>7.0486666666666684</v>
      </c>
      <c r="F31" s="182">
        <v>4.3853333333333344</v>
      </c>
      <c r="G31" s="204" t="s">
        <v>251</v>
      </c>
      <c r="H31" s="226" t="s">
        <v>251</v>
      </c>
      <c r="I31" s="151">
        <v>-37.784923862669061</v>
      </c>
      <c r="J31" s="226" t="s">
        <v>251</v>
      </c>
      <c r="K31" s="151">
        <v>30.666666666666675</v>
      </c>
      <c r="L31" s="149"/>
    </row>
    <row r="32" spans="1:15" x14ac:dyDescent="0.25">
      <c r="A32" s="15"/>
      <c r="B32" s="11" t="s">
        <v>272</v>
      </c>
      <c r="C32" s="182">
        <v>1.5920000000000001</v>
      </c>
      <c r="D32" s="182">
        <v>2.2016666666666662</v>
      </c>
      <c r="E32" s="182">
        <v>1.1496666666666671</v>
      </c>
      <c r="F32" s="182">
        <v>0.6293333333333333</v>
      </c>
      <c r="G32" s="204" t="s">
        <v>251</v>
      </c>
      <c r="H32" s="226" t="s">
        <v>251</v>
      </c>
      <c r="I32" s="151">
        <v>-45.259495505943768</v>
      </c>
      <c r="J32" s="226" t="s">
        <v>251</v>
      </c>
      <c r="K32" s="151">
        <v>4.4009324009324002</v>
      </c>
      <c r="L32" s="149"/>
    </row>
    <row r="33" spans="1:14" x14ac:dyDescent="0.25">
      <c r="A33" s="15"/>
      <c r="B33" s="11" t="s">
        <v>271</v>
      </c>
      <c r="C33" s="182">
        <v>9.3623333333333321</v>
      </c>
      <c r="D33" s="182">
        <v>6.6886666666666645</v>
      </c>
      <c r="E33" s="182">
        <v>2.82</v>
      </c>
      <c r="F33" s="182">
        <v>3.8456666666666672</v>
      </c>
      <c r="G33" s="204" t="s">
        <v>251</v>
      </c>
      <c r="H33" s="226" t="s">
        <v>251</v>
      </c>
      <c r="I33" s="151">
        <v>36.371158392435007</v>
      </c>
      <c r="J33" s="226" t="s">
        <v>251</v>
      </c>
      <c r="K33" s="151">
        <v>26.892773892773896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7.2903333333333311</v>
      </c>
      <c r="D35" s="182">
        <v>8.7486666666666633</v>
      </c>
      <c r="E35" s="182">
        <v>4.0853333333333346</v>
      </c>
      <c r="F35" s="182">
        <v>5.1866666666666656</v>
      </c>
      <c r="G35" s="204" t="s">
        <v>251</v>
      </c>
      <c r="H35" s="226" t="s">
        <v>251</v>
      </c>
      <c r="I35" s="151">
        <v>26.958224543080878</v>
      </c>
      <c r="J35" s="226" t="s">
        <v>251</v>
      </c>
      <c r="K35" s="151">
        <v>36.270396270396262</v>
      </c>
      <c r="L35" s="149"/>
    </row>
    <row r="36" spans="1:14" x14ac:dyDescent="0.25">
      <c r="A36" s="15"/>
      <c r="B36" s="11" t="s">
        <v>273</v>
      </c>
      <c r="C36" s="182">
        <v>9.6790000000000003</v>
      </c>
      <c r="D36" s="182">
        <v>9.6823333333333359</v>
      </c>
      <c r="E36" s="182">
        <v>11.611666666666665</v>
      </c>
      <c r="F36" s="182">
        <v>13.356</v>
      </c>
      <c r="G36" s="204" t="s">
        <v>251</v>
      </c>
      <c r="H36" s="226" t="s">
        <v>251</v>
      </c>
      <c r="I36" s="151">
        <v>15.022247739342642</v>
      </c>
      <c r="J36" s="226" t="s">
        <v>251</v>
      </c>
      <c r="K36" s="151">
        <v>93.398601398601386</v>
      </c>
      <c r="L36" s="149"/>
    </row>
    <row r="37" spans="1:14" x14ac:dyDescent="0.25">
      <c r="A37" s="15"/>
      <c r="B37" s="11" t="s">
        <v>275</v>
      </c>
      <c r="C37" s="182">
        <v>8.9463333333333352</v>
      </c>
      <c r="D37" s="182">
        <v>11.412333333333336</v>
      </c>
      <c r="E37" s="182">
        <v>10.036666666666669</v>
      </c>
      <c r="F37" s="182">
        <v>9.4173333333333353</v>
      </c>
      <c r="G37" s="204" t="s">
        <v>251</v>
      </c>
      <c r="H37" s="226" t="s">
        <v>251</v>
      </c>
      <c r="I37" s="151">
        <v>-6.1707074061773444</v>
      </c>
      <c r="J37" s="226" t="s">
        <v>251</v>
      </c>
      <c r="K37" s="151">
        <v>65.855477855477858</v>
      </c>
      <c r="L37" s="149"/>
    </row>
    <row r="38" spans="1:14" x14ac:dyDescent="0.25">
      <c r="A38" s="15"/>
      <c r="B38" s="11" t="s">
        <v>266</v>
      </c>
      <c r="C38" s="182">
        <v>8.1816666666666649</v>
      </c>
      <c r="D38" s="182">
        <v>16.943333333333328</v>
      </c>
      <c r="E38" s="182">
        <v>8.7469999999999999</v>
      </c>
      <c r="F38" s="182">
        <v>10.86533333333333</v>
      </c>
      <c r="G38" s="204" t="s">
        <v>251</v>
      </c>
      <c r="H38" s="226" t="s">
        <v>251</v>
      </c>
      <c r="I38" s="151">
        <v>24.217827064517316</v>
      </c>
      <c r="J38" s="226" t="s">
        <v>251</v>
      </c>
      <c r="K38" s="151">
        <v>75.981351981351949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2" t="s">
        <v>145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8" t="s">
        <v>244</v>
      </c>
      <c r="I41" s="238"/>
      <c r="J41" s="238"/>
      <c r="K41" s="23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38.25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5.75" customHeight="1" x14ac:dyDescent="0.25">
      <c r="A57" s="15"/>
      <c r="B57" s="250" t="str">
        <f>'Subempleados subjetivos'!B57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ht="13.5" customHeight="1" x14ac:dyDescent="0.25">
      <c r="A58" s="15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7.874015748031496E-2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27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7">
    <tabColor theme="3"/>
    <pageSetUpPr fitToPage="1"/>
  </sheetPr>
  <dimension ref="A1:O59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42578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24.852666666666661</v>
      </c>
      <c r="D14" s="182">
        <v>25.304666666666659</v>
      </c>
      <c r="E14" s="182">
        <v>25.947666666666674</v>
      </c>
      <c r="F14" s="182">
        <v>28.026333333333323</v>
      </c>
      <c r="G14" s="204" t="s">
        <v>251</v>
      </c>
      <c r="H14" s="226" t="s">
        <v>251</v>
      </c>
      <c r="I14" s="151">
        <v>8.0109964929408584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-6359.3446666666678</v>
      </c>
      <c r="D15" s="182">
        <v>-5955.7493333333341</v>
      </c>
      <c r="E15" s="182">
        <v>-5361.5903333333326</v>
      </c>
      <c r="F15" s="182">
        <v>-5515.1766666666663</v>
      </c>
      <c r="G15" s="204" t="s">
        <v>251</v>
      </c>
      <c r="H15" s="226" t="s">
        <v>251</v>
      </c>
      <c r="I15" s="151">
        <v>2.8645667383141449</v>
      </c>
      <c r="J15" s="226" t="s">
        <v>251</v>
      </c>
      <c r="K15" s="151">
        <v>-19678.55231389527</v>
      </c>
      <c r="L15" s="149"/>
    </row>
    <row r="16" spans="1:15" x14ac:dyDescent="0.25">
      <c r="A16" s="15"/>
      <c r="B16" s="11" t="s">
        <v>255</v>
      </c>
      <c r="C16" s="182">
        <v>164.17766666666668</v>
      </c>
      <c r="D16" s="182">
        <v>115.0693333333333</v>
      </c>
      <c r="E16" s="182">
        <v>119.48800000000001</v>
      </c>
      <c r="F16" s="182">
        <v>156.16033333333337</v>
      </c>
      <c r="G16" s="204" t="s">
        <v>251</v>
      </c>
      <c r="H16" s="226" t="s">
        <v>251</v>
      </c>
      <c r="I16" s="151">
        <v>30.691227013033394</v>
      </c>
      <c r="J16" s="226" t="s">
        <v>251</v>
      </c>
      <c r="K16" s="151">
        <v>557.1914508973706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943.06600000000014</v>
      </c>
      <c r="D17" s="183">
        <v>807.76033333333316</v>
      </c>
      <c r="E17" s="183">
        <v>784.53699999999981</v>
      </c>
      <c r="F17" s="183">
        <v>846.60433333333344</v>
      </c>
      <c r="G17" s="204" t="s">
        <v>251</v>
      </c>
      <c r="H17" s="204" t="s">
        <v>251</v>
      </c>
      <c r="I17" s="152">
        <v>7.9113328413234374</v>
      </c>
      <c r="J17" s="204" t="s">
        <v>251</v>
      </c>
      <c r="K17" s="152">
        <v>3020.7459651042486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108.7746666666667</v>
      </c>
      <c r="D18" s="182">
        <v>79.796666666666681</v>
      </c>
      <c r="E18" s="182">
        <v>71.564333333333309</v>
      </c>
      <c r="F18" s="182">
        <v>91.887</v>
      </c>
      <c r="G18" s="204" t="s">
        <v>251</v>
      </c>
      <c r="H18" s="226" t="s">
        <v>251</v>
      </c>
      <c r="I18" s="151">
        <v>28.397758660040196</v>
      </c>
      <c r="J18" s="226" t="s">
        <v>251</v>
      </c>
      <c r="K18" s="151">
        <v>327.85951307698724</v>
      </c>
      <c r="L18" s="149"/>
    </row>
    <row r="19" spans="1:15" x14ac:dyDescent="0.25">
      <c r="A19" s="15"/>
      <c r="B19" s="11" t="s">
        <v>253</v>
      </c>
      <c r="C19" s="182">
        <v>233.8933333333334</v>
      </c>
      <c r="D19" s="182">
        <v>231.59899999999999</v>
      </c>
      <c r="E19" s="182">
        <v>249.9166666666666</v>
      </c>
      <c r="F19" s="182">
        <v>239.38933333333341</v>
      </c>
      <c r="G19" s="204" t="s">
        <v>251</v>
      </c>
      <c r="H19" s="226" t="s">
        <v>251</v>
      </c>
      <c r="I19" s="151">
        <v>-4.2123374458152174</v>
      </c>
      <c r="J19" s="226" t="s">
        <v>251</v>
      </c>
      <c r="K19" s="151">
        <v>854.15858894611085</v>
      </c>
      <c r="L19" s="149"/>
    </row>
    <row r="20" spans="1:15" x14ac:dyDescent="0.25">
      <c r="A20" s="15"/>
      <c r="B20" s="11" t="s">
        <v>256</v>
      </c>
      <c r="C20" s="182">
        <v>25.970666666666673</v>
      </c>
      <c r="D20" s="182">
        <v>40.493666666666655</v>
      </c>
      <c r="E20" s="182">
        <v>30.708666666666677</v>
      </c>
      <c r="F20" s="182">
        <v>34.028333333333343</v>
      </c>
      <c r="G20" s="204" t="s">
        <v>251</v>
      </c>
      <c r="H20" s="226" t="s">
        <v>251</v>
      </c>
      <c r="I20" s="151">
        <v>10.810194733300049</v>
      </c>
      <c r="J20" s="226" t="s">
        <v>251</v>
      </c>
      <c r="K20" s="151">
        <v>121.41557344878041</v>
      </c>
      <c r="L20" s="149"/>
    </row>
    <row r="21" spans="1:15" x14ac:dyDescent="0.25">
      <c r="A21" s="15"/>
      <c r="B21" s="12" t="s">
        <v>183</v>
      </c>
      <c r="C21" s="184">
        <v>4124.3110000000006</v>
      </c>
      <c r="D21" s="184">
        <v>3874.833000000001</v>
      </c>
      <c r="E21" s="184">
        <v>3475.9180000000001</v>
      </c>
      <c r="F21" s="184">
        <v>3538.6003333333324</v>
      </c>
      <c r="G21" s="204" t="s">
        <v>251</v>
      </c>
      <c r="H21" s="226" t="s">
        <v>251</v>
      </c>
      <c r="I21" s="160">
        <v>1.803331762525251</v>
      </c>
      <c r="J21" s="226" t="s">
        <v>251</v>
      </c>
      <c r="K21" s="160">
        <v>12625.983896097719</v>
      </c>
      <c r="L21" s="149"/>
    </row>
    <row r="22" spans="1:15" x14ac:dyDescent="0.25">
      <c r="A22" s="15"/>
      <c r="B22" s="11" t="s">
        <v>258</v>
      </c>
      <c r="C22" s="182">
        <v>78.364999999999995</v>
      </c>
      <c r="D22" s="182">
        <v>108.28766666666664</v>
      </c>
      <c r="E22" s="182">
        <v>74.190000000000012</v>
      </c>
      <c r="F22" s="182">
        <v>103.49899999999998</v>
      </c>
      <c r="G22" s="204" t="s">
        <v>251</v>
      </c>
      <c r="H22" s="226" t="s">
        <v>251</v>
      </c>
      <c r="I22" s="151">
        <v>39.505324167677536</v>
      </c>
      <c r="J22" s="226" t="s">
        <v>251</v>
      </c>
      <c r="K22" s="151">
        <v>369.29197540408433</v>
      </c>
      <c r="L22" s="149"/>
    </row>
    <row r="23" spans="1:15" x14ac:dyDescent="0.25">
      <c r="A23" s="15"/>
      <c r="B23" s="11" t="s">
        <v>274</v>
      </c>
      <c r="C23" s="182">
        <v>12.99</v>
      </c>
      <c r="D23" s="182">
        <v>9.7773333333333312</v>
      </c>
      <c r="E23" s="182">
        <v>6.692666666666665</v>
      </c>
      <c r="F23" s="182">
        <v>5.6563333333333317</v>
      </c>
      <c r="G23" s="204" t="s">
        <v>251</v>
      </c>
      <c r="H23" s="226" t="s">
        <v>251</v>
      </c>
      <c r="I23" s="151">
        <v>-15.484610020918421</v>
      </c>
      <c r="J23" s="226" t="s">
        <v>251</v>
      </c>
      <c r="K23" s="151">
        <v>20.1822095886012</v>
      </c>
      <c r="L23" s="149"/>
    </row>
    <row r="24" spans="1:15" x14ac:dyDescent="0.25">
      <c r="A24" s="15"/>
      <c r="B24" s="11" t="s">
        <v>259</v>
      </c>
      <c r="C24" s="182">
        <v>47.800666666666679</v>
      </c>
      <c r="D24" s="182">
        <v>55.848666666666681</v>
      </c>
      <c r="E24" s="182">
        <v>51.98633333333332</v>
      </c>
      <c r="F24" s="182">
        <v>37.474333333333341</v>
      </c>
      <c r="G24" s="204" t="s">
        <v>251</v>
      </c>
      <c r="H24" s="226" t="s">
        <v>251</v>
      </c>
      <c r="I24" s="151">
        <v>-27.915028949916287</v>
      </c>
      <c r="J24" s="226" t="s">
        <v>251</v>
      </c>
      <c r="K24" s="151">
        <v>133.71115260647733</v>
      </c>
      <c r="L24" s="149"/>
    </row>
    <row r="25" spans="1:15" x14ac:dyDescent="0.25">
      <c r="A25" s="15"/>
      <c r="B25" s="11" t="s">
        <v>263</v>
      </c>
      <c r="C25" s="182">
        <v>25.446000000000002</v>
      </c>
      <c r="D25" s="182">
        <v>26.253333333333341</v>
      </c>
      <c r="E25" s="182">
        <v>24.754999999999999</v>
      </c>
      <c r="F25" s="182">
        <v>12.994</v>
      </c>
      <c r="G25" s="204" t="s">
        <v>251</v>
      </c>
      <c r="H25" s="226" t="s">
        <v>251</v>
      </c>
      <c r="I25" s="151">
        <v>-47.509594021409818</v>
      </c>
      <c r="J25" s="226" t="s">
        <v>251</v>
      </c>
      <c r="K25" s="151">
        <v>46.363539052557726</v>
      </c>
      <c r="L25" s="149"/>
    </row>
    <row r="26" spans="1:15" x14ac:dyDescent="0.25">
      <c r="A26" s="15"/>
      <c r="B26" s="11" t="s">
        <v>254</v>
      </c>
      <c r="C26" s="182">
        <v>324.16000000000008</v>
      </c>
      <c r="D26" s="182">
        <v>322.79366666666664</v>
      </c>
      <c r="E26" s="182">
        <v>283.70000000000005</v>
      </c>
      <c r="F26" s="182">
        <v>268.67466666666661</v>
      </c>
      <c r="G26" s="204" t="s">
        <v>251</v>
      </c>
      <c r="H26" s="226" t="s">
        <v>251</v>
      </c>
      <c r="I26" s="151">
        <v>-5.2962049112913023</v>
      </c>
      <c r="J26" s="226" t="s">
        <v>251</v>
      </c>
      <c r="K26" s="151">
        <v>958.65079270685919</v>
      </c>
      <c r="L26" s="149"/>
    </row>
    <row r="27" spans="1:15" x14ac:dyDescent="0.25">
      <c r="A27" s="15"/>
      <c r="B27" s="11" t="s">
        <v>261</v>
      </c>
      <c r="C27" s="182">
        <v>23.031666666666659</v>
      </c>
      <c r="D27" s="182">
        <v>24.450999999999997</v>
      </c>
      <c r="E27" s="182">
        <v>23.325333333333329</v>
      </c>
      <c r="F27" s="182">
        <v>21.783000000000001</v>
      </c>
      <c r="G27" s="204" t="s">
        <v>251</v>
      </c>
      <c r="H27" s="226" t="s">
        <v>251</v>
      </c>
      <c r="I27" s="151">
        <v>-6.6122670629930047</v>
      </c>
      <c r="J27" s="226" t="s">
        <v>251</v>
      </c>
      <c r="K27" s="151">
        <v>77.723331628587431</v>
      </c>
      <c r="L27" s="149"/>
    </row>
    <row r="28" spans="1:15" x14ac:dyDescent="0.25">
      <c r="A28" s="15"/>
      <c r="B28" s="11" t="s">
        <v>268</v>
      </c>
      <c r="C28" s="182">
        <v>53.329000000000008</v>
      </c>
      <c r="D28" s="182">
        <v>44.949999999999989</v>
      </c>
      <c r="E28" s="182">
        <v>27.078666666666678</v>
      </c>
      <c r="F28" s="182">
        <v>24.882666666666658</v>
      </c>
      <c r="G28" s="204" t="s">
        <v>251</v>
      </c>
      <c r="H28" s="226" t="s">
        <v>251</v>
      </c>
      <c r="I28" s="151">
        <v>-8.1097050568714089</v>
      </c>
      <c r="J28" s="226" t="s">
        <v>251</v>
      </c>
      <c r="K28" s="151">
        <v>88.783168210849325</v>
      </c>
      <c r="L28" s="149"/>
    </row>
    <row r="29" spans="1:15" x14ac:dyDescent="0.25">
      <c r="A29" s="15"/>
      <c r="B29" s="11" t="s">
        <v>264</v>
      </c>
      <c r="C29" s="182">
        <v>45.075666666666677</v>
      </c>
      <c r="D29" s="182">
        <v>44.445</v>
      </c>
      <c r="E29" s="182">
        <v>25.697000000000003</v>
      </c>
      <c r="F29" s="182">
        <v>25.094333333333338</v>
      </c>
      <c r="G29" s="204" t="s">
        <v>251</v>
      </c>
      <c r="H29" s="226" t="s">
        <v>251</v>
      </c>
      <c r="I29" s="151">
        <v>-2.3452802532072381</v>
      </c>
      <c r="J29" s="226" t="s">
        <v>251</v>
      </c>
      <c r="K29" s="151">
        <v>89.538410304594535</v>
      </c>
      <c r="L29" s="149"/>
    </row>
    <row r="30" spans="1:15" x14ac:dyDescent="0.25">
      <c r="A30" s="15"/>
      <c r="B30" s="11" t="s">
        <v>260</v>
      </c>
      <c r="C30" s="182">
        <v>29.382999999999992</v>
      </c>
      <c r="D30" s="182">
        <v>31.229666666666663</v>
      </c>
      <c r="E30" s="182">
        <v>15.710666666666661</v>
      </c>
      <c r="F30" s="182">
        <v>15.054333333333332</v>
      </c>
      <c r="G30" s="204" t="s">
        <v>251</v>
      </c>
      <c r="H30" s="226" t="s">
        <v>251</v>
      </c>
      <c r="I30" s="151">
        <v>-4.1776287872358209</v>
      </c>
      <c r="J30" s="226" t="s">
        <v>251</v>
      </c>
      <c r="K30" s="151">
        <v>53.714958550886685</v>
      </c>
      <c r="L30" s="149"/>
    </row>
    <row r="31" spans="1:15" x14ac:dyDescent="0.25">
      <c r="A31" s="15"/>
      <c r="B31" s="11" t="s">
        <v>270</v>
      </c>
      <c r="C31" s="182">
        <v>20.063666666666663</v>
      </c>
      <c r="D31" s="182">
        <v>20.722999999999999</v>
      </c>
      <c r="E31" s="182">
        <v>12.491999999999997</v>
      </c>
      <c r="F31" s="182">
        <v>10.019666666666668</v>
      </c>
      <c r="G31" s="204" t="s">
        <v>251</v>
      </c>
      <c r="H31" s="226" t="s">
        <v>251</v>
      </c>
      <c r="I31" s="151">
        <v>-19.791333119863353</v>
      </c>
      <c r="J31" s="226" t="s">
        <v>251</v>
      </c>
      <c r="K31" s="151">
        <v>35.750900938403184</v>
      </c>
      <c r="L31" s="149"/>
    </row>
    <row r="32" spans="1:15" x14ac:dyDescent="0.25">
      <c r="A32" s="15"/>
      <c r="B32" s="11" t="s">
        <v>272</v>
      </c>
      <c r="C32" s="182">
        <v>5.7869999999999981</v>
      </c>
      <c r="D32" s="182">
        <v>6.1496666666666675</v>
      </c>
      <c r="E32" s="182">
        <v>5.9829999999999997</v>
      </c>
      <c r="F32" s="182">
        <v>5.6503333333333323</v>
      </c>
      <c r="G32" s="204" t="s">
        <v>251</v>
      </c>
      <c r="H32" s="226" t="s">
        <v>251</v>
      </c>
      <c r="I32" s="151">
        <v>-5.5601983397403849</v>
      </c>
      <c r="J32" s="226" t="s">
        <v>251</v>
      </c>
      <c r="K32" s="151">
        <v>20.160801151298188</v>
      </c>
      <c r="L32" s="149"/>
    </row>
    <row r="33" spans="1:14" x14ac:dyDescent="0.25">
      <c r="A33" s="15"/>
      <c r="B33" s="11" t="s">
        <v>271</v>
      </c>
      <c r="C33" s="182">
        <v>24.469333333333338</v>
      </c>
      <c r="D33" s="182">
        <v>20.751666666666665</v>
      </c>
      <c r="E33" s="182">
        <v>16.167333333333339</v>
      </c>
      <c r="F33" s="182">
        <v>14.074666666666671</v>
      </c>
      <c r="G33" s="204" t="s">
        <v>251</v>
      </c>
      <c r="H33" s="226" t="s">
        <v>251</v>
      </c>
      <c r="I33" s="151">
        <v>-12.943796132118269</v>
      </c>
      <c r="J33" s="226" t="s">
        <v>251</v>
      </c>
      <c r="K33" s="151">
        <v>50.219436482355917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29.323333333333338</v>
      </c>
      <c r="D35" s="182">
        <v>28.962</v>
      </c>
      <c r="E35" s="182">
        <v>20.568666666666672</v>
      </c>
      <c r="F35" s="182">
        <v>21.402999999999999</v>
      </c>
      <c r="G35" s="204" t="s">
        <v>251</v>
      </c>
      <c r="H35" s="226" t="s">
        <v>251</v>
      </c>
      <c r="I35" s="151">
        <v>4.0563316371179159</v>
      </c>
      <c r="J35" s="226" t="s">
        <v>251</v>
      </c>
      <c r="K35" s="151">
        <v>76.367463932729947</v>
      </c>
      <c r="L35" s="149"/>
    </row>
    <row r="36" spans="1:14" x14ac:dyDescent="0.25">
      <c r="A36" s="15"/>
      <c r="B36" s="11" t="s">
        <v>273</v>
      </c>
      <c r="C36" s="182">
        <v>29.036000000000008</v>
      </c>
      <c r="D36" s="182">
        <v>27.262666666666661</v>
      </c>
      <c r="E36" s="182">
        <v>27.481333333333325</v>
      </c>
      <c r="F36" s="182">
        <v>31.600000000000009</v>
      </c>
      <c r="G36" s="204" t="s">
        <v>251</v>
      </c>
      <c r="H36" s="226" t="s">
        <v>251</v>
      </c>
      <c r="I36" s="151">
        <v>14.987142787831797</v>
      </c>
      <c r="J36" s="226" t="s">
        <v>251</v>
      </c>
      <c r="K36" s="151">
        <v>112.75110312919998</v>
      </c>
      <c r="L36" s="149"/>
    </row>
    <row r="37" spans="1:14" x14ac:dyDescent="0.25">
      <c r="A37" s="15"/>
      <c r="B37" s="11" t="s">
        <v>275</v>
      </c>
      <c r="C37" s="182">
        <v>13.901666666666662</v>
      </c>
      <c r="D37" s="182">
        <v>16.041666666666668</v>
      </c>
      <c r="E37" s="182">
        <v>16.405000000000001</v>
      </c>
      <c r="F37" s="182">
        <v>14.161333333333339</v>
      </c>
      <c r="G37" s="204" t="s">
        <v>251</v>
      </c>
      <c r="H37" s="226" t="s">
        <v>251</v>
      </c>
      <c r="I37" s="151">
        <v>-13.676724575840671</v>
      </c>
      <c r="J37" s="226" t="s">
        <v>251</v>
      </c>
      <c r="K37" s="151">
        <v>50.528669465621654</v>
      </c>
      <c r="L37" s="149"/>
    </row>
    <row r="38" spans="1:14" x14ac:dyDescent="0.25">
      <c r="A38" s="15"/>
      <c r="B38" s="11" t="s">
        <v>266</v>
      </c>
      <c r="C38" s="182">
        <v>21.841999999999999</v>
      </c>
      <c r="D38" s="182">
        <v>43.574999999999989</v>
      </c>
      <c r="E38" s="182">
        <v>23.172333333333327</v>
      </c>
      <c r="F38" s="182">
        <v>24.51166666666667</v>
      </c>
      <c r="G38" s="204" t="s">
        <v>251</v>
      </c>
      <c r="H38" s="226" t="s">
        <v>251</v>
      </c>
      <c r="I38" s="151">
        <v>5.7798811801430316</v>
      </c>
      <c r="J38" s="226" t="s">
        <v>251</v>
      </c>
      <c r="K38" s="151">
        <v>87.459413170946419</v>
      </c>
      <c r="L38" s="149"/>
    </row>
    <row r="39" spans="1:14" x14ac:dyDescent="0.25">
      <c r="A39" s="15"/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149"/>
    </row>
    <row r="40" spans="1:14" ht="14.25" customHeight="1" x14ac:dyDescent="0.25">
      <c r="A40" s="15"/>
      <c r="B40" s="232" t="s">
        <v>146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8" t="s">
        <v>244</v>
      </c>
      <c r="I41" s="238"/>
      <c r="J41" s="238"/>
      <c r="K41" s="23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27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7.25" customHeight="1" x14ac:dyDescent="0.25">
      <c r="A57" s="15"/>
      <c r="B57" s="250" t="str">
        <f>'Subem subje Insuficiencia hora2'!B57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ht="12.75" customHeight="1" x14ac:dyDescent="0.25">
      <c r="A58" s="15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  <row r="59" spans="1:14" x14ac:dyDescent="0.25">
      <c r="A59" s="11"/>
      <c r="B59" s="46"/>
      <c r="C59" s="11"/>
      <c r="D59" s="11"/>
      <c r="E59" s="11"/>
      <c r="F59" s="11"/>
      <c r="G59" s="11"/>
      <c r="H59" s="11"/>
      <c r="I59" s="11"/>
      <c r="J59" s="11"/>
      <c r="K59" s="11"/>
      <c r="L59" s="1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28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8">
    <tabColor theme="3"/>
    <pageSetUpPr fitToPage="1"/>
  </sheetPr>
  <dimension ref="A1:O59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71093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40.559666666666658</v>
      </c>
      <c r="D14" s="182">
        <v>39.156666666666673</v>
      </c>
      <c r="E14" s="182">
        <v>37.703666666666656</v>
      </c>
      <c r="F14" s="182">
        <v>37.442666666666675</v>
      </c>
      <c r="G14" s="204" t="s">
        <v>251</v>
      </c>
      <c r="H14" s="226" t="s">
        <v>251</v>
      </c>
      <c r="I14" s="151">
        <v>-0.69224036565845859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-8847.9343333333345</v>
      </c>
      <c r="D15" s="182">
        <v>-9058.6713333333355</v>
      </c>
      <c r="E15" s="182">
        <v>-8266.5653333333303</v>
      </c>
      <c r="F15" s="182">
        <v>-8568.4886666666662</v>
      </c>
      <c r="G15" s="204" t="s">
        <v>251</v>
      </c>
      <c r="H15" s="226" t="s">
        <v>251</v>
      </c>
      <c r="I15" s="151">
        <v>3.6523431577548671</v>
      </c>
      <c r="J15" s="226" t="s">
        <v>251</v>
      </c>
      <c r="K15" s="151">
        <v>-22884.290648814182</v>
      </c>
      <c r="L15" s="149"/>
    </row>
    <row r="16" spans="1:15" x14ac:dyDescent="0.25">
      <c r="A16" s="15"/>
      <c r="B16" s="11" t="s">
        <v>255</v>
      </c>
      <c r="C16" s="182">
        <v>225.38566666666659</v>
      </c>
      <c r="D16" s="182">
        <v>254.49</v>
      </c>
      <c r="E16" s="182">
        <v>253.04566666666659</v>
      </c>
      <c r="F16" s="182">
        <v>240.50333333333327</v>
      </c>
      <c r="G16" s="204" t="s">
        <v>251</v>
      </c>
      <c r="H16" s="226" t="s">
        <v>251</v>
      </c>
      <c r="I16" s="151">
        <v>-4.9565493448481597</v>
      </c>
      <c r="J16" s="226" t="s">
        <v>251</v>
      </c>
      <c r="K16" s="151">
        <v>642.32426465351432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1018.7853333333333</v>
      </c>
      <c r="D17" s="183">
        <v>945.89366666666683</v>
      </c>
      <c r="E17" s="183">
        <v>854.72500000000002</v>
      </c>
      <c r="F17" s="183">
        <v>990.11133333333362</v>
      </c>
      <c r="G17" s="204" t="s">
        <v>251</v>
      </c>
      <c r="H17" s="204" t="s">
        <v>251</v>
      </c>
      <c r="I17" s="152">
        <v>15.839753526962896</v>
      </c>
      <c r="J17" s="204" t="s">
        <v>251</v>
      </c>
      <c r="K17" s="152">
        <v>2644.3397906132045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145.21566666666669</v>
      </c>
      <c r="D18" s="182">
        <v>126.01800000000001</v>
      </c>
      <c r="E18" s="182">
        <v>103.30366666666669</v>
      </c>
      <c r="F18" s="182">
        <v>123.753</v>
      </c>
      <c r="G18" s="204" t="s">
        <v>251</v>
      </c>
      <c r="H18" s="226" t="s">
        <v>251</v>
      </c>
      <c r="I18" s="151">
        <v>19.795360603528088</v>
      </c>
      <c r="J18" s="226" t="s">
        <v>251</v>
      </c>
      <c r="K18" s="151">
        <v>330.51331813973354</v>
      </c>
      <c r="L18" s="149"/>
    </row>
    <row r="19" spans="1:15" x14ac:dyDescent="0.25">
      <c r="A19" s="15"/>
      <c r="B19" s="11" t="s">
        <v>253</v>
      </c>
      <c r="C19" s="182">
        <v>361.05466666666672</v>
      </c>
      <c r="D19" s="182">
        <v>376.077</v>
      </c>
      <c r="E19" s="182">
        <v>365.98233333333343</v>
      </c>
      <c r="F19" s="182">
        <v>359.23566666666676</v>
      </c>
      <c r="G19" s="204" t="s">
        <v>251</v>
      </c>
      <c r="H19" s="226" t="s">
        <v>251</v>
      </c>
      <c r="I19" s="151">
        <v>-1.8434405303716872</v>
      </c>
      <c r="J19" s="226" t="s">
        <v>251</v>
      </c>
      <c r="K19" s="151">
        <v>959.42863756142719</v>
      </c>
      <c r="L19" s="149"/>
    </row>
    <row r="20" spans="1:15" x14ac:dyDescent="0.25">
      <c r="A20" s="15"/>
      <c r="B20" s="11" t="s">
        <v>256</v>
      </c>
      <c r="C20" s="182">
        <v>56.570333333333352</v>
      </c>
      <c r="D20" s="182">
        <v>60.644666666666673</v>
      </c>
      <c r="E20" s="182">
        <v>71.152333333333345</v>
      </c>
      <c r="F20" s="182">
        <v>96.246333333333311</v>
      </c>
      <c r="G20" s="204" t="s">
        <v>251</v>
      </c>
      <c r="H20" s="226" t="s">
        <v>251</v>
      </c>
      <c r="I20" s="151">
        <v>35.26799308525834</v>
      </c>
      <c r="J20" s="226" t="s">
        <v>251</v>
      </c>
      <c r="K20" s="151">
        <v>257.04988960900209</v>
      </c>
      <c r="L20" s="149"/>
    </row>
    <row r="21" spans="1:15" x14ac:dyDescent="0.25">
      <c r="A21" s="15"/>
      <c r="B21" s="12" t="s">
        <v>183</v>
      </c>
      <c r="C21" s="184">
        <v>6022.6163333333352</v>
      </c>
      <c r="D21" s="184">
        <v>6217.0813333333326</v>
      </c>
      <c r="E21" s="184">
        <v>5711.8066666666646</v>
      </c>
      <c r="F21" s="184">
        <v>5855.2589999999982</v>
      </c>
      <c r="G21" s="204" t="s">
        <v>251</v>
      </c>
      <c r="H21" s="226" t="s">
        <v>251</v>
      </c>
      <c r="I21" s="160">
        <v>2.5115054080962151</v>
      </c>
      <c r="J21" s="226" t="s">
        <v>251</v>
      </c>
      <c r="K21" s="160">
        <v>15637.932661491339</v>
      </c>
      <c r="L21" s="149"/>
    </row>
    <row r="22" spans="1:15" x14ac:dyDescent="0.25">
      <c r="A22" s="15"/>
      <c r="B22" s="11" t="s">
        <v>258</v>
      </c>
      <c r="C22" s="182">
        <v>96.117666666666636</v>
      </c>
      <c r="D22" s="182">
        <v>118.185</v>
      </c>
      <c r="E22" s="182">
        <v>90.726666666666688</v>
      </c>
      <c r="F22" s="182">
        <v>134.69733333333329</v>
      </c>
      <c r="G22" s="204" t="s">
        <v>251</v>
      </c>
      <c r="H22" s="226" t="s">
        <v>251</v>
      </c>
      <c r="I22" s="151">
        <v>48.464986406054742</v>
      </c>
      <c r="J22" s="226" t="s">
        <v>251</v>
      </c>
      <c r="K22" s="151">
        <v>359.74289580514187</v>
      </c>
      <c r="L22" s="149"/>
    </row>
    <row r="23" spans="1:15" x14ac:dyDescent="0.25">
      <c r="A23" s="15"/>
      <c r="B23" s="11" t="s">
        <v>274</v>
      </c>
      <c r="C23" s="182">
        <v>17.89533333333333</v>
      </c>
      <c r="D23" s="182">
        <v>14.33033333333333</v>
      </c>
      <c r="E23" s="182">
        <v>11.549333333333337</v>
      </c>
      <c r="F23" s="182">
        <v>12.085000000000001</v>
      </c>
      <c r="G23" s="204" t="s">
        <v>251</v>
      </c>
      <c r="H23" s="226" t="s">
        <v>251</v>
      </c>
      <c r="I23" s="151">
        <v>4.6380743477256736</v>
      </c>
      <c r="J23" s="226" t="s">
        <v>251</v>
      </c>
      <c r="K23" s="151">
        <v>32.27601310447973</v>
      </c>
      <c r="L23" s="149"/>
    </row>
    <row r="24" spans="1:15" x14ac:dyDescent="0.25">
      <c r="A24" s="15"/>
      <c r="B24" s="11" t="s">
        <v>259</v>
      </c>
      <c r="C24" s="182">
        <v>79.292333333333318</v>
      </c>
      <c r="D24" s="182">
        <v>65.77233333333335</v>
      </c>
      <c r="E24" s="182">
        <v>59.627999999999986</v>
      </c>
      <c r="F24" s="182">
        <v>47.619</v>
      </c>
      <c r="G24" s="204" t="s">
        <v>251</v>
      </c>
      <c r="H24" s="226" t="s">
        <v>251</v>
      </c>
      <c r="I24" s="151">
        <v>-20.139867176494242</v>
      </c>
      <c r="J24" s="226" t="s">
        <v>251</v>
      </c>
      <c r="K24" s="151">
        <v>127.17844170643113</v>
      </c>
      <c r="L24" s="149"/>
    </row>
    <row r="25" spans="1:15" x14ac:dyDescent="0.25">
      <c r="A25" s="15"/>
      <c r="B25" s="11" t="s">
        <v>263</v>
      </c>
      <c r="C25" s="182">
        <v>31.233000000000001</v>
      </c>
      <c r="D25" s="182">
        <v>37.073333333333331</v>
      </c>
      <c r="E25" s="182">
        <v>34.863999999999997</v>
      </c>
      <c r="F25" s="182">
        <v>23.394666666666673</v>
      </c>
      <c r="G25" s="204" t="s">
        <v>251</v>
      </c>
      <c r="H25" s="226" t="s">
        <v>251</v>
      </c>
      <c r="I25" s="151">
        <v>-32.89735352608227</v>
      </c>
      <c r="J25" s="226" t="s">
        <v>251</v>
      </c>
      <c r="K25" s="151">
        <v>62.481304750373909</v>
      </c>
      <c r="L25" s="149"/>
    </row>
    <row r="26" spans="1:15" x14ac:dyDescent="0.25">
      <c r="A26" s="15"/>
      <c r="B26" s="11" t="s">
        <v>254</v>
      </c>
      <c r="C26" s="182">
        <v>410.53199999999998</v>
      </c>
      <c r="D26" s="182">
        <v>431.0536666666668</v>
      </c>
      <c r="E26" s="182">
        <v>383.80133333333328</v>
      </c>
      <c r="F26" s="182">
        <v>382.03866666666659</v>
      </c>
      <c r="G26" s="204" t="s">
        <v>251</v>
      </c>
      <c r="H26" s="226" t="s">
        <v>251</v>
      </c>
      <c r="I26" s="151">
        <v>-0.45926538382705662</v>
      </c>
      <c r="J26" s="226" t="s">
        <v>251</v>
      </c>
      <c r="K26" s="151">
        <v>1020.3297485934046</v>
      </c>
      <c r="L26" s="149"/>
    </row>
    <row r="27" spans="1:15" x14ac:dyDescent="0.25">
      <c r="A27" s="15"/>
      <c r="B27" s="11" t="s">
        <v>261</v>
      </c>
      <c r="C27" s="182">
        <v>33.710666666666654</v>
      </c>
      <c r="D27" s="182">
        <v>37.455000000000005</v>
      </c>
      <c r="E27" s="182">
        <v>32.362000000000002</v>
      </c>
      <c r="F27" s="182">
        <v>35.253666666666675</v>
      </c>
      <c r="G27" s="204" t="s">
        <v>251</v>
      </c>
      <c r="H27" s="226" t="s">
        <v>251</v>
      </c>
      <c r="I27" s="151">
        <v>8.9353768823517541</v>
      </c>
      <c r="J27" s="226" t="s">
        <v>251</v>
      </c>
      <c r="K27" s="151">
        <v>94.153728366925435</v>
      </c>
      <c r="L27" s="149"/>
    </row>
    <row r="28" spans="1:15" x14ac:dyDescent="0.25">
      <c r="A28" s="15"/>
      <c r="B28" s="11" t="s">
        <v>268</v>
      </c>
      <c r="C28" s="182">
        <v>54.964666666666645</v>
      </c>
      <c r="D28" s="182">
        <v>50.384</v>
      </c>
      <c r="E28" s="182">
        <v>27.779333333333323</v>
      </c>
      <c r="F28" s="182">
        <v>26.594666666666672</v>
      </c>
      <c r="G28" s="204" t="s">
        <v>251</v>
      </c>
      <c r="H28" s="226" t="s">
        <v>251</v>
      </c>
      <c r="I28" s="151">
        <v>-4.264561184573612</v>
      </c>
      <c r="J28" s="226" t="s">
        <v>251</v>
      </c>
      <c r="K28" s="151">
        <v>71.02770457944591</v>
      </c>
      <c r="L28" s="149"/>
    </row>
    <row r="29" spans="1:15" x14ac:dyDescent="0.25">
      <c r="A29" s="15"/>
      <c r="B29" s="11" t="s">
        <v>264</v>
      </c>
      <c r="C29" s="182">
        <v>70.495666666666693</v>
      </c>
      <c r="D29" s="182">
        <v>71.056666666666686</v>
      </c>
      <c r="E29" s="182">
        <v>61.933333333333351</v>
      </c>
      <c r="F29" s="182">
        <v>57.472333333333353</v>
      </c>
      <c r="G29" s="204" t="s">
        <v>251</v>
      </c>
      <c r="H29" s="226" t="s">
        <v>251</v>
      </c>
      <c r="I29" s="151">
        <v>-7.2029063509149616</v>
      </c>
      <c r="J29" s="226" t="s">
        <v>251</v>
      </c>
      <c r="K29" s="151">
        <v>153.49423118011541</v>
      </c>
      <c r="L29" s="149"/>
    </row>
    <row r="30" spans="1:15" x14ac:dyDescent="0.25">
      <c r="A30" s="15"/>
      <c r="B30" s="11" t="s">
        <v>260</v>
      </c>
      <c r="C30" s="182">
        <v>61.697000000000017</v>
      </c>
      <c r="D30" s="182">
        <v>72.973333333333343</v>
      </c>
      <c r="E30" s="182">
        <v>49.258666666666677</v>
      </c>
      <c r="F30" s="182">
        <v>36.399333333333345</v>
      </c>
      <c r="G30" s="204" t="s">
        <v>251</v>
      </c>
      <c r="H30" s="226" t="s">
        <v>251</v>
      </c>
      <c r="I30" s="151">
        <v>-26.10572758770029</v>
      </c>
      <c r="J30" s="226" t="s">
        <v>251</v>
      </c>
      <c r="K30" s="151">
        <v>97.213517555729652</v>
      </c>
      <c r="L30" s="149"/>
    </row>
    <row r="31" spans="1:15" x14ac:dyDescent="0.25">
      <c r="A31" s="15"/>
      <c r="B31" s="11" t="s">
        <v>270</v>
      </c>
      <c r="C31" s="182">
        <v>27.231666666666658</v>
      </c>
      <c r="D31" s="182">
        <v>28.781333333333325</v>
      </c>
      <c r="E31" s="182">
        <v>28.428999999999998</v>
      </c>
      <c r="F31" s="182">
        <v>21.41</v>
      </c>
      <c r="G31" s="204" t="s">
        <v>251</v>
      </c>
      <c r="H31" s="226" t="s">
        <v>251</v>
      </c>
      <c r="I31" s="151">
        <v>-24.689577544057116</v>
      </c>
      <c r="J31" s="226" t="s">
        <v>251</v>
      </c>
      <c r="K31" s="151">
        <v>57.180756356384862</v>
      </c>
      <c r="L31" s="149"/>
    </row>
    <row r="32" spans="1:15" x14ac:dyDescent="0.25">
      <c r="A32" s="15"/>
      <c r="B32" s="11" t="s">
        <v>272</v>
      </c>
      <c r="C32" s="182">
        <v>6.6380000000000017</v>
      </c>
      <c r="D32" s="182">
        <v>7.7236666666666691</v>
      </c>
      <c r="E32" s="182">
        <v>7.9610000000000003</v>
      </c>
      <c r="F32" s="182">
        <v>6.5056666666666674</v>
      </c>
      <c r="G32" s="204" t="s">
        <v>251</v>
      </c>
      <c r="H32" s="226" t="s">
        <v>251</v>
      </c>
      <c r="I32" s="151">
        <v>-18.280785495959464</v>
      </c>
      <c r="J32" s="226" t="s">
        <v>251</v>
      </c>
      <c r="K32" s="151">
        <v>17.375008902499818</v>
      </c>
      <c r="L32" s="149"/>
    </row>
    <row r="33" spans="1:14" x14ac:dyDescent="0.25">
      <c r="A33" s="15"/>
      <c r="B33" s="11" t="s">
        <v>271</v>
      </c>
      <c r="C33" s="182">
        <v>37.867999999999995</v>
      </c>
      <c r="D33" s="182">
        <v>31.923999999999999</v>
      </c>
      <c r="E33" s="182">
        <v>27.141000000000005</v>
      </c>
      <c r="F33" s="182">
        <v>28.078666666666678</v>
      </c>
      <c r="G33" s="204" t="s">
        <v>251</v>
      </c>
      <c r="H33" s="226" t="s">
        <v>251</v>
      </c>
      <c r="I33" s="151">
        <v>3.4547977844098243</v>
      </c>
      <c r="J33" s="226" t="s">
        <v>251</v>
      </c>
      <c r="K33" s="151">
        <v>74.991097500178057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46.500666666666653</v>
      </c>
      <c r="D35" s="182">
        <v>47.915333333333322</v>
      </c>
      <c r="E35" s="182">
        <v>35.791666666666657</v>
      </c>
      <c r="F35" s="182">
        <v>33.05633333333332</v>
      </c>
      <c r="G35" s="204" t="s">
        <v>251</v>
      </c>
      <c r="H35" s="226" t="s">
        <v>251</v>
      </c>
      <c r="I35" s="151">
        <v>-7.6423748544819698</v>
      </c>
      <c r="J35" s="226" t="s">
        <v>251</v>
      </c>
      <c r="K35" s="151">
        <v>88.285200484295927</v>
      </c>
      <c r="L35" s="149"/>
    </row>
    <row r="36" spans="1:14" x14ac:dyDescent="0.25">
      <c r="A36" s="15"/>
      <c r="B36" s="11" t="s">
        <v>273</v>
      </c>
      <c r="C36" s="182">
        <v>40.775666666666659</v>
      </c>
      <c r="D36" s="182">
        <v>33.825666666666677</v>
      </c>
      <c r="E36" s="182">
        <v>42.125333333333344</v>
      </c>
      <c r="F36" s="182">
        <v>38.038999999999994</v>
      </c>
      <c r="G36" s="204" t="s">
        <v>251</v>
      </c>
      <c r="H36" s="226" t="s">
        <v>251</v>
      </c>
      <c r="I36" s="151">
        <v>-9.7004178008483049</v>
      </c>
      <c r="J36" s="226" t="s">
        <v>251</v>
      </c>
      <c r="K36" s="151">
        <v>101.59265721814681</v>
      </c>
      <c r="L36" s="149"/>
    </row>
    <row r="37" spans="1:14" x14ac:dyDescent="0.25">
      <c r="A37" s="15"/>
      <c r="B37" s="11" t="s">
        <v>275</v>
      </c>
      <c r="C37" s="182">
        <v>17.882666666666662</v>
      </c>
      <c r="D37" s="182">
        <v>20.425333333333327</v>
      </c>
      <c r="E37" s="182">
        <v>20.056333333333328</v>
      </c>
      <c r="F37" s="182">
        <v>18.087</v>
      </c>
      <c r="G37" s="204" t="s">
        <v>251</v>
      </c>
      <c r="H37" s="226" t="s">
        <v>251</v>
      </c>
      <c r="I37" s="151">
        <v>-9.8190097890940251</v>
      </c>
      <c r="J37" s="226" t="s">
        <v>251</v>
      </c>
      <c r="K37" s="151">
        <v>48.305854283882901</v>
      </c>
      <c r="L37" s="149"/>
    </row>
    <row r="38" spans="1:14" x14ac:dyDescent="0.25">
      <c r="A38" s="15"/>
      <c r="B38" s="11" t="s">
        <v>266</v>
      </c>
      <c r="C38" s="182">
        <v>26.030999999999999</v>
      </c>
      <c r="D38" s="182">
        <v>48.744333333333344</v>
      </c>
      <c r="E38" s="182">
        <v>30.846333333333337</v>
      </c>
      <c r="F38" s="182">
        <v>40.091333333333331</v>
      </c>
      <c r="G38" s="204" t="s">
        <v>251</v>
      </c>
      <c r="H38" s="226" t="s">
        <v>251</v>
      </c>
      <c r="I38" s="151">
        <v>29.971147300057254</v>
      </c>
      <c r="J38" s="226" t="s">
        <v>251</v>
      </c>
      <c r="K38" s="151">
        <v>107.07392635852145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x14ac:dyDescent="0.25">
      <c r="A40" s="15"/>
      <c r="B40" s="239" t="s">
        <v>148</v>
      </c>
      <c r="C40" s="239"/>
      <c r="D40" s="239"/>
      <c r="E40" s="239"/>
      <c r="F40" s="239"/>
      <c r="G40" s="239"/>
      <c r="H40" s="238" t="s">
        <v>137</v>
      </c>
      <c r="I40" s="238"/>
      <c r="J40" s="238"/>
      <c r="K40" s="238"/>
      <c r="L40" s="149"/>
    </row>
    <row r="41" spans="1:14" ht="14.25" customHeight="1" x14ac:dyDescent="0.25">
      <c r="A41" s="15"/>
      <c r="B41" s="240" t="s">
        <v>243</v>
      </c>
      <c r="C41" s="240"/>
      <c r="D41" s="240"/>
      <c r="E41" s="240"/>
      <c r="F41" s="240"/>
      <c r="G41" s="240"/>
      <c r="H41" s="238" t="s">
        <v>244</v>
      </c>
      <c r="I41" s="238"/>
      <c r="J41" s="238"/>
      <c r="K41" s="238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1"/>
      <c r="C51" s="4"/>
      <c r="D51" s="4"/>
      <c r="E51" s="4"/>
      <c r="F51" s="4"/>
      <c r="G51" s="5"/>
      <c r="H51" s="8"/>
      <c r="I51" s="8"/>
      <c r="J51" s="8"/>
      <c r="K51" s="8"/>
      <c r="L51" s="149"/>
    </row>
    <row r="52" spans="1:14" x14ac:dyDescent="0.25">
      <c r="A52" s="15"/>
      <c r="B52" s="124" t="s">
        <v>234</v>
      </c>
      <c r="C52" s="5"/>
      <c r="D52" s="5"/>
      <c r="E52" s="5"/>
      <c r="F52" s="5"/>
      <c r="G52" s="5"/>
      <c r="H52" s="6"/>
      <c r="I52" s="6"/>
      <c r="J52" s="6"/>
      <c r="K52" s="6"/>
      <c r="L52" s="149"/>
    </row>
    <row r="53" spans="1:14" x14ac:dyDescent="0.25">
      <c r="A53" s="15"/>
      <c r="B53" s="124" t="s">
        <v>58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56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91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x14ac:dyDescent="0.25">
      <c r="A56" s="15"/>
      <c r="B56" s="124" t="s">
        <v>86</v>
      </c>
      <c r="C56" s="11"/>
      <c r="D56" s="11"/>
      <c r="E56" s="11"/>
      <c r="F56" s="11"/>
      <c r="G56" s="11"/>
      <c r="H56" s="11"/>
      <c r="I56" s="11"/>
      <c r="J56" s="11"/>
      <c r="K56" s="11"/>
      <c r="L56" s="149"/>
    </row>
    <row r="57" spans="1:14" ht="37.5" customHeight="1" x14ac:dyDescent="0.25">
      <c r="A57" s="15"/>
      <c r="B57" s="229" t="s">
        <v>236</v>
      </c>
      <c r="C57" s="229"/>
      <c r="D57" s="229"/>
      <c r="E57" s="229"/>
      <c r="F57" s="229"/>
      <c r="G57" s="229"/>
      <c r="H57" s="229"/>
      <c r="I57" s="229"/>
      <c r="J57" s="229"/>
      <c r="K57" s="229"/>
      <c r="L57" s="149"/>
    </row>
    <row r="58" spans="1:14" ht="18" customHeight="1" x14ac:dyDescent="0.25">
      <c r="A58" s="15"/>
      <c r="B58" s="250" t="str">
        <f>'Subem subje Inade competencia2'!B57</f>
        <v>Nota: Se compara el mismo trimestre para cada año</v>
      </c>
      <c r="C58" s="227"/>
      <c r="D58" s="227"/>
      <c r="E58" s="227"/>
      <c r="F58" s="227"/>
      <c r="G58" s="227"/>
      <c r="H58" s="227"/>
      <c r="I58" s="227"/>
      <c r="J58" s="227"/>
      <c r="K58" s="227"/>
      <c r="L58" s="149"/>
    </row>
    <row r="59" spans="1:14" x14ac:dyDescent="0.25">
      <c r="A59" s="153"/>
      <c r="B59" s="236" t="s">
        <v>238</v>
      </c>
      <c r="C59" s="236"/>
      <c r="D59" s="236"/>
      <c r="E59" s="147"/>
      <c r="F59" s="147"/>
      <c r="G59" s="147"/>
      <c r="H59" s="147"/>
      <c r="I59" s="147"/>
      <c r="J59" s="147"/>
      <c r="K59" s="147"/>
      <c r="L59" s="17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7:K57"/>
    <mergeCell ref="B59:D59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29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9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57031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33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19.118333333333336</v>
      </c>
      <c r="D14" s="182">
        <v>18.422000000000001</v>
      </c>
      <c r="E14" s="182">
        <v>17.337666666666671</v>
      </c>
      <c r="F14" s="182">
        <v>16.035666666666668</v>
      </c>
      <c r="G14" s="204" t="s">
        <v>251</v>
      </c>
      <c r="H14" s="226" t="s">
        <v>251</v>
      </c>
      <c r="I14" s="151">
        <v>-7.5096610462769053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-3809.1190000000001</v>
      </c>
      <c r="D15" s="182">
        <v>-3814.1313333333328</v>
      </c>
      <c r="E15" s="182">
        <v>-3648.5253333333335</v>
      </c>
      <c r="F15" s="182">
        <v>-3966.9296666666664</v>
      </c>
      <c r="G15" s="204" t="s">
        <v>251</v>
      </c>
      <c r="H15" s="226" t="s">
        <v>251</v>
      </c>
      <c r="I15" s="151">
        <v>8.7269322327120804</v>
      </c>
      <c r="J15" s="226" t="s">
        <v>251</v>
      </c>
      <c r="K15" s="151">
        <v>-24738.164924023527</v>
      </c>
      <c r="L15" s="149"/>
    </row>
    <row r="16" spans="1:15" x14ac:dyDescent="0.25">
      <c r="A16" s="15"/>
      <c r="B16" s="11" t="s">
        <v>255</v>
      </c>
      <c r="C16" s="182">
        <v>118.30066666666664</v>
      </c>
      <c r="D16" s="182">
        <v>136.36733333333339</v>
      </c>
      <c r="E16" s="182">
        <v>134.41200000000001</v>
      </c>
      <c r="F16" s="182">
        <v>135.7113333333333</v>
      </c>
      <c r="G16" s="204" t="s">
        <v>251</v>
      </c>
      <c r="H16" s="226" t="s">
        <v>251</v>
      </c>
      <c r="I16" s="151">
        <v>0.96667956234064434</v>
      </c>
      <c r="J16" s="226" t="s">
        <v>251</v>
      </c>
      <c r="K16" s="151">
        <v>846.30926892136267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450.22300000000001</v>
      </c>
      <c r="D17" s="183">
        <v>386.74366666666674</v>
      </c>
      <c r="E17" s="183">
        <v>392.68900000000002</v>
      </c>
      <c r="F17" s="183">
        <v>498.35266666666655</v>
      </c>
      <c r="G17" s="204" t="s">
        <v>251</v>
      </c>
      <c r="H17" s="204" t="s">
        <v>251</v>
      </c>
      <c r="I17" s="152">
        <v>26.907722565864223</v>
      </c>
      <c r="J17" s="204" t="s">
        <v>251</v>
      </c>
      <c r="K17" s="152">
        <v>3107.7764150747284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67.827333333333357</v>
      </c>
      <c r="D18" s="182">
        <v>59.793333333333329</v>
      </c>
      <c r="E18" s="182">
        <v>52.975666666666683</v>
      </c>
      <c r="F18" s="182">
        <v>61.110333333333351</v>
      </c>
      <c r="G18" s="204" t="s">
        <v>251</v>
      </c>
      <c r="H18" s="226" t="s">
        <v>251</v>
      </c>
      <c r="I18" s="151">
        <v>15.355477672138784</v>
      </c>
      <c r="J18" s="226" t="s">
        <v>251</v>
      </c>
      <c r="K18" s="151">
        <v>381.09007005217546</v>
      </c>
      <c r="L18" s="149"/>
    </row>
    <row r="19" spans="1:15" x14ac:dyDescent="0.25">
      <c r="A19" s="15"/>
      <c r="B19" s="11" t="s">
        <v>253</v>
      </c>
      <c r="C19" s="182">
        <v>167.958</v>
      </c>
      <c r="D19" s="182">
        <v>177.42566666666661</v>
      </c>
      <c r="E19" s="182">
        <v>183.006</v>
      </c>
      <c r="F19" s="182">
        <v>180.71266666666665</v>
      </c>
      <c r="G19" s="204" t="s">
        <v>251</v>
      </c>
      <c r="H19" s="226" t="s">
        <v>251</v>
      </c>
      <c r="I19" s="151">
        <v>-1.2531465270719799</v>
      </c>
      <c r="J19" s="226" t="s">
        <v>251</v>
      </c>
      <c r="K19" s="151">
        <v>1126.9420250691167</v>
      </c>
      <c r="L19" s="149"/>
    </row>
    <row r="20" spans="1:15" x14ac:dyDescent="0.25">
      <c r="A20" s="15"/>
      <c r="B20" s="11" t="s">
        <v>256</v>
      </c>
      <c r="C20" s="182">
        <v>17.617333333333338</v>
      </c>
      <c r="D20" s="182">
        <v>22.426333333333329</v>
      </c>
      <c r="E20" s="182">
        <v>31.928333333333324</v>
      </c>
      <c r="F20" s="182">
        <v>25.025666666666659</v>
      </c>
      <c r="G20" s="204" t="s">
        <v>251</v>
      </c>
      <c r="H20" s="226" t="s">
        <v>251</v>
      </c>
      <c r="I20" s="151">
        <v>-21.619251448556664</v>
      </c>
      <c r="J20" s="226" t="s">
        <v>251</v>
      </c>
      <c r="K20" s="151">
        <v>156.06252728293174</v>
      </c>
      <c r="L20" s="149"/>
    </row>
    <row r="21" spans="1:15" x14ac:dyDescent="0.25">
      <c r="A21" s="15"/>
      <c r="B21" s="12" t="s">
        <v>183</v>
      </c>
      <c r="C21" s="184">
        <v>2494.0329999999999</v>
      </c>
      <c r="D21" s="184">
        <v>2514.5949999999998</v>
      </c>
      <c r="E21" s="184">
        <v>2421.5746666666673</v>
      </c>
      <c r="F21" s="184">
        <v>2618.7660000000001</v>
      </c>
      <c r="G21" s="204" t="s">
        <v>251</v>
      </c>
      <c r="H21" s="226" t="s">
        <v>251</v>
      </c>
      <c r="I21" s="160">
        <v>8.1431035783327452</v>
      </c>
      <c r="J21" s="226" t="s">
        <v>251</v>
      </c>
      <c r="K21" s="160">
        <v>16330.883239445402</v>
      </c>
      <c r="L21" s="149"/>
    </row>
    <row r="22" spans="1:15" x14ac:dyDescent="0.25">
      <c r="A22" s="15"/>
      <c r="B22" s="11" t="s">
        <v>258</v>
      </c>
      <c r="C22" s="182">
        <v>57.918000000000013</v>
      </c>
      <c r="D22" s="182">
        <v>68.426000000000002</v>
      </c>
      <c r="E22" s="182">
        <v>55.203333333333354</v>
      </c>
      <c r="F22" s="182">
        <v>58.383333333333354</v>
      </c>
      <c r="G22" s="204" t="s">
        <v>251</v>
      </c>
      <c r="H22" s="226" t="s">
        <v>251</v>
      </c>
      <c r="I22" s="151">
        <v>5.7605217076263537</v>
      </c>
      <c r="J22" s="226" t="s">
        <v>251</v>
      </c>
      <c r="K22" s="151">
        <v>364.08422890639628</v>
      </c>
      <c r="L22" s="149"/>
    </row>
    <row r="23" spans="1:15" x14ac:dyDescent="0.25">
      <c r="A23" s="15"/>
      <c r="B23" s="11" t="s">
        <v>274</v>
      </c>
      <c r="C23" s="182">
        <v>5.8163333333333327</v>
      </c>
      <c r="D23" s="182">
        <v>6.676333333333333</v>
      </c>
      <c r="E23" s="182">
        <v>4.6893333333333347</v>
      </c>
      <c r="F23" s="182">
        <v>5.9153333333333329</v>
      </c>
      <c r="G23" s="204" t="s">
        <v>251</v>
      </c>
      <c r="H23" s="226" t="s">
        <v>251</v>
      </c>
      <c r="I23" s="151">
        <v>26.144441285186183</v>
      </c>
      <c r="J23" s="226" t="s">
        <v>251</v>
      </c>
      <c r="K23" s="151">
        <v>36.888602490282075</v>
      </c>
      <c r="L23" s="149"/>
    </row>
    <row r="24" spans="1:15" x14ac:dyDescent="0.25">
      <c r="A24" s="15"/>
      <c r="B24" s="11" t="s">
        <v>259</v>
      </c>
      <c r="C24" s="182">
        <v>33.139666666666677</v>
      </c>
      <c r="D24" s="182">
        <v>30.409333333333336</v>
      </c>
      <c r="E24" s="182">
        <v>25.626333333333328</v>
      </c>
      <c r="F24" s="182">
        <v>27.761666666666677</v>
      </c>
      <c r="G24" s="204" t="s">
        <v>251</v>
      </c>
      <c r="H24" s="226" t="s">
        <v>251</v>
      </c>
      <c r="I24" s="151">
        <v>8.3325745652259364</v>
      </c>
      <c r="J24" s="226" t="s">
        <v>251</v>
      </c>
      <c r="K24" s="151">
        <v>173.12449331698093</v>
      </c>
      <c r="L24" s="149"/>
    </row>
    <row r="25" spans="1:15" x14ac:dyDescent="0.25">
      <c r="A25" s="15"/>
      <c r="B25" s="11" t="s">
        <v>263</v>
      </c>
      <c r="C25" s="182">
        <v>11.421333333333337</v>
      </c>
      <c r="D25" s="182">
        <v>14.31</v>
      </c>
      <c r="E25" s="182">
        <v>12.759333333333336</v>
      </c>
      <c r="F25" s="182">
        <v>12.333</v>
      </c>
      <c r="G25" s="204" t="s">
        <v>251</v>
      </c>
      <c r="H25" s="226" t="s">
        <v>251</v>
      </c>
      <c r="I25" s="151">
        <v>-3.3413448978525717</v>
      </c>
      <c r="J25" s="226" t="s">
        <v>251</v>
      </c>
      <c r="K25" s="151">
        <v>76.909805225850704</v>
      </c>
      <c r="L25" s="149"/>
    </row>
    <row r="26" spans="1:15" x14ac:dyDescent="0.25">
      <c r="A26" s="15"/>
      <c r="B26" s="11" t="s">
        <v>254</v>
      </c>
      <c r="C26" s="182">
        <v>185.67533333333327</v>
      </c>
      <c r="D26" s="182">
        <v>212.04633333333328</v>
      </c>
      <c r="E26" s="182">
        <v>176.56133333333327</v>
      </c>
      <c r="F26" s="182">
        <v>192.05833333333337</v>
      </c>
      <c r="G26" s="204" t="s">
        <v>251</v>
      </c>
      <c r="H26" s="226" t="s">
        <v>251</v>
      </c>
      <c r="I26" s="151">
        <v>8.7771199432114866</v>
      </c>
      <c r="J26" s="226" t="s">
        <v>251</v>
      </c>
      <c r="K26" s="151">
        <v>1197.6947221818032</v>
      </c>
      <c r="L26" s="149"/>
    </row>
    <row r="27" spans="1:15" x14ac:dyDescent="0.25">
      <c r="A27" s="15"/>
      <c r="B27" s="11" t="s">
        <v>261</v>
      </c>
      <c r="C27" s="182">
        <v>16.239333333333331</v>
      </c>
      <c r="D27" s="182">
        <v>14.382333333333339</v>
      </c>
      <c r="E27" s="182">
        <v>12.752000000000001</v>
      </c>
      <c r="F27" s="182">
        <v>15.097333333333339</v>
      </c>
      <c r="G27" s="204" t="s">
        <v>251</v>
      </c>
      <c r="H27" s="226" t="s">
        <v>251</v>
      </c>
      <c r="I27" s="151">
        <v>18.391886240066956</v>
      </c>
      <c r="J27" s="226" t="s">
        <v>251</v>
      </c>
      <c r="K27" s="151">
        <v>94.148460722971734</v>
      </c>
      <c r="L27" s="149"/>
    </row>
    <row r="28" spans="1:15" x14ac:dyDescent="0.25">
      <c r="A28" s="15"/>
      <c r="B28" s="11" t="s">
        <v>268</v>
      </c>
      <c r="C28" s="182">
        <v>26.35766666666666</v>
      </c>
      <c r="D28" s="182">
        <v>22.13933333333334</v>
      </c>
      <c r="E28" s="182">
        <v>16.196666666666662</v>
      </c>
      <c r="F28" s="182">
        <v>16.135999999999999</v>
      </c>
      <c r="G28" s="204" t="s">
        <v>251</v>
      </c>
      <c r="H28" s="226" t="s">
        <v>251</v>
      </c>
      <c r="I28" s="151">
        <v>-0.37456266721545006</v>
      </c>
      <c r="J28" s="226" t="s">
        <v>251</v>
      </c>
      <c r="K28" s="151">
        <v>100.62568856923109</v>
      </c>
      <c r="L28" s="149"/>
    </row>
    <row r="29" spans="1:15" x14ac:dyDescent="0.25">
      <c r="A29" s="15"/>
      <c r="B29" s="11" t="s">
        <v>264</v>
      </c>
      <c r="C29" s="182">
        <v>36.424666666666653</v>
      </c>
      <c r="D29" s="182">
        <v>29.582333333333324</v>
      </c>
      <c r="E29" s="182">
        <v>23.341333333333338</v>
      </c>
      <c r="F29" s="182">
        <v>21.711666666666659</v>
      </c>
      <c r="G29" s="204" t="s">
        <v>251</v>
      </c>
      <c r="H29" s="226" t="s">
        <v>251</v>
      </c>
      <c r="I29" s="151">
        <v>-6.9818919227693899</v>
      </c>
      <c r="J29" s="226" t="s">
        <v>251</v>
      </c>
      <c r="K29" s="151">
        <v>135.39609620221583</v>
      </c>
      <c r="L29" s="149"/>
    </row>
    <row r="30" spans="1:15" x14ac:dyDescent="0.25">
      <c r="A30" s="15"/>
      <c r="B30" s="11" t="s">
        <v>260</v>
      </c>
      <c r="C30" s="182">
        <v>33.817333333333323</v>
      </c>
      <c r="D30" s="182">
        <v>35.952333333333343</v>
      </c>
      <c r="E30" s="182">
        <v>25.951333333333327</v>
      </c>
      <c r="F30" s="182">
        <v>21.649000000000001</v>
      </c>
      <c r="G30" s="204" t="s">
        <v>251</v>
      </c>
      <c r="H30" s="226" t="s">
        <v>251</v>
      </c>
      <c r="I30" s="151">
        <v>-16.578467387674344</v>
      </c>
      <c r="J30" s="226" t="s">
        <v>251</v>
      </c>
      <c r="K30" s="151">
        <v>135.00530068389216</v>
      </c>
      <c r="L30" s="149"/>
    </row>
    <row r="31" spans="1:15" x14ac:dyDescent="0.25">
      <c r="A31" s="15"/>
      <c r="B31" s="11" t="s">
        <v>270</v>
      </c>
      <c r="C31" s="182">
        <v>16.305</v>
      </c>
      <c r="D31" s="182">
        <v>12.306333333333329</v>
      </c>
      <c r="E31" s="182">
        <v>13.73666666666667</v>
      </c>
      <c r="F31" s="182">
        <v>12.08033333333333</v>
      </c>
      <c r="G31" s="204" t="s">
        <v>251</v>
      </c>
      <c r="H31" s="226" t="s">
        <v>251</v>
      </c>
      <c r="I31" s="151">
        <v>-12.057752972579516</v>
      </c>
      <c r="J31" s="226" t="s">
        <v>251</v>
      </c>
      <c r="K31" s="151">
        <v>75.334150955162428</v>
      </c>
      <c r="L31" s="149"/>
    </row>
    <row r="32" spans="1:15" x14ac:dyDescent="0.25">
      <c r="A32" s="15"/>
      <c r="B32" s="11" t="s">
        <v>272</v>
      </c>
      <c r="C32" s="182">
        <v>1.2706666666666671</v>
      </c>
      <c r="D32" s="182">
        <v>2.2259999999999995</v>
      </c>
      <c r="E32" s="182">
        <v>1.9663333333333328</v>
      </c>
      <c r="F32" s="182">
        <v>1.3790000000000002</v>
      </c>
      <c r="G32" s="204" t="s">
        <v>251</v>
      </c>
      <c r="H32" s="226" t="s">
        <v>251</v>
      </c>
      <c r="I32" s="151">
        <v>-29.869469401593463</v>
      </c>
      <c r="J32" s="226" t="s">
        <v>251</v>
      </c>
      <c r="K32" s="151">
        <v>8.5995801026877601</v>
      </c>
      <c r="L32" s="149"/>
    </row>
    <row r="33" spans="1:14" x14ac:dyDescent="0.25">
      <c r="A33" s="15"/>
      <c r="B33" s="11" t="s">
        <v>271</v>
      </c>
      <c r="C33" s="182">
        <v>19.719000000000005</v>
      </c>
      <c r="D33" s="182">
        <v>18.095666666666663</v>
      </c>
      <c r="E33" s="182">
        <v>17.833333333333329</v>
      </c>
      <c r="F33" s="182">
        <v>18.189666666666671</v>
      </c>
      <c r="G33" s="204" t="s">
        <v>251</v>
      </c>
      <c r="H33" s="226" t="s">
        <v>251</v>
      </c>
      <c r="I33" s="151">
        <v>1.9981308411215482</v>
      </c>
      <c r="J33" s="226" t="s">
        <v>251</v>
      </c>
      <c r="K33" s="151">
        <v>113.4325565925957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24.817999999999994</v>
      </c>
      <c r="D35" s="182">
        <v>22.368333333333339</v>
      </c>
      <c r="E35" s="182">
        <v>21.27</v>
      </c>
      <c r="F35" s="182">
        <v>17.605999999999995</v>
      </c>
      <c r="G35" s="204" t="s">
        <v>251</v>
      </c>
      <c r="H35" s="226" t="s">
        <v>251</v>
      </c>
      <c r="I35" s="151">
        <v>-17.226140103432087</v>
      </c>
      <c r="J35" s="226" t="s">
        <v>251</v>
      </c>
      <c r="K35" s="151">
        <v>109.79275365331445</v>
      </c>
      <c r="L35" s="149"/>
    </row>
    <row r="36" spans="1:14" x14ac:dyDescent="0.25">
      <c r="A36" s="15"/>
      <c r="B36" s="11" t="s">
        <v>273</v>
      </c>
      <c r="C36" s="182">
        <v>19.891333333333328</v>
      </c>
      <c r="D36" s="182">
        <v>12.916666666666664</v>
      </c>
      <c r="E36" s="182">
        <v>16.024333333333338</v>
      </c>
      <c r="F36" s="182">
        <v>17.49633333333334</v>
      </c>
      <c r="G36" s="204" t="s">
        <v>251</v>
      </c>
      <c r="H36" s="226" t="s">
        <v>251</v>
      </c>
      <c r="I36" s="151">
        <v>9.1860295800137326</v>
      </c>
      <c r="J36" s="226" t="s">
        <v>251</v>
      </c>
      <c r="K36" s="151">
        <v>109.10886149624798</v>
      </c>
      <c r="L36" s="149"/>
    </row>
    <row r="37" spans="1:14" x14ac:dyDescent="0.25">
      <c r="A37" s="15"/>
      <c r="B37" s="11" t="s">
        <v>275</v>
      </c>
      <c r="C37" s="182">
        <v>6.5913333333333348</v>
      </c>
      <c r="D37" s="182">
        <v>7.633</v>
      </c>
      <c r="E37" s="182">
        <v>8.3116666666666656</v>
      </c>
      <c r="F37" s="182">
        <v>7.8466666666666685</v>
      </c>
      <c r="G37" s="204" t="s">
        <v>251</v>
      </c>
      <c r="H37" s="226" t="s">
        <v>251</v>
      </c>
      <c r="I37" s="151">
        <v>-5.5945458191297037</v>
      </c>
      <c r="J37" s="226" t="s">
        <v>251</v>
      </c>
      <c r="K37" s="151">
        <v>48.932587773089168</v>
      </c>
      <c r="L37" s="149"/>
    </row>
    <row r="38" spans="1:14" x14ac:dyDescent="0.25">
      <c r="A38" s="15"/>
      <c r="B38" s="11" t="s">
        <v>266</v>
      </c>
      <c r="C38" s="182">
        <v>16.873000000000001</v>
      </c>
      <c r="D38" s="182">
        <v>25.731666666666658</v>
      </c>
      <c r="E38" s="182">
        <v>17.053999999999998</v>
      </c>
      <c r="F38" s="182">
        <v>17.643000000000001</v>
      </c>
      <c r="G38" s="204" t="s">
        <v>251</v>
      </c>
      <c r="H38" s="226" t="s">
        <v>251</v>
      </c>
      <c r="I38" s="151">
        <v>3.4537351940893801</v>
      </c>
      <c r="J38" s="226" t="s">
        <v>251</v>
      </c>
      <c r="K38" s="151">
        <v>110.02348930509073</v>
      </c>
      <c r="L38" s="149"/>
    </row>
    <row r="39" spans="1:14" x14ac:dyDescent="0.25">
      <c r="A39" s="15"/>
      <c r="B39" s="11"/>
      <c r="C39" s="11"/>
      <c r="D39" s="11"/>
      <c r="E39" s="11"/>
      <c r="F39" s="11"/>
      <c r="G39" s="11"/>
      <c r="H39" s="11"/>
      <c r="I39" s="11"/>
      <c r="J39" s="11"/>
      <c r="K39" s="11"/>
      <c r="L39" s="149"/>
    </row>
    <row r="40" spans="1:14" ht="14.25" customHeight="1" x14ac:dyDescent="0.25">
      <c r="A40" s="15"/>
      <c r="B40" s="232" t="s">
        <v>147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8" t="s">
        <v>244</v>
      </c>
      <c r="I41" s="238"/>
      <c r="J41" s="238"/>
      <c r="K41" s="23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39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4.25" customHeight="1" x14ac:dyDescent="0.25">
      <c r="A57" s="15"/>
      <c r="B57" s="250" t="str">
        <f>'Subem subje Inadecuado ingreso2'!B58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x14ac:dyDescent="0.25">
      <c r="A58" s="15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30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0">
    <tabColor theme="3"/>
    <pageSetUpPr fitToPage="1"/>
  </sheetPr>
  <dimension ref="A1:O58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2.28515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53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7.6759999999999984</v>
      </c>
      <c r="D14" s="182">
        <v>7.4683333333333346</v>
      </c>
      <c r="E14" s="182">
        <v>5.777666666666665</v>
      </c>
      <c r="F14" s="182">
        <v>5.5946666666666651</v>
      </c>
      <c r="G14" s="204" t="s">
        <v>251</v>
      </c>
      <c r="H14" s="226" t="s">
        <v>251</v>
      </c>
      <c r="I14" s="151">
        <v>-3.1673686032423709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-1524.989</v>
      </c>
      <c r="D15" s="182">
        <v>-1455.4000000000003</v>
      </c>
      <c r="E15" s="182">
        <v>-1382.6976666666671</v>
      </c>
      <c r="F15" s="182">
        <v>-1433.0743333333328</v>
      </c>
      <c r="G15" s="204" t="s">
        <v>251</v>
      </c>
      <c r="H15" s="226" t="s">
        <v>251</v>
      </c>
      <c r="I15" s="151">
        <v>3.6433609371823827</v>
      </c>
      <c r="J15" s="226" t="s">
        <v>251</v>
      </c>
      <c r="K15" s="151">
        <v>-25615.008341277404</v>
      </c>
      <c r="L15" s="149"/>
    </row>
    <row r="16" spans="1:15" x14ac:dyDescent="0.25">
      <c r="A16" s="15"/>
      <c r="B16" s="11" t="s">
        <v>255</v>
      </c>
      <c r="C16" s="182">
        <v>35.140999999999991</v>
      </c>
      <c r="D16" s="182">
        <v>43.666666666666657</v>
      </c>
      <c r="E16" s="182">
        <v>39.166333333333341</v>
      </c>
      <c r="F16" s="182">
        <v>47.011333333333347</v>
      </c>
      <c r="G16" s="204" t="s">
        <v>251</v>
      </c>
      <c r="H16" s="226" t="s">
        <v>251</v>
      </c>
      <c r="I16" s="151">
        <v>20.029957701767675</v>
      </c>
      <c r="J16" s="226" t="s">
        <v>251</v>
      </c>
      <c r="K16" s="151">
        <v>840.28836987607281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195.60666666666663</v>
      </c>
      <c r="D17" s="183">
        <v>143.56666666666669</v>
      </c>
      <c r="E17" s="183">
        <v>159.00166666666661</v>
      </c>
      <c r="F17" s="183">
        <v>158.17533333333333</v>
      </c>
      <c r="G17" s="204" t="s">
        <v>251</v>
      </c>
      <c r="H17" s="204" t="s">
        <v>251</v>
      </c>
      <c r="I17" s="152">
        <v>-0.5197010513516287</v>
      </c>
      <c r="J17" s="204" t="s">
        <v>251</v>
      </c>
      <c r="K17" s="152">
        <v>2827.2521448999055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24.657333333333341</v>
      </c>
      <c r="D18" s="182">
        <v>26.177333333333326</v>
      </c>
      <c r="E18" s="182">
        <v>18.100666666666665</v>
      </c>
      <c r="F18" s="182">
        <v>17.015333333333327</v>
      </c>
      <c r="G18" s="204" t="s">
        <v>251</v>
      </c>
      <c r="H18" s="226" t="s">
        <v>251</v>
      </c>
      <c r="I18" s="151">
        <v>-5.9960959080697096</v>
      </c>
      <c r="J18" s="226" t="s">
        <v>251</v>
      </c>
      <c r="K18" s="151">
        <v>304.1348903717826</v>
      </c>
      <c r="L18" s="149"/>
    </row>
    <row r="19" spans="1:15" x14ac:dyDescent="0.25">
      <c r="A19" s="15"/>
      <c r="B19" s="11" t="s">
        <v>253</v>
      </c>
      <c r="C19" s="182">
        <v>76.663999999999987</v>
      </c>
      <c r="D19" s="182">
        <v>69.930000000000021</v>
      </c>
      <c r="E19" s="182">
        <v>80.457333333333338</v>
      </c>
      <c r="F19" s="182">
        <v>82.322333333333347</v>
      </c>
      <c r="G19" s="204" t="s">
        <v>251</v>
      </c>
      <c r="H19" s="226" t="s">
        <v>251</v>
      </c>
      <c r="I19" s="151">
        <v>2.3179987736771546</v>
      </c>
      <c r="J19" s="226" t="s">
        <v>251</v>
      </c>
      <c r="K19" s="151">
        <v>1471.4430409914212</v>
      </c>
      <c r="L19" s="149"/>
    </row>
    <row r="20" spans="1:15" x14ac:dyDescent="0.25">
      <c r="A20" s="15"/>
      <c r="B20" s="11" t="s">
        <v>256</v>
      </c>
      <c r="C20" s="182">
        <v>6.488666666666667</v>
      </c>
      <c r="D20" s="182">
        <v>8.7096666666666636</v>
      </c>
      <c r="E20" s="182">
        <v>7.0703333333333314</v>
      </c>
      <c r="F20" s="182">
        <v>8.4659999999999993</v>
      </c>
      <c r="G20" s="204" t="s">
        <v>251</v>
      </c>
      <c r="H20" s="226" t="s">
        <v>251</v>
      </c>
      <c r="I20" s="151">
        <v>19.73975767290559</v>
      </c>
      <c r="J20" s="226" t="s">
        <v>251</v>
      </c>
      <c r="K20" s="151">
        <v>151.32268827454723</v>
      </c>
      <c r="L20" s="149"/>
    </row>
    <row r="21" spans="1:15" x14ac:dyDescent="0.25">
      <c r="A21" s="15"/>
      <c r="B21" s="12" t="s">
        <v>183</v>
      </c>
      <c r="C21" s="184">
        <v>994.31033333333312</v>
      </c>
      <c r="D21" s="184">
        <v>967.78599999999994</v>
      </c>
      <c r="E21" s="184">
        <v>934.71733333333361</v>
      </c>
      <c r="F21" s="184">
        <v>973.52833333333308</v>
      </c>
      <c r="G21" s="204" t="s">
        <v>251</v>
      </c>
      <c r="H21" s="226" t="s">
        <v>251</v>
      </c>
      <c r="I21" s="160">
        <v>4.1521643619888859</v>
      </c>
      <c r="J21" s="226" t="s">
        <v>251</v>
      </c>
      <c r="K21" s="160">
        <v>17401.006911344139</v>
      </c>
      <c r="L21" s="149"/>
    </row>
    <row r="22" spans="1:15" x14ac:dyDescent="0.25">
      <c r="A22" s="15"/>
      <c r="B22" s="11" t="s">
        <v>258</v>
      </c>
      <c r="C22" s="182">
        <v>27.321666666666676</v>
      </c>
      <c r="D22" s="182">
        <v>25.462333333333341</v>
      </c>
      <c r="E22" s="182">
        <v>14.137</v>
      </c>
      <c r="F22" s="182">
        <v>17.592666666666673</v>
      </c>
      <c r="G22" s="204" t="s">
        <v>251</v>
      </c>
      <c r="H22" s="226" t="s">
        <v>251</v>
      </c>
      <c r="I22" s="151">
        <v>24.444130060597537</v>
      </c>
      <c r="J22" s="226" t="s">
        <v>251</v>
      </c>
      <c r="K22" s="151">
        <v>314.45424213536722</v>
      </c>
      <c r="L22" s="149"/>
    </row>
    <row r="23" spans="1:15" x14ac:dyDescent="0.25">
      <c r="A23" s="15"/>
      <c r="B23" s="11" t="s">
        <v>274</v>
      </c>
      <c r="C23" s="182">
        <v>0.93766666666666643</v>
      </c>
      <c r="D23" s="182">
        <v>0.34066666666666678</v>
      </c>
      <c r="E23" s="182">
        <v>0.93300000000000005</v>
      </c>
      <c r="F23" s="182">
        <v>0.99966666666666693</v>
      </c>
      <c r="G23" s="204" t="s">
        <v>251</v>
      </c>
      <c r="H23" s="226" t="s">
        <v>251</v>
      </c>
      <c r="I23" s="151">
        <v>7.1454090746695398</v>
      </c>
      <c r="J23" s="226" t="s">
        <v>251</v>
      </c>
      <c r="K23" s="151">
        <v>17.86820781696855</v>
      </c>
      <c r="L23" s="149"/>
    </row>
    <row r="24" spans="1:15" x14ac:dyDescent="0.25">
      <c r="A24" s="15"/>
      <c r="B24" s="11" t="s">
        <v>259</v>
      </c>
      <c r="C24" s="182">
        <v>14.704666666666668</v>
      </c>
      <c r="D24" s="182">
        <v>13.553666666666661</v>
      </c>
      <c r="E24" s="182">
        <v>11.583666666666664</v>
      </c>
      <c r="F24" s="182">
        <v>10.323</v>
      </c>
      <c r="G24" s="204" t="s">
        <v>251</v>
      </c>
      <c r="H24" s="226" t="s">
        <v>251</v>
      </c>
      <c r="I24" s="151">
        <v>-10.883140053523622</v>
      </c>
      <c r="J24" s="226" t="s">
        <v>251</v>
      </c>
      <c r="K24" s="151">
        <v>184.51501429933273</v>
      </c>
      <c r="L24" s="149"/>
    </row>
    <row r="25" spans="1:15" x14ac:dyDescent="0.25">
      <c r="A25" s="15"/>
      <c r="B25" s="11" t="s">
        <v>263</v>
      </c>
      <c r="C25" s="182">
        <v>3.7066666666666657</v>
      </c>
      <c r="D25" s="182">
        <v>5.1000000000000005</v>
      </c>
      <c r="E25" s="182">
        <v>4.6209999999999996</v>
      </c>
      <c r="F25" s="182">
        <v>5.0680000000000005</v>
      </c>
      <c r="G25" s="204" t="s">
        <v>251</v>
      </c>
      <c r="H25" s="226" t="s">
        <v>251</v>
      </c>
      <c r="I25" s="151">
        <v>9.673230902402107</v>
      </c>
      <c r="J25" s="226" t="s">
        <v>251</v>
      </c>
      <c r="K25" s="151">
        <v>90.586272640610147</v>
      </c>
      <c r="L25" s="149"/>
    </row>
    <row r="26" spans="1:15" x14ac:dyDescent="0.25">
      <c r="A26" s="15"/>
      <c r="B26" s="11" t="s">
        <v>254</v>
      </c>
      <c r="C26" s="182">
        <v>82.473333333333343</v>
      </c>
      <c r="D26" s="182">
        <v>91.37</v>
      </c>
      <c r="E26" s="182">
        <v>71.447333333333347</v>
      </c>
      <c r="F26" s="182">
        <v>70.233333333333348</v>
      </c>
      <c r="G26" s="204" t="s">
        <v>251</v>
      </c>
      <c r="H26" s="226" t="s">
        <v>251</v>
      </c>
      <c r="I26" s="151">
        <v>-1.699153688964361</v>
      </c>
      <c r="J26" s="226" t="s">
        <v>251</v>
      </c>
      <c r="K26" s="151">
        <v>1255.3622497616784</v>
      </c>
      <c r="L26" s="149"/>
    </row>
    <row r="27" spans="1:15" x14ac:dyDescent="0.25">
      <c r="A27" s="15"/>
      <c r="B27" s="11" t="s">
        <v>261</v>
      </c>
      <c r="C27" s="182">
        <v>4.2779999999999996</v>
      </c>
      <c r="D27" s="182">
        <v>3.73</v>
      </c>
      <c r="E27" s="182">
        <v>1.8826666666666665</v>
      </c>
      <c r="F27" s="182">
        <v>3.6516666666666655</v>
      </c>
      <c r="G27" s="204" t="s">
        <v>251</v>
      </c>
      <c r="H27" s="226" t="s">
        <v>251</v>
      </c>
      <c r="I27" s="151">
        <v>93.962464589235097</v>
      </c>
      <c r="J27" s="226" t="s">
        <v>251</v>
      </c>
      <c r="K27" s="151">
        <v>65.27049571020018</v>
      </c>
      <c r="L27" s="149"/>
    </row>
    <row r="28" spans="1:15" x14ac:dyDescent="0.25">
      <c r="A28" s="15"/>
      <c r="B28" s="11" t="s">
        <v>268</v>
      </c>
      <c r="C28" s="182">
        <v>11.323333333333331</v>
      </c>
      <c r="D28" s="182">
        <v>7.602666666666666</v>
      </c>
      <c r="E28" s="182">
        <v>4.8783333333333347</v>
      </c>
      <c r="F28" s="182">
        <v>5.0099999999999989</v>
      </c>
      <c r="G28" s="204" t="s">
        <v>251</v>
      </c>
      <c r="H28" s="226" t="s">
        <v>251</v>
      </c>
      <c r="I28" s="151">
        <v>2.6990092244618458</v>
      </c>
      <c r="J28" s="226" t="s">
        <v>251</v>
      </c>
      <c r="K28" s="151">
        <v>89.549571020019073</v>
      </c>
      <c r="L28" s="149"/>
    </row>
    <row r="29" spans="1:15" x14ac:dyDescent="0.25">
      <c r="A29" s="15"/>
      <c r="B29" s="11" t="s">
        <v>264</v>
      </c>
      <c r="C29" s="182">
        <v>13.052666666666664</v>
      </c>
      <c r="D29" s="182">
        <v>13.063999999999998</v>
      </c>
      <c r="E29" s="182">
        <v>9.0113333333333365</v>
      </c>
      <c r="F29" s="182">
        <v>7.6936666666666689</v>
      </c>
      <c r="G29" s="204" t="s">
        <v>251</v>
      </c>
      <c r="H29" s="226" t="s">
        <v>251</v>
      </c>
      <c r="I29" s="151">
        <v>-14.62232743952061</v>
      </c>
      <c r="J29" s="226" t="s">
        <v>251</v>
      </c>
      <c r="K29" s="151">
        <v>137.51787416587234</v>
      </c>
      <c r="L29" s="149"/>
    </row>
    <row r="30" spans="1:15" x14ac:dyDescent="0.25">
      <c r="A30" s="15"/>
      <c r="B30" s="11" t="s">
        <v>260</v>
      </c>
      <c r="C30" s="182">
        <v>12.597333333333337</v>
      </c>
      <c r="D30" s="182">
        <v>13.604333333333338</v>
      </c>
      <c r="E30" s="182">
        <v>9.2386666666666635</v>
      </c>
      <c r="F30" s="182">
        <v>9.0760000000000005</v>
      </c>
      <c r="G30" s="204" t="s">
        <v>251</v>
      </c>
      <c r="H30" s="226" t="s">
        <v>251</v>
      </c>
      <c r="I30" s="151">
        <v>-1.7607158320103511</v>
      </c>
      <c r="J30" s="226" t="s">
        <v>251</v>
      </c>
      <c r="K30" s="151">
        <v>162.22592945662541</v>
      </c>
      <c r="L30" s="149"/>
    </row>
    <row r="31" spans="1:15" x14ac:dyDescent="0.25">
      <c r="A31" s="15"/>
      <c r="B31" s="11" t="s">
        <v>270</v>
      </c>
      <c r="C31" s="182">
        <v>5.241666666666668</v>
      </c>
      <c r="D31" s="182">
        <v>3.5426666666666677</v>
      </c>
      <c r="E31" s="182">
        <v>4.0693333333333346</v>
      </c>
      <c r="F31" s="182">
        <v>3.0073333333333334</v>
      </c>
      <c r="G31" s="204" t="s">
        <v>251</v>
      </c>
      <c r="H31" s="226" t="s">
        <v>251</v>
      </c>
      <c r="I31" s="151">
        <v>-26.097640891218898</v>
      </c>
      <c r="J31" s="226" t="s">
        <v>251</v>
      </c>
      <c r="K31" s="151">
        <v>53.753574833174468</v>
      </c>
      <c r="L31" s="149"/>
    </row>
    <row r="32" spans="1:15" x14ac:dyDescent="0.25">
      <c r="A32" s="15"/>
      <c r="B32" s="11" t="s">
        <v>272</v>
      </c>
      <c r="C32" s="182">
        <v>0.2566666666666666</v>
      </c>
      <c r="D32" s="182">
        <v>0.61166666666666669</v>
      </c>
      <c r="E32" s="182">
        <v>0.42733333333333345</v>
      </c>
      <c r="F32" s="182">
        <v>0.17366666666666672</v>
      </c>
      <c r="G32" s="204" t="s">
        <v>251</v>
      </c>
      <c r="H32" s="226" t="s">
        <v>251</v>
      </c>
      <c r="I32" s="151">
        <v>-59.36037441497659</v>
      </c>
      <c r="J32" s="226" t="s">
        <v>251</v>
      </c>
      <c r="K32" s="151">
        <v>3.1041468064823659</v>
      </c>
      <c r="L32" s="149"/>
    </row>
    <row r="33" spans="1:15" x14ac:dyDescent="0.25">
      <c r="A33" s="15"/>
      <c r="B33" s="11" t="s">
        <v>271</v>
      </c>
      <c r="C33" s="182">
        <v>4.7306666666666679</v>
      </c>
      <c r="D33" s="182">
        <v>3.6940000000000008</v>
      </c>
      <c r="E33" s="182">
        <v>1.2636666666666669</v>
      </c>
      <c r="F33" s="182">
        <v>2.3796666666666662</v>
      </c>
      <c r="G33" s="204" t="s">
        <v>251</v>
      </c>
      <c r="H33" s="226" t="s">
        <v>251</v>
      </c>
      <c r="I33" s="151">
        <v>88.314428910577618</v>
      </c>
      <c r="J33" s="226" t="s">
        <v>251</v>
      </c>
      <c r="K33" s="151">
        <v>42.534556720686375</v>
      </c>
      <c r="L33" s="149"/>
    </row>
    <row r="34" spans="1:15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5" x14ac:dyDescent="0.25">
      <c r="A35" s="15"/>
      <c r="B35" s="11" t="s">
        <v>267</v>
      </c>
      <c r="C35" s="182">
        <v>4.7646666666666677</v>
      </c>
      <c r="D35" s="182">
        <v>3.6593333333333344</v>
      </c>
      <c r="E35" s="182">
        <v>2.1263333333333327</v>
      </c>
      <c r="F35" s="182">
        <v>1.4399999999999997</v>
      </c>
      <c r="G35" s="204" t="s">
        <v>251</v>
      </c>
      <c r="H35" s="226" t="s">
        <v>251</v>
      </c>
      <c r="I35" s="151">
        <v>-32.277786486910166</v>
      </c>
      <c r="J35" s="226" t="s">
        <v>251</v>
      </c>
      <c r="K35" s="151">
        <v>25.738798856053386</v>
      </c>
      <c r="L35" s="149"/>
    </row>
    <row r="36" spans="1:15" x14ac:dyDescent="0.25">
      <c r="A36" s="15"/>
      <c r="B36" s="11" t="s">
        <v>273</v>
      </c>
      <c r="C36" s="182">
        <v>5.5883333333333356</v>
      </c>
      <c r="D36" s="182">
        <v>5.1433333333333344</v>
      </c>
      <c r="E36" s="182">
        <v>5.2813333333333317</v>
      </c>
      <c r="F36" s="182">
        <v>6.3186666666666644</v>
      </c>
      <c r="G36" s="204" t="s">
        <v>251</v>
      </c>
      <c r="H36" s="226" t="s">
        <v>251</v>
      </c>
      <c r="I36" s="151">
        <v>19.641504670537735</v>
      </c>
      <c r="J36" s="226" t="s">
        <v>251</v>
      </c>
      <c r="K36" s="151">
        <v>112.94089609151573</v>
      </c>
      <c r="L36" s="149"/>
    </row>
    <row r="37" spans="1:15" x14ac:dyDescent="0.25">
      <c r="A37" s="15"/>
      <c r="B37" s="11" t="s">
        <v>275</v>
      </c>
      <c r="C37" s="182">
        <v>3.4813333333333323</v>
      </c>
      <c r="D37" s="182">
        <v>4.1626666666666656</v>
      </c>
      <c r="E37" s="182">
        <v>4.1589999999999998</v>
      </c>
      <c r="F37" s="182">
        <v>3.926333333333333</v>
      </c>
      <c r="G37" s="204" t="s">
        <v>251</v>
      </c>
      <c r="H37" s="226" t="s">
        <v>251</v>
      </c>
      <c r="I37" s="151">
        <v>-5.5942935000400817</v>
      </c>
      <c r="J37" s="226" t="s">
        <v>251</v>
      </c>
      <c r="K37" s="151">
        <v>70.179933269780761</v>
      </c>
      <c r="L37" s="149"/>
    </row>
    <row r="38" spans="1:15" x14ac:dyDescent="0.25">
      <c r="A38" s="15"/>
      <c r="B38" s="11" t="s">
        <v>266</v>
      </c>
      <c r="C38" s="182">
        <v>5.3383333333333356</v>
      </c>
      <c r="D38" s="182">
        <v>8.390666666666668</v>
      </c>
      <c r="E38" s="182">
        <v>4.9016666666666682</v>
      </c>
      <c r="F38" s="182">
        <v>5.2566666666666677</v>
      </c>
      <c r="G38" s="204" t="s">
        <v>251</v>
      </c>
      <c r="H38" s="226" t="s">
        <v>251</v>
      </c>
      <c r="I38" s="151">
        <v>7.2424345460727624</v>
      </c>
      <c r="J38" s="226" t="s">
        <v>251</v>
      </c>
      <c r="K38" s="151">
        <v>93.95853193517641</v>
      </c>
      <c r="L38" s="149"/>
    </row>
    <row r="39" spans="1:15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  <c r="M39" s="11"/>
    </row>
    <row r="40" spans="1:15" s="11" customFormat="1" x14ac:dyDescent="0.25">
      <c r="A40" s="15"/>
      <c r="B40" s="232" t="s">
        <v>149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  <c r="N40" s="41"/>
      <c r="O40" s="41"/>
    </row>
    <row r="41" spans="1:15" ht="14.25" customHeight="1" x14ac:dyDescent="0.25">
      <c r="A41" s="15"/>
      <c r="B41" s="240" t="s">
        <v>243</v>
      </c>
      <c r="C41" s="240"/>
      <c r="D41" s="240"/>
      <c r="E41" s="240"/>
      <c r="F41" s="240"/>
      <c r="G41" s="240"/>
      <c r="H41" s="238" t="s">
        <v>244</v>
      </c>
      <c r="I41" s="238"/>
      <c r="J41" s="238"/>
      <c r="K41" s="238"/>
      <c r="L41" s="149"/>
      <c r="M41" s="11"/>
    </row>
    <row r="42" spans="1:15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  <c r="M42" s="11"/>
    </row>
    <row r="43" spans="1:15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  <c r="M43" s="11"/>
    </row>
    <row r="44" spans="1:15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  <c r="M44" s="11"/>
    </row>
    <row r="45" spans="1:15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5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5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5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27.75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6.5" customHeight="1" x14ac:dyDescent="0.25">
      <c r="A57" s="15"/>
      <c r="B57" s="250" t="str">
        <f>'Subempleados objetivos'!B57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x14ac:dyDescent="0.25">
      <c r="A58" s="16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65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31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1">
    <tabColor theme="3"/>
    <pageSetUpPr fitToPage="1"/>
  </sheetPr>
  <dimension ref="A1:O5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140625" style="9" customWidth="1"/>
    <col min="9" max="9" width="11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54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10.666666666666664</v>
      </c>
      <c r="D14" s="182">
        <v>10.918333333333337</v>
      </c>
      <c r="E14" s="182">
        <v>10.343333333333332</v>
      </c>
      <c r="F14" s="182">
        <v>10.365</v>
      </c>
      <c r="G14" s="204" t="s">
        <v>251</v>
      </c>
      <c r="H14" s="226" t="s">
        <v>251</v>
      </c>
      <c r="I14" s="151">
        <v>0.20947470190140205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-2413.517666666668</v>
      </c>
      <c r="D15" s="182">
        <v>-2316.0216666666652</v>
      </c>
      <c r="E15" s="182">
        <v>-2163.9333333333338</v>
      </c>
      <c r="F15" s="182">
        <v>-2388.4906666666675</v>
      </c>
      <c r="G15" s="204" t="s">
        <v>251</v>
      </c>
      <c r="H15" s="226" t="s">
        <v>251</v>
      </c>
      <c r="I15" s="151">
        <v>10.37727594811917</v>
      </c>
      <c r="J15" s="226" t="s">
        <v>251</v>
      </c>
      <c r="K15" s="151">
        <v>-23043.807686123178</v>
      </c>
      <c r="L15" s="149"/>
    </row>
    <row r="16" spans="1:15" x14ac:dyDescent="0.25">
      <c r="A16" s="15"/>
      <c r="B16" s="11" t="s">
        <v>255</v>
      </c>
      <c r="C16" s="182">
        <v>81.558333333333337</v>
      </c>
      <c r="D16" s="182">
        <v>68.221666666666692</v>
      </c>
      <c r="E16" s="182">
        <v>64.469666666666669</v>
      </c>
      <c r="F16" s="182">
        <v>84.178999999999988</v>
      </c>
      <c r="G16" s="204" t="s">
        <v>251</v>
      </c>
      <c r="H16" s="226" t="s">
        <v>251</v>
      </c>
      <c r="I16" s="151">
        <v>30.571483229839338</v>
      </c>
      <c r="J16" s="226" t="s">
        <v>251</v>
      </c>
      <c r="K16" s="151">
        <v>812.14664737095973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327.25066666666663</v>
      </c>
      <c r="D17" s="183">
        <v>277.19900000000001</v>
      </c>
      <c r="E17" s="183">
        <v>299.34700000000009</v>
      </c>
      <c r="F17" s="183">
        <v>366.48266666666672</v>
      </c>
      <c r="G17" s="204" t="s">
        <v>251</v>
      </c>
      <c r="H17" s="204" t="s">
        <v>251</v>
      </c>
      <c r="I17" s="152">
        <v>22.427372469631091</v>
      </c>
      <c r="J17" s="204" t="s">
        <v>251</v>
      </c>
      <c r="K17" s="152">
        <v>3535.7710242804314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44.232333333333344</v>
      </c>
      <c r="D18" s="182">
        <v>34.169000000000011</v>
      </c>
      <c r="E18" s="182">
        <v>36.189</v>
      </c>
      <c r="F18" s="182">
        <v>45.420333333333318</v>
      </c>
      <c r="G18" s="204" t="s">
        <v>251</v>
      </c>
      <c r="H18" s="226" t="s">
        <v>251</v>
      </c>
      <c r="I18" s="151">
        <v>25.508672064255201</v>
      </c>
      <c r="J18" s="226" t="s">
        <v>251</v>
      </c>
      <c r="K18" s="151">
        <v>438.20871522752844</v>
      </c>
      <c r="L18" s="149"/>
    </row>
    <row r="19" spans="1:15" x14ac:dyDescent="0.25">
      <c r="A19" s="15"/>
      <c r="B19" s="11" t="s">
        <v>253</v>
      </c>
      <c r="C19" s="182">
        <v>97.778333333333364</v>
      </c>
      <c r="D19" s="182">
        <v>95.081999999999979</v>
      </c>
      <c r="E19" s="182">
        <v>106.86399999999998</v>
      </c>
      <c r="F19" s="182">
        <v>98.565999999999988</v>
      </c>
      <c r="G19" s="204" t="s">
        <v>251</v>
      </c>
      <c r="H19" s="226" t="s">
        <v>251</v>
      </c>
      <c r="I19" s="151">
        <v>-7.7650097319957982</v>
      </c>
      <c r="J19" s="226" t="s">
        <v>251</v>
      </c>
      <c r="K19" s="151">
        <v>950.95031355523383</v>
      </c>
      <c r="L19" s="149"/>
    </row>
    <row r="20" spans="1:15" x14ac:dyDescent="0.25">
      <c r="A20" s="15"/>
      <c r="B20" s="11" t="s">
        <v>256</v>
      </c>
      <c r="C20" s="182">
        <v>8.5683333333333351</v>
      </c>
      <c r="D20" s="182">
        <v>19.165666666666663</v>
      </c>
      <c r="E20" s="182">
        <v>15.950666666666669</v>
      </c>
      <c r="F20" s="182">
        <v>12.835000000000003</v>
      </c>
      <c r="G20" s="204" t="s">
        <v>251</v>
      </c>
      <c r="H20" s="226" t="s">
        <v>251</v>
      </c>
      <c r="I20" s="151">
        <v>-19.533143860235725</v>
      </c>
      <c r="J20" s="226" t="s">
        <v>251</v>
      </c>
      <c r="K20" s="151">
        <v>123.83019778099376</v>
      </c>
      <c r="L20" s="149"/>
    </row>
    <row r="21" spans="1:15" x14ac:dyDescent="0.25">
      <c r="A21" s="15"/>
      <c r="B21" s="12" t="s">
        <v>183</v>
      </c>
      <c r="C21" s="184">
        <v>1535.7610000000004</v>
      </c>
      <c r="D21" s="184">
        <v>1476.6366666666661</v>
      </c>
      <c r="E21" s="184">
        <v>1356.3143333333337</v>
      </c>
      <c r="F21" s="184">
        <v>1488.3100000000004</v>
      </c>
      <c r="G21" s="204" t="s">
        <v>251</v>
      </c>
      <c r="H21" s="226" t="s">
        <v>251</v>
      </c>
      <c r="I21" s="160">
        <v>9.7319377538589222</v>
      </c>
      <c r="J21" s="226" t="s">
        <v>251</v>
      </c>
      <c r="K21" s="160">
        <v>14358.996623251329</v>
      </c>
      <c r="L21" s="149"/>
    </row>
    <row r="22" spans="1:15" x14ac:dyDescent="0.25">
      <c r="A22" s="15"/>
      <c r="B22" s="11" t="s">
        <v>258</v>
      </c>
      <c r="C22" s="182">
        <v>40.48533333333333</v>
      </c>
      <c r="D22" s="182">
        <v>55.032000000000011</v>
      </c>
      <c r="E22" s="182">
        <v>47.068000000000005</v>
      </c>
      <c r="F22" s="182">
        <v>46.786666666666683</v>
      </c>
      <c r="G22" s="204" t="s">
        <v>251</v>
      </c>
      <c r="H22" s="226" t="s">
        <v>251</v>
      </c>
      <c r="I22" s="151">
        <v>-0.59771677856148564</v>
      </c>
      <c r="J22" s="226" t="s">
        <v>251</v>
      </c>
      <c r="K22" s="151">
        <v>451.39089885833749</v>
      </c>
      <c r="L22" s="149"/>
    </row>
    <row r="23" spans="1:15" x14ac:dyDescent="0.25">
      <c r="A23" s="15"/>
      <c r="B23" s="11" t="s">
        <v>274</v>
      </c>
      <c r="C23" s="182">
        <v>3.7793333333333328</v>
      </c>
      <c r="D23" s="182">
        <v>4.2426666666666657</v>
      </c>
      <c r="E23" s="182">
        <v>2.4746666666666659</v>
      </c>
      <c r="F23" s="182">
        <v>2.9550000000000001</v>
      </c>
      <c r="G23" s="204" t="s">
        <v>251</v>
      </c>
      <c r="H23" s="226" t="s">
        <v>251</v>
      </c>
      <c r="I23" s="151">
        <v>19.410021551724178</v>
      </c>
      <c r="J23" s="226" t="s">
        <v>251</v>
      </c>
      <c r="K23" s="151">
        <v>28.509406657018815</v>
      </c>
      <c r="L23" s="149"/>
    </row>
    <row r="24" spans="1:15" x14ac:dyDescent="0.25">
      <c r="A24" s="15"/>
      <c r="B24" s="11" t="s">
        <v>259</v>
      </c>
      <c r="C24" s="182">
        <v>17.827333333333328</v>
      </c>
      <c r="D24" s="182">
        <v>22.839333333333339</v>
      </c>
      <c r="E24" s="182">
        <v>19.578999999999997</v>
      </c>
      <c r="F24" s="182">
        <v>19.85766666666666</v>
      </c>
      <c r="G24" s="204" t="s">
        <v>251</v>
      </c>
      <c r="H24" s="226" t="s">
        <v>251</v>
      </c>
      <c r="I24" s="151">
        <v>1.4232936649811734</v>
      </c>
      <c r="J24" s="226" t="s">
        <v>251</v>
      </c>
      <c r="K24" s="151">
        <v>191.58385592538986</v>
      </c>
      <c r="L24" s="149"/>
    </row>
    <row r="25" spans="1:15" x14ac:dyDescent="0.25">
      <c r="A25" s="15"/>
      <c r="B25" s="11" t="s">
        <v>263</v>
      </c>
      <c r="C25" s="182">
        <v>8.0190000000000001</v>
      </c>
      <c r="D25" s="182">
        <v>8.4019999999999992</v>
      </c>
      <c r="E25" s="182">
        <v>7.8166666666666691</v>
      </c>
      <c r="F25" s="182">
        <v>6.3579999999999997</v>
      </c>
      <c r="G25" s="204" t="s">
        <v>251</v>
      </c>
      <c r="H25" s="226" t="s">
        <v>251</v>
      </c>
      <c r="I25" s="151">
        <v>-18.660980810234573</v>
      </c>
      <c r="J25" s="226" t="s">
        <v>251</v>
      </c>
      <c r="K25" s="151">
        <v>61.341051616015427</v>
      </c>
      <c r="L25" s="149"/>
    </row>
    <row r="26" spans="1:15" x14ac:dyDescent="0.25">
      <c r="A26" s="15"/>
      <c r="B26" s="11" t="s">
        <v>254</v>
      </c>
      <c r="C26" s="182">
        <v>119.5923333333333</v>
      </c>
      <c r="D26" s="182">
        <v>133.78566666666671</v>
      </c>
      <c r="E26" s="182">
        <v>114.6666666666667</v>
      </c>
      <c r="F26" s="182">
        <v>124.18599999999998</v>
      </c>
      <c r="G26" s="204" t="s">
        <v>251</v>
      </c>
      <c r="H26" s="226" t="s">
        <v>251</v>
      </c>
      <c r="I26" s="151">
        <v>8.3017441860464558</v>
      </c>
      <c r="J26" s="226" t="s">
        <v>251</v>
      </c>
      <c r="K26" s="151">
        <v>1198.1283164495896</v>
      </c>
      <c r="L26" s="149"/>
    </row>
    <row r="27" spans="1:15" x14ac:dyDescent="0.25">
      <c r="A27" s="15"/>
      <c r="B27" s="11" t="s">
        <v>261</v>
      </c>
      <c r="C27" s="182">
        <v>10.534333333333336</v>
      </c>
      <c r="D27" s="182">
        <v>9.9320000000000004</v>
      </c>
      <c r="E27" s="182">
        <v>9.9413333333333309</v>
      </c>
      <c r="F27" s="182">
        <v>10.203333333333331</v>
      </c>
      <c r="G27" s="204" t="s">
        <v>251</v>
      </c>
      <c r="H27" s="226" t="s">
        <v>251</v>
      </c>
      <c r="I27" s="151">
        <v>2.6354613733905685</v>
      </c>
      <c r="J27" s="226" t="s">
        <v>251</v>
      </c>
      <c r="K27" s="151">
        <v>98.440263707991619</v>
      </c>
      <c r="L27" s="149"/>
    </row>
    <row r="28" spans="1:15" x14ac:dyDescent="0.25">
      <c r="A28" s="15"/>
      <c r="B28" s="11" t="s">
        <v>268</v>
      </c>
      <c r="C28" s="182">
        <v>21.346333333333327</v>
      </c>
      <c r="D28" s="182">
        <v>17.844999999999999</v>
      </c>
      <c r="E28" s="182">
        <v>14.116666666666671</v>
      </c>
      <c r="F28" s="182">
        <v>14.173999999999999</v>
      </c>
      <c r="G28" s="204" t="s">
        <v>251</v>
      </c>
      <c r="H28" s="226" t="s">
        <v>251</v>
      </c>
      <c r="I28" s="151">
        <v>0.40613931523019176</v>
      </c>
      <c r="J28" s="226" t="s">
        <v>251</v>
      </c>
      <c r="K28" s="151">
        <v>136.74867342016401</v>
      </c>
      <c r="L28" s="149"/>
    </row>
    <row r="29" spans="1:15" x14ac:dyDescent="0.25">
      <c r="A29" s="15"/>
      <c r="B29" s="11" t="s">
        <v>264</v>
      </c>
      <c r="C29" s="182">
        <v>21.974333333333341</v>
      </c>
      <c r="D29" s="182">
        <v>17.36066666666667</v>
      </c>
      <c r="E29" s="182">
        <v>9.630333333333331</v>
      </c>
      <c r="F29" s="182">
        <v>8.874666666666668</v>
      </c>
      <c r="G29" s="204" t="s">
        <v>251</v>
      </c>
      <c r="H29" s="226" t="s">
        <v>251</v>
      </c>
      <c r="I29" s="151">
        <v>-7.8467342771104782</v>
      </c>
      <c r="J29" s="226" t="s">
        <v>251</v>
      </c>
      <c r="K29" s="151">
        <v>85.621482553465199</v>
      </c>
      <c r="L29" s="149"/>
    </row>
    <row r="30" spans="1:15" x14ac:dyDescent="0.25">
      <c r="A30" s="15"/>
      <c r="B30" s="11" t="s">
        <v>260</v>
      </c>
      <c r="C30" s="182">
        <v>13.94033333333333</v>
      </c>
      <c r="D30" s="182">
        <v>14.935</v>
      </c>
      <c r="E30" s="182">
        <v>8.3830000000000009</v>
      </c>
      <c r="F30" s="182">
        <v>9.0310000000000006</v>
      </c>
      <c r="G30" s="204" t="s">
        <v>251</v>
      </c>
      <c r="H30" s="226" t="s">
        <v>251</v>
      </c>
      <c r="I30" s="151">
        <v>7.7299296194679679</v>
      </c>
      <c r="J30" s="226" t="s">
        <v>251</v>
      </c>
      <c r="K30" s="151">
        <v>87.129763627592865</v>
      </c>
      <c r="L30" s="149"/>
    </row>
    <row r="31" spans="1:15" x14ac:dyDescent="0.25">
      <c r="A31" s="15"/>
      <c r="B31" s="11" t="s">
        <v>270</v>
      </c>
      <c r="C31" s="182">
        <v>11.035666666666664</v>
      </c>
      <c r="D31" s="182">
        <v>8.3136666666666663</v>
      </c>
      <c r="E31" s="182">
        <v>5.423</v>
      </c>
      <c r="F31" s="182">
        <v>5.7493333333333316</v>
      </c>
      <c r="G31" s="204" t="s">
        <v>251</v>
      </c>
      <c r="H31" s="226" t="s">
        <v>251</v>
      </c>
      <c r="I31" s="151">
        <v>6.0175794455713083</v>
      </c>
      <c r="J31" s="226" t="s">
        <v>251</v>
      </c>
      <c r="K31" s="151">
        <v>55.468724875381881</v>
      </c>
      <c r="L31" s="149"/>
    </row>
    <row r="32" spans="1:15" x14ac:dyDescent="0.25">
      <c r="A32" s="15"/>
      <c r="B32" s="11" t="s">
        <v>272</v>
      </c>
      <c r="C32" s="182">
        <v>1.1120000000000001</v>
      </c>
      <c r="D32" s="182">
        <v>1.5343333333333338</v>
      </c>
      <c r="E32" s="182">
        <v>1.3606666666666669</v>
      </c>
      <c r="F32" s="182">
        <v>1.234</v>
      </c>
      <c r="G32" s="204" t="s">
        <v>251</v>
      </c>
      <c r="H32" s="226" t="s">
        <v>251</v>
      </c>
      <c r="I32" s="151">
        <v>-9.3091621754042286</v>
      </c>
      <c r="J32" s="226" t="s">
        <v>251</v>
      </c>
      <c r="K32" s="151">
        <v>11.905451037144235</v>
      </c>
      <c r="L32" s="149"/>
    </row>
    <row r="33" spans="1:14" x14ac:dyDescent="0.25">
      <c r="A33" s="15"/>
      <c r="B33" s="11" t="s">
        <v>271</v>
      </c>
      <c r="C33" s="182">
        <v>13.282666666666662</v>
      </c>
      <c r="D33" s="182">
        <v>12.069000000000001</v>
      </c>
      <c r="E33" s="182">
        <v>10.852333333333336</v>
      </c>
      <c r="F33" s="182">
        <v>10.349333333333336</v>
      </c>
      <c r="G33" s="204" t="s">
        <v>251</v>
      </c>
      <c r="H33" s="226" t="s">
        <v>251</v>
      </c>
      <c r="I33" s="151">
        <v>-4.6349479374635294</v>
      </c>
      <c r="J33" s="226" t="s">
        <v>251</v>
      </c>
      <c r="K33" s="151">
        <v>99.848850297475494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14.969666666666669</v>
      </c>
      <c r="D35" s="182">
        <v>13.085666666666665</v>
      </c>
      <c r="E35" s="182">
        <v>12.128</v>
      </c>
      <c r="F35" s="182">
        <v>11.54833333333333</v>
      </c>
      <c r="G35" s="204" t="s">
        <v>251</v>
      </c>
      <c r="H35" s="226" t="s">
        <v>251</v>
      </c>
      <c r="I35" s="151">
        <v>-4.7795734388742517</v>
      </c>
      <c r="J35" s="226" t="s">
        <v>251</v>
      </c>
      <c r="K35" s="151">
        <v>111.41662646727765</v>
      </c>
      <c r="L35" s="149"/>
    </row>
    <row r="36" spans="1:14" x14ac:dyDescent="0.25">
      <c r="A36" s="15"/>
      <c r="B36" s="11" t="s">
        <v>273</v>
      </c>
      <c r="C36" s="182">
        <v>14.513</v>
      </c>
      <c r="D36" s="182">
        <v>10.61533333333333</v>
      </c>
      <c r="E36" s="182">
        <v>12.652333333333337</v>
      </c>
      <c r="F36" s="182">
        <v>15.16</v>
      </c>
      <c r="G36" s="204" t="s">
        <v>251</v>
      </c>
      <c r="H36" s="226" t="s">
        <v>251</v>
      </c>
      <c r="I36" s="151">
        <v>19.819796085043563</v>
      </c>
      <c r="J36" s="226" t="s">
        <v>251</v>
      </c>
      <c r="K36" s="151">
        <v>146.26145682585624</v>
      </c>
      <c r="L36" s="149"/>
    </row>
    <row r="37" spans="1:14" x14ac:dyDescent="0.25">
      <c r="A37" s="15"/>
      <c r="B37" s="11" t="s">
        <v>275</v>
      </c>
      <c r="C37" s="182">
        <v>3.8949999999999991</v>
      </c>
      <c r="D37" s="182">
        <v>4.6403333333333343</v>
      </c>
      <c r="E37" s="182">
        <v>5.3663333333333316</v>
      </c>
      <c r="F37" s="182">
        <v>4.9456666666666678</v>
      </c>
      <c r="G37" s="204" t="s">
        <v>251</v>
      </c>
      <c r="H37" s="226" t="s">
        <v>251</v>
      </c>
      <c r="I37" s="151">
        <v>-7.8389962109447264</v>
      </c>
      <c r="J37" s="226" t="s">
        <v>251</v>
      </c>
      <c r="K37" s="151">
        <v>47.715066730985697</v>
      </c>
      <c r="L37" s="149"/>
    </row>
    <row r="38" spans="1:14" x14ac:dyDescent="0.25">
      <c r="A38" s="15"/>
      <c r="B38" s="11" t="s">
        <v>266</v>
      </c>
      <c r="C38" s="182">
        <v>12.728666666666671</v>
      </c>
      <c r="D38" s="182">
        <v>21.833333333333329</v>
      </c>
      <c r="E38" s="182">
        <v>13.682999999999998</v>
      </c>
      <c r="F38" s="182">
        <v>11.64966666666667</v>
      </c>
      <c r="G38" s="204" t="s">
        <v>251</v>
      </c>
      <c r="H38" s="226" t="s">
        <v>251</v>
      </c>
      <c r="I38" s="151">
        <v>-14.860288922994435</v>
      </c>
      <c r="J38" s="226" t="s">
        <v>251</v>
      </c>
      <c r="K38" s="151">
        <v>112.39427560701081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x14ac:dyDescent="0.25">
      <c r="A40" s="15"/>
      <c r="B40" s="232" t="s">
        <v>150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ht="14.25" customHeight="1" x14ac:dyDescent="0.25">
      <c r="A41" s="15"/>
      <c r="B41" s="240" t="s">
        <v>243</v>
      </c>
      <c r="C41" s="240"/>
      <c r="D41" s="240"/>
      <c r="E41" s="240"/>
      <c r="F41" s="240"/>
      <c r="G41" s="240"/>
      <c r="H41" s="238" t="s">
        <v>244</v>
      </c>
      <c r="I41" s="238"/>
      <c r="J41" s="238"/>
      <c r="K41" s="238"/>
      <c r="L41" s="149"/>
    </row>
    <row r="42" spans="1:14" ht="14.25" customHeight="1" x14ac:dyDescent="0.25">
      <c r="A42" s="15"/>
      <c r="B42" s="12"/>
      <c r="C42" s="4"/>
      <c r="D42" s="4"/>
      <c r="E42" s="4"/>
      <c r="F42" s="4"/>
      <c r="G42" s="4"/>
      <c r="H42" s="19"/>
      <c r="I42" s="19"/>
      <c r="J42" s="19"/>
      <c r="K42" s="19"/>
      <c r="L42" s="149"/>
    </row>
    <row r="43" spans="1:14" ht="14.25" customHeight="1" x14ac:dyDescent="0.25">
      <c r="A43" s="15"/>
      <c r="B43" s="12"/>
      <c r="C43" s="4"/>
      <c r="D43" s="4"/>
      <c r="E43" s="4"/>
      <c r="F43" s="4"/>
      <c r="G43" s="4"/>
      <c r="H43" s="19"/>
      <c r="I43" s="19"/>
      <c r="J43" s="19"/>
      <c r="K43" s="19"/>
      <c r="L43" s="149"/>
    </row>
    <row r="44" spans="1:14" ht="14.25" customHeight="1" x14ac:dyDescent="0.25">
      <c r="A44" s="15"/>
      <c r="B44" s="12"/>
      <c r="C44" s="4"/>
      <c r="D44" s="4"/>
      <c r="E44" s="4"/>
      <c r="F44" s="4"/>
      <c r="G44" s="4"/>
      <c r="H44" s="19"/>
      <c r="I44" s="19"/>
      <c r="J44" s="19"/>
      <c r="K44" s="19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  <c r="N45" s="18" t="s">
        <v>265</v>
      </c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  <c r="N49" s="18" t="s">
        <v>265</v>
      </c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30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4.25" customHeight="1" x14ac:dyDescent="0.25">
      <c r="A57" s="15"/>
      <c r="B57" s="250" t="str">
        <f>'Subem obje Insuficiencia horas2'!B57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x14ac:dyDescent="0.25">
      <c r="A58" s="15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32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2">
    <tabColor theme="3"/>
    <pageSetUpPr fitToPage="1"/>
  </sheetPr>
  <dimension ref="A1:O58"/>
  <sheetViews>
    <sheetView topLeftCell="A4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55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2"/>
      <c r="D10" s="62"/>
      <c r="E10" s="62"/>
      <c r="F10" s="62"/>
      <c r="G10" s="62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62"/>
      <c r="D13" s="62"/>
      <c r="E13" s="62"/>
      <c r="F13" s="62"/>
      <c r="G13" s="62"/>
      <c r="H13" s="62"/>
      <c r="I13" s="62"/>
      <c r="J13" s="62"/>
      <c r="K13" s="62"/>
      <c r="L13" s="149"/>
    </row>
    <row r="14" spans="1:15" x14ac:dyDescent="0.25">
      <c r="A14" s="15"/>
      <c r="B14" s="11" t="s">
        <v>269</v>
      </c>
      <c r="C14" s="182">
        <v>16.684333333333338</v>
      </c>
      <c r="D14" s="182">
        <v>15.819333333333338</v>
      </c>
      <c r="E14" s="182">
        <v>15.081666666666662</v>
      </c>
      <c r="F14" s="182">
        <v>14.283666666666671</v>
      </c>
      <c r="G14" s="204" t="s">
        <v>251</v>
      </c>
      <c r="H14" s="226" t="s">
        <v>251</v>
      </c>
      <c r="I14" s="151">
        <v>-5.2911923969498842</v>
      </c>
      <c r="J14" s="226" t="s">
        <v>251</v>
      </c>
      <c r="K14" s="151">
        <v>100</v>
      </c>
      <c r="L14" s="149"/>
    </row>
    <row r="15" spans="1:15" x14ac:dyDescent="0.25">
      <c r="A15" s="15"/>
      <c r="B15" s="11" t="s">
        <v>3</v>
      </c>
      <c r="C15" s="182">
        <v>-3146.7783333333332</v>
      </c>
      <c r="D15" s="182">
        <v>-3213.5633333333335</v>
      </c>
      <c r="E15" s="182">
        <v>-3058.5020000000013</v>
      </c>
      <c r="F15" s="182">
        <v>-3380.0406666666668</v>
      </c>
      <c r="G15" s="204" t="s">
        <v>251</v>
      </c>
      <c r="H15" s="226" t="s">
        <v>251</v>
      </c>
      <c r="I15" s="151">
        <v>10.51294609801352</v>
      </c>
      <c r="J15" s="226" t="s">
        <v>251</v>
      </c>
      <c r="K15" s="151">
        <v>-23663.676460292638</v>
      </c>
      <c r="L15" s="149"/>
    </row>
    <row r="16" spans="1:15" x14ac:dyDescent="0.25">
      <c r="A16" s="15"/>
      <c r="B16" s="11" t="s">
        <v>255</v>
      </c>
      <c r="C16" s="182">
        <v>108.1606666666667</v>
      </c>
      <c r="D16" s="182">
        <v>121.50733333333336</v>
      </c>
      <c r="E16" s="182">
        <v>122.735</v>
      </c>
      <c r="F16" s="182">
        <v>123.38900000000002</v>
      </c>
      <c r="G16" s="204" t="s">
        <v>251</v>
      </c>
      <c r="H16" s="226" t="s">
        <v>251</v>
      </c>
      <c r="I16" s="151">
        <v>0.53285533873794755</v>
      </c>
      <c r="J16" s="226" t="s">
        <v>251</v>
      </c>
      <c r="K16" s="151">
        <v>863.8468180439196</v>
      </c>
      <c r="L16" s="149"/>
      <c r="N16" s="18" t="s">
        <v>2</v>
      </c>
      <c r="O16" s="22" t="s">
        <v>251</v>
      </c>
    </row>
    <row r="17" spans="1:15" x14ac:dyDescent="0.25">
      <c r="A17" s="15"/>
      <c r="B17" s="12" t="s">
        <v>2</v>
      </c>
      <c r="C17" s="183">
        <v>352.88166666666655</v>
      </c>
      <c r="D17" s="183">
        <v>320.89366666666666</v>
      </c>
      <c r="E17" s="183">
        <v>321.26566666666662</v>
      </c>
      <c r="F17" s="183">
        <v>431.63466666666653</v>
      </c>
      <c r="G17" s="204" t="s">
        <v>251</v>
      </c>
      <c r="H17" s="204" t="s">
        <v>251</v>
      </c>
      <c r="I17" s="152">
        <v>34.354433558104013</v>
      </c>
      <c r="J17" s="204" t="s">
        <v>251</v>
      </c>
      <c r="K17" s="152">
        <v>3021.8758021983135</v>
      </c>
      <c r="L17" s="149"/>
      <c r="N17" s="18" t="s">
        <v>12</v>
      </c>
      <c r="O17" s="22" t="e">
        <v>#VALUE!</v>
      </c>
    </row>
    <row r="18" spans="1:15" x14ac:dyDescent="0.25">
      <c r="A18" s="15"/>
      <c r="B18" s="11" t="s">
        <v>257</v>
      </c>
      <c r="C18" s="182">
        <v>58.1</v>
      </c>
      <c r="D18" s="182">
        <v>48.381333333333345</v>
      </c>
      <c r="E18" s="182">
        <v>46.064999999999998</v>
      </c>
      <c r="F18" s="182">
        <v>55.652999999999992</v>
      </c>
      <c r="G18" s="204" t="s">
        <v>251</v>
      </c>
      <c r="H18" s="226" t="s">
        <v>251</v>
      </c>
      <c r="I18" s="151">
        <v>20.814067079127319</v>
      </c>
      <c r="J18" s="226" t="s">
        <v>251</v>
      </c>
      <c r="K18" s="151">
        <v>389.62684651466691</v>
      </c>
      <c r="L18" s="149"/>
    </row>
    <row r="19" spans="1:15" x14ac:dyDescent="0.25">
      <c r="A19" s="15"/>
      <c r="B19" s="11" t="s">
        <v>253</v>
      </c>
      <c r="C19" s="182">
        <v>135.41866666666661</v>
      </c>
      <c r="D19" s="182">
        <v>146.78200000000001</v>
      </c>
      <c r="E19" s="182">
        <v>146.91066666666663</v>
      </c>
      <c r="F19" s="182">
        <v>145.46466666666663</v>
      </c>
      <c r="G19" s="204" t="s">
        <v>251</v>
      </c>
      <c r="H19" s="226" t="s">
        <v>251</v>
      </c>
      <c r="I19" s="151">
        <v>-0.98427162084895325</v>
      </c>
      <c r="J19" s="226" t="s">
        <v>251</v>
      </c>
      <c r="K19" s="151">
        <v>1018.3986371379893</v>
      </c>
      <c r="L19" s="149"/>
    </row>
    <row r="20" spans="1:15" x14ac:dyDescent="0.25">
      <c r="A20" s="15"/>
      <c r="B20" s="11" t="s">
        <v>256</v>
      </c>
      <c r="C20" s="182">
        <v>16.337333333333337</v>
      </c>
      <c r="D20" s="182">
        <v>20.820666666666664</v>
      </c>
      <c r="E20" s="182">
        <v>30.78</v>
      </c>
      <c r="F20" s="182">
        <v>23.322333333333329</v>
      </c>
      <c r="G20" s="204" t="s">
        <v>251</v>
      </c>
      <c r="H20" s="226" t="s">
        <v>251</v>
      </c>
      <c r="I20" s="151">
        <v>-24.228936538878077</v>
      </c>
      <c r="J20" s="226" t="s">
        <v>251</v>
      </c>
      <c r="K20" s="151">
        <v>163.27973676226918</v>
      </c>
      <c r="L20" s="149"/>
    </row>
    <row r="21" spans="1:15" x14ac:dyDescent="0.25">
      <c r="A21" s="15"/>
      <c r="B21" s="12" t="s">
        <v>183</v>
      </c>
      <c r="C21" s="184">
        <v>2064.0913333333328</v>
      </c>
      <c r="D21" s="184">
        <v>2122.1163333333334</v>
      </c>
      <c r="E21" s="184">
        <v>2011.8796666666672</v>
      </c>
      <c r="F21" s="184">
        <v>2211.3156666666673</v>
      </c>
      <c r="G21" s="204" t="s">
        <v>251</v>
      </c>
      <c r="H21" s="226" t="s">
        <v>251</v>
      </c>
      <c r="I21" s="160">
        <v>9.9129189138051466</v>
      </c>
      <c r="J21" s="226" t="s">
        <v>251</v>
      </c>
      <c r="K21" s="160">
        <v>15481.428671442907</v>
      </c>
      <c r="L21" s="149"/>
    </row>
    <row r="22" spans="1:15" x14ac:dyDescent="0.25">
      <c r="A22" s="15"/>
      <c r="B22" s="11" t="s">
        <v>258</v>
      </c>
      <c r="C22" s="182">
        <v>44.226333333333343</v>
      </c>
      <c r="D22" s="182">
        <v>57.935666666666648</v>
      </c>
      <c r="E22" s="182">
        <v>51.19966666666668</v>
      </c>
      <c r="F22" s="182">
        <v>53.597333333333317</v>
      </c>
      <c r="G22" s="204" t="s">
        <v>251</v>
      </c>
      <c r="H22" s="226" t="s">
        <v>251</v>
      </c>
      <c r="I22" s="151">
        <v>4.6829731964400212</v>
      </c>
      <c r="J22" s="226" t="s">
        <v>251</v>
      </c>
      <c r="K22" s="151">
        <v>375.23511703344121</v>
      </c>
      <c r="L22" s="149"/>
    </row>
    <row r="23" spans="1:15" x14ac:dyDescent="0.25">
      <c r="A23" s="15"/>
      <c r="B23" s="11" t="s">
        <v>274</v>
      </c>
      <c r="C23" s="182">
        <v>5.2836666666666652</v>
      </c>
      <c r="D23" s="182">
        <v>6.3579999999999997</v>
      </c>
      <c r="E23" s="182">
        <v>4.3513333333333319</v>
      </c>
      <c r="F23" s="182">
        <v>5.508</v>
      </c>
      <c r="G23" s="204" t="s">
        <v>251</v>
      </c>
      <c r="H23" s="226" t="s">
        <v>251</v>
      </c>
      <c r="I23" s="151">
        <v>26.58189060824272</v>
      </c>
      <c r="J23" s="226" t="s">
        <v>251</v>
      </c>
      <c r="K23" s="151">
        <v>38.561527152225146</v>
      </c>
      <c r="L23" s="149"/>
    </row>
    <row r="24" spans="1:15" x14ac:dyDescent="0.25">
      <c r="A24" s="15"/>
      <c r="B24" s="11" t="s">
        <v>259</v>
      </c>
      <c r="C24" s="182">
        <v>27.961666666666659</v>
      </c>
      <c r="D24" s="182">
        <v>25.311333333333327</v>
      </c>
      <c r="E24" s="182">
        <v>21.484666666666673</v>
      </c>
      <c r="F24" s="182">
        <v>22.887999999999995</v>
      </c>
      <c r="G24" s="204" t="s">
        <v>251</v>
      </c>
      <c r="H24" s="226" t="s">
        <v>251</v>
      </c>
      <c r="I24" s="151">
        <v>6.5317901138796097</v>
      </c>
      <c r="J24" s="226" t="s">
        <v>251</v>
      </c>
      <c r="K24" s="151">
        <v>160.23896758535381</v>
      </c>
      <c r="L24" s="149"/>
    </row>
    <row r="25" spans="1:15" x14ac:dyDescent="0.25">
      <c r="A25" s="15"/>
      <c r="B25" s="11" t="s">
        <v>263</v>
      </c>
      <c r="C25" s="182">
        <v>9.2729999999999997</v>
      </c>
      <c r="D25" s="182">
        <v>11.71366666666667</v>
      </c>
      <c r="E25" s="182">
        <v>10.148333333333335</v>
      </c>
      <c r="F25" s="182">
        <v>10.638</v>
      </c>
      <c r="G25" s="204" t="s">
        <v>251</v>
      </c>
      <c r="H25" s="226" t="s">
        <v>251</v>
      </c>
      <c r="I25" s="151">
        <v>4.8250944325833212</v>
      </c>
      <c r="J25" s="226" t="s">
        <v>251</v>
      </c>
      <c r="K25" s="151">
        <v>74.476674990081889</v>
      </c>
      <c r="L25" s="149"/>
    </row>
    <row r="26" spans="1:15" x14ac:dyDescent="0.25">
      <c r="A26" s="15"/>
      <c r="B26" s="11" t="s">
        <v>254</v>
      </c>
      <c r="C26" s="182">
        <v>150.149</v>
      </c>
      <c r="D26" s="182">
        <v>168.25966666666673</v>
      </c>
      <c r="E26" s="182">
        <v>147.42600000000004</v>
      </c>
      <c r="F26" s="182">
        <v>161.93600000000004</v>
      </c>
      <c r="G26" s="204" t="s">
        <v>251</v>
      </c>
      <c r="H26" s="226" t="s">
        <v>251</v>
      </c>
      <c r="I26" s="151">
        <v>9.8422259302972215</v>
      </c>
      <c r="J26" s="226" t="s">
        <v>251</v>
      </c>
      <c r="K26" s="151">
        <v>1133.7144990782012</v>
      </c>
      <c r="L26" s="149"/>
    </row>
    <row r="27" spans="1:15" x14ac:dyDescent="0.25">
      <c r="A27" s="15"/>
      <c r="B27" s="11" t="s">
        <v>261</v>
      </c>
      <c r="C27" s="182">
        <v>14.491999999999996</v>
      </c>
      <c r="D27" s="182">
        <v>13.372999999999999</v>
      </c>
      <c r="E27" s="182">
        <v>12.694333333333336</v>
      </c>
      <c r="F27" s="182">
        <v>14.26</v>
      </c>
      <c r="G27" s="204" t="s">
        <v>251</v>
      </c>
      <c r="H27" s="226" t="s">
        <v>251</v>
      </c>
      <c r="I27" s="151">
        <v>12.333587164876691</v>
      </c>
      <c r="J27" s="226" t="s">
        <v>251</v>
      </c>
      <c r="K27" s="151">
        <v>99.834309584373742</v>
      </c>
      <c r="L27" s="149"/>
    </row>
    <row r="28" spans="1:15" x14ac:dyDescent="0.25">
      <c r="A28" s="15"/>
      <c r="B28" s="11" t="s">
        <v>268</v>
      </c>
      <c r="C28" s="182">
        <v>21.558333333333341</v>
      </c>
      <c r="D28" s="182">
        <v>19.689333333333337</v>
      </c>
      <c r="E28" s="182">
        <v>14.446999999999999</v>
      </c>
      <c r="F28" s="182">
        <v>14.594666666666669</v>
      </c>
      <c r="G28" s="204" t="s">
        <v>251</v>
      </c>
      <c r="H28" s="226" t="s">
        <v>251</v>
      </c>
      <c r="I28" s="151">
        <v>1.0221268544796214</v>
      </c>
      <c r="J28" s="226" t="s">
        <v>251</v>
      </c>
      <c r="K28" s="151">
        <v>102.17731208139833</v>
      </c>
      <c r="L28" s="149"/>
    </row>
    <row r="29" spans="1:15" x14ac:dyDescent="0.25">
      <c r="A29" s="15"/>
      <c r="B29" s="11" t="s">
        <v>264</v>
      </c>
      <c r="C29" s="182">
        <v>31.238666666666678</v>
      </c>
      <c r="D29" s="182">
        <v>24.55266666666666</v>
      </c>
      <c r="E29" s="182">
        <v>20.695666666666664</v>
      </c>
      <c r="F29" s="182">
        <v>17.466000000000005</v>
      </c>
      <c r="G29" s="204" t="s">
        <v>251</v>
      </c>
      <c r="H29" s="226" t="s">
        <v>251</v>
      </c>
      <c r="I29" s="151">
        <v>-15.605521284648926</v>
      </c>
      <c r="J29" s="226" t="s">
        <v>251</v>
      </c>
      <c r="K29" s="151">
        <v>122.27952673216494</v>
      </c>
      <c r="L29" s="149"/>
    </row>
    <row r="30" spans="1:15" x14ac:dyDescent="0.25">
      <c r="A30" s="15"/>
      <c r="B30" s="11" t="s">
        <v>260</v>
      </c>
      <c r="C30" s="182">
        <v>29.772000000000009</v>
      </c>
      <c r="D30" s="182">
        <v>30.657333333333323</v>
      </c>
      <c r="E30" s="182">
        <v>22.632666666666658</v>
      </c>
      <c r="F30" s="182">
        <v>19.568333333333328</v>
      </c>
      <c r="G30" s="204" t="s">
        <v>251</v>
      </c>
      <c r="H30" s="226" t="s">
        <v>251</v>
      </c>
      <c r="I30" s="151">
        <v>-13.539426787239673</v>
      </c>
      <c r="J30" s="226" t="s">
        <v>251</v>
      </c>
      <c r="K30" s="151">
        <v>136.99796970899155</v>
      </c>
      <c r="L30" s="149"/>
    </row>
    <row r="31" spans="1:15" x14ac:dyDescent="0.25">
      <c r="A31" s="15"/>
      <c r="B31" s="11" t="s">
        <v>270</v>
      </c>
      <c r="C31" s="182">
        <v>14.305666666666662</v>
      </c>
      <c r="D31" s="182">
        <v>10.446999999999999</v>
      </c>
      <c r="E31" s="182">
        <v>12.385666666666664</v>
      </c>
      <c r="F31" s="182">
        <v>10.599</v>
      </c>
      <c r="G31" s="204" t="s">
        <v>251</v>
      </c>
      <c r="H31" s="226" t="s">
        <v>251</v>
      </c>
      <c r="I31" s="151">
        <v>-14.425276529321508</v>
      </c>
      <c r="J31" s="226" t="s">
        <v>251</v>
      </c>
      <c r="K31" s="151">
        <v>74.203635854472466</v>
      </c>
      <c r="L31" s="149"/>
    </row>
    <row r="32" spans="1:15" x14ac:dyDescent="0.25">
      <c r="A32" s="15"/>
      <c r="B32" s="11" t="s">
        <v>272</v>
      </c>
      <c r="C32" s="182">
        <v>1.2070000000000001</v>
      </c>
      <c r="D32" s="182">
        <v>2.0243333333333338</v>
      </c>
      <c r="E32" s="182">
        <v>1.8643333333333336</v>
      </c>
      <c r="F32" s="182">
        <v>1.254</v>
      </c>
      <c r="G32" s="204" t="s">
        <v>251</v>
      </c>
      <c r="H32" s="226" t="s">
        <v>251</v>
      </c>
      <c r="I32" s="151">
        <v>-32.737350259252651</v>
      </c>
      <c r="J32" s="226" t="s">
        <v>251</v>
      </c>
      <c r="K32" s="151">
        <v>8.7792583603649827</v>
      </c>
      <c r="L32" s="149"/>
    </row>
    <row r="33" spans="1:14" x14ac:dyDescent="0.25">
      <c r="A33" s="15"/>
      <c r="B33" s="11" t="s">
        <v>271</v>
      </c>
      <c r="C33" s="182">
        <v>18.272666666666673</v>
      </c>
      <c r="D33" s="182">
        <v>16.41</v>
      </c>
      <c r="E33" s="182">
        <v>16.896666666666661</v>
      </c>
      <c r="F33" s="182">
        <v>16.876333333333339</v>
      </c>
      <c r="G33" s="204" t="s">
        <v>251</v>
      </c>
      <c r="H33" s="226" t="s">
        <v>251</v>
      </c>
      <c r="I33" s="151">
        <v>-0.12033931741954884</v>
      </c>
      <c r="J33" s="226" t="s">
        <v>251</v>
      </c>
      <c r="K33" s="151">
        <v>118.15126834846328</v>
      </c>
      <c r="L33" s="149"/>
    </row>
    <row r="34" spans="1:14" x14ac:dyDescent="0.25">
      <c r="A34" s="15"/>
      <c r="B34" s="11" t="s">
        <v>276</v>
      </c>
      <c r="C34" s="182">
        <v>0</v>
      </c>
      <c r="D34" s="182">
        <v>0</v>
      </c>
      <c r="E34" s="182">
        <v>0</v>
      </c>
      <c r="F34" s="182">
        <v>0</v>
      </c>
      <c r="G34" s="204" t="s">
        <v>251</v>
      </c>
      <c r="H34" s="226" t="s">
        <v>251</v>
      </c>
      <c r="I34" s="151" t="s">
        <v>265</v>
      </c>
      <c r="J34" s="226" t="s">
        <v>251</v>
      </c>
      <c r="K34" s="151" t="s">
        <v>265</v>
      </c>
      <c r="L34" s="149"/>
    </row>
    <row r="35" spans="1:14" x14ac:dyDescent="0.25">
      <c r="A35" s="15"/>
      <c r="B35" s="11" t="s">
        <v>267</v>
      </c>
      <c r="C35" s="182">
        <v>23.44433333333334</v>
      </c>
      <c r="D35" s="182">
        <v>20.827666666666673</v>
      </c>
      <c r="E35" s="182">
        <v>20.577999999999999</v>
      </c>
      <c r="F35" s="182">
        <v>16.909000000000002</v>
      </c>
      <c r="G35" s="204" t="s">
        <v>251</v>
      </c>
      <c r="H35" s="226" t="s">
        <v>251</v>
      </c>
      <c r="I35" s="151">
        <v>-17.829721061327618</v>
      </c>
      <c r="J35" s="226" t="s">
        <v>251</v>
      </c>
      <c r="K35" s="151">
        <v>118.379967795384</v>
      </c>
      <c r="L35" s="149"/>
    </row>
    <row r="36" spans="1:14" x14ac:dyDescent="0.25">
      <c r="A36" s="15"/>
      <c r="B36" s="11" t="s">
        <v>273</v>
      </c>
      <c r="C36" s="182">
        <v>17.879999999999995</v>
      </c>
      <c r="D36" s="182">
        <v>11.734</v>
      </c>
      <c r="E36" s="182">
        <v>14.886666666666668</v>
      </c>
      <c r="F36" s="182">
        <v>16.104333333333333</v>
      </c>
      <c r="G36" s="204" t="s">
        <v>251</v>
      </c>
      <c r="H36" s="226" t="s">
        <v>251</v>
      </c>
      <c r="I36" s="151">
        <v>8.1795790416479885</v>
      </c>
      <c r="J36" s="226" t="s">
        <v>251</v>
      </c>
      <c r="K36" s="151">
        <v>112.74649366409182</v>
      </c>
      <c r="L36" s="149"/>
    </row>
    <row r="37" spans="1:14" x14ac:dyDescent="0.25">
      <c r="A37" s="15"/>
      <c r="B37" s="11" t="s">
        <v>275</v>
      </c>
      <c r="C37" s="182">
        <v>5.0460000000000003</v>
      </c>
      <c r="D37" s="182">
        <v>6.1079999999999997</v>
      </c>
      <c r="E37" s="182">
        <v>6.4736666666666673</v>
      </c>
      <c r="F37" s="182">
        <v>6.176333333333333</v>
      </c>
      <c r="G37" s="204" t="s">
        <v>251</v>
      </c>
      <c r="H37" s="226" t="s">
        <v>251</v>
      </c>
      <c r="I37" s="151">
        <v>-4.5929663766026589</v>
      </c>
      <c r="J37" s="226" t="s">
        <v>251</v>
      </c>
      <c r="K37" s="151">
        <v>43.240531142797124</v>
      </c>
      <c r="L37" s="149"/>
    </row>
    <row r="38" spans="1:14" x14ac:dyDescent="0.25">
      <c r="A38" s="15"/>
      <c r="B38" s="11" t="s">
        <v>266</v>
      </c>
      <c r="C38" s="182">
        <v>14.362666666666662</v>
      </c>
      <c r="D38" s="182">
        <v>23.47966666666667</v>
      </c>
      <c r="E38" s="182">
        <v>15.782999999999996</v>
      </c>
      <c r="F38" s="182">
        <v>15.169666666666668</v>
      </c>
      <c r="G38" s="204" t="s">
        <v>251</v>
      </c>
      <c r="H38" s="226" t="s">
        <v>251</v>
      </c>
      <c r="I38" s="151">
        <v>-3.8860377199095741</v>
      </c>
      <c r="J38" s="226" t="s">
        <v>251</v>
      </c>
      <c r="K38" s="151">
        <v>106.20288908076823</v>
      </c>
      <c r="L38" s="149"/>
    </row>
    <row r="39" spans="1:14" x14ac:dyDescent="0.25">
      <c r="A39" s="15"/>
      <c r="B39" s="98"/>
      <c r="C39" s="98"/>
      <c r="D39" s="98"/>
      <c r="E39" s="98"/>
      <c r="F39" s="98"/>
      <c r="G39" s="98"/>
      <c r="H39" s="98"/>
      <c r="I39" s="98"/>
      <c r="J39" s="98"/>
      <c r="K39" s="98"/>
      <c r="L39" s="149"/>
    </row>
    <row r="40" spans="1:14" ht="14.25" customHeight="1" x14ac:dyDescent="0.25">
      <c r="A40" s="15"/>
      <c r="B40" s="232" t="s">
        <v>151</v>
      </c>
      <c r="C40" s="232"/>
      <c r="D40" s="232"/>
      <c r="E40" s="232"/>
      <c r="F40" s="232"/>
      <c r="G40" s="232"/>
      <c r="H40" s="238" t="s">
        <v>137</v>
      </c>
      <c r="I40" s="238"/>
      <c r="J40" s="238"/>
      <c r="K40" s="238"/>
      <c r="L40" s="149"/>
    </row>
    <row r="41" spans="1:14" x14ac:dyDescent="0.25">
      <c r="A41" s="15"/>
      <c r="B41" s="232" t="s">
        <v>243</v>
      </c>
      <c r="C41" s="232"/>
      <c r="D41" s="232"/>
      <c r="E41" s="232"/>
      <c r="F41" s="232"/>
      <c r="G41" s="232"/>
      <c r="H41" s="238" t="s">
        <v>244</v>
      </c>
      <c r="I41" s="238"/>
      <c r="J41" s="238"/>
      <c r="K41" s="23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B46" s="11"/>
      <c r="C46" s="4"/>
      <c r="D46" s="4"/>
      <c r="E46" s="4"/>
      <c r="F46" s="4"/>
      <c r="G46" s="5"/>
      <c r="H46" s="8"/>
      <c r="I46" s="8"/>
      <c r="J46" s="8"/>
      <c r="K46" s="8"/>
      <c r="L46" s="149"/>
      <c r="N46" s="18" t="s">
        <v>265</v>
      </c>
    </row>
    <row r="47" spans="1:14" x14ac:dyDescent="0.25">
      <c r="A47" s="15"/>
      <c r="B47" s="11"/>
      <c r="C47" s="4"/>
      <c r="D47" s="4"/>
      <c r="E47" s="4"/>
      <c r="F47" s="4"/>
      <c r="G47" s="5"/>
      <c r="H47" s="8"/>
      <c r="I47" s="8"/>
      <c r="J47" s="8"/>
      <c r="K47" s="8"/>
      <c r="L47" s="149"/>
      <c r="N47" s="18" t="s">
        <v>265</v>
      </c>
    </row>
    <row r="48" spans="1:14" x14ac:dyDescent="0.25">
      <c r="A48" s="15"/>
      <c r="B48" s="11"/>
      <c r="C48" s="4"/>
      <c r="D48" s="4"/>
      <c r="E48" s="4"/>
      <c r="F48" s="4"/>
      <c r="G48" s="5"/>
      <c r="H48" s="8"/>
      <c r="I48" s="8"/>
      <c r="J48" s="8"/>
      <c r="K48" s="8"/>
      <c r="L48" s="149"/>
      <c r="N48" s="18" t="s">
        <v>265</v>
      </c>
    </row>
    <row r="49" spans="1:14" x14ac:dyDescent="0.25">
      <c r="A49" s="15"/>
      <c r="B49" s="11"/>
      <c r="C49" s="4"/>
      <c r="D49" s="4"/>
      <c r="E49" s="4"/>
      <c r="F49" s="4"/>
      <c r="G49" s="5"/>
      <c r="H49" s="8"/>
      <c r="I49" s="8"/>
      <c r="J49" s="8"/>
      <c r="K49" s="8"/>
      <c r="L49" s="149"/>
    </row>
    <row r="50" spans="1:14" x14ac:dyDescent="0.25">
      <c r="A50" s="15"/>
      <c r="B50" s="11"/>
      <c r="C50" s="4"/>
      <c r="D50" s="4"/>
      <c r="E50" s="4"/>
      <c r="F50" s="4"/>
      <c r="G50" s="5"/>
      <c r="H50" s="8"/>
      <c r="I50" s="8"/>
      <c r="J50" s="8"/>
      <c r="K50" s="8"/>
      <c r="L50" s="149"/>
      <c r="N50" s="18" t="s">
        <v>265</v>
      </c>
    </row>
    <row r="51" spans="1:14" x14ac:dyDescent="0.25">
      <c r="A51" s="15"/>
      <c r="B51" s="124" t="s">
        <v>234</v>
      </c>
      <c r="C51" s="5"/>
      <c r="D51" s="5"/>
      <c r="E51" s="5"/>
      <c r="F51" s="5"/>
      <c r="G51" s="5"/>
      <c r="H51" s="6"/>
      <c r="I51" s="6"/>
      <c r="J51" s="6"/>
      <c r="K51" s="6"/>
      <c r="L51" s="149"/>
    </row>
    <row r="52" spans="1:14" x14ac:dyDescent="0.25">
      <c r="A52" s="15"/>
      <c r="B52" s="124" t="s">
        <v>58</v>
      </c>
      <c r="C52" s="11"/>
      <c r="D52" s="11"/>
      <c r="E52" s="11"/>
      <c r="F52" s="11"/>
      <c r="G52" s="11"/>
      <c r="H52" s="11"/>
      <c r="I52" s="11"/>
      <c r="J52" s="11"/>
      <c r="K52" s="11"/>
      <c r="L52" s="149"/>
    </row>
    <row r="53" spans="1:14" x14ac:dyDescent="0.25">
      <c r="A53" s="15"/>
      <c r="B53" s="124" t="s">
        <v>56</v>
      </c>
      <c r="C53" s="11"/>
      <c r="D53" s="11"/>
      <c r="E53" s="11"/>
      <c r="F53" s="11"/>
      <c r="G53" s="11"/>
      <c r="H53" s="11"/>
      <c r="I53" s="11"/>
      <c r="J53" s="11"/>
      <c r="K53" s="11"/>
      <c r="L53" s="149"/>
    </row>
    <row r="54" spans="1:14" x14ac:dyDescent="0.25">
      <c r="A54" s="15"/>
      <c r="B54" s="124" t="s">
        <v>91</v>
      </c>
      <c r="C54" s="11"/>
      <c r="D54" s="11"/>
      <c r="E54" s="11"/>
      <c r="F54" s="11"/>
      <c r="G54" s="11"/>
      <c r="H54" s="11"/>
      <c r="I54" s="11"/>
      <c r="J54" s="11"/>
      <c r="K54" s="11"/>
      <c r="L54" s="149"/>
    </row>
    <row r="55" spans="1:14" x14ac:dyDescent="0.25">
      <c r="A55" s="15"/>
      <c r="B55" s="124" t="s">
        <v>86</v>
      </c>
      <c r="C55" s="11"/>
      <c r="D55" s="11"/>
      <c r="E55" s="11"/>
      <c r="F55" s="11"/>
      <c r="G55" s="11"/>
      <c r="H55" s="11"/>
      <c r="I55" s="11"/>
      <c r="J55" s="11"/>
      <c r="K55" s="11"/>
      <c r="L55" s="149"/>
    </row>
    <row r="56" spans="1:14" ht="39.75" customHeight="1" x14ac:dyDescent="0.25">
      <c r="A56" s="15"/>
      <c r="B56" s="229" t="s">
        <v>236</v>
      </c>
      <c r="C56" s="229"/>
      <c r="D56" s="229"/>
      <c r="E56" s="229"/>
      <c r="F56" s="229"/>
      <c r="G56" s="229"/>
      <c r="H56" s="229"/>
      <c r="I56" s="229"/>
      <c r="J56" s="229"/>
      <c r="K56" s="229"/>
      <c r="L56" s="149"/>
    </row>
    <row r="57" spans="1:14" ht="16.5" customHeight="1" x14ac:dyDescent="0.25">
      <c r="A57" s="15"/>
      <c r="B57" s="250" t="str">
        <f>'Subem obje Inadecu competencia2'!B57</f>
        <v>Nota: Se compara el mismo trimestre para cada año</v>
      </c>
      <c r="C57" s="227"/>
      <c r="D57" s="227"/>
      <c r="E57" s="227"/>
      <c r="F57" s="227"/>
      <c r="G57" s="227"/>
      <c r="H57" s="227"/>
      <c r="I57" s="227"/>
      <c r="J57" s="227"/>
      <c r="K57" s="227"/>
      <c r="L57" s="149"/>
    </row>
    <row r="58" spans="1:14" ht="16.5" customHeight="1" x14ac:dyDescent="0.25">
      <c r="A58" s="153"/>
      <c r="B58" s="236" t="s">
        <v>238</v>
      </c>
      <c r="C58" s="236"/>
      <c r="D58" s="236"/>
      <c r="E58" s="147"/>
      <c r="F58" s="147"/>
      <c r="G58" s="147"/>
      <c r="H58" s="147"/>
      <c r="I58" s="147"/>
      <c r="J58" s="147"/>
      <c r="K58" s="147"/>
      <c r="L58" s="171"/>
    </row>
  </sheetData>
  <mergeCells count="13">
    <mergeCell ref="C8:K8"/>
    <mergeCell ref="C9:K9"/>
    <mergeCell ref="C11:G11"/>
    <mergeCell ref="H11:H12"/>
    <mergeCell ref="I11:I12"/>
    <mergeCell ref="J11:J12"/>
    <mergeCell ref="K11:K12"/>
    <mergeCell ref="B56:K56"/>
    <mergeCell ref="B58:D58"/>
    <mergeCell ref="B40:G40"/>
    <mergeCell ref="B41:G41"/>
    <mergeCell ref="H40:K40"/>
    <mergeCell ref="H41:K41"/>
  </mergeCells>
  <printOptions horizontalCentered="1" verticalCentered="1"/>
  <pageMargins left="0.74803149606299213" right="0" top="0.35433070866141736" bottom="0.59055118110236227" header="0.31496062992125984" footer="0.31496062992125984"/>
  <pageSetup scale="81" orientation="portrait" r:id="rId1"/>
  <headerFooter alignWithMargins="0">
    <oddFooter>&amp;C&amp;"-,Negrita"&amp;12&amp;K004559Página 33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6">
    <tabColor theme="3"/>
    <pageSetUpPr fitToPage="1"/>
  </sheetPr>
  <dimension ref="A1:N52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31.140625" style="9" customWidth="1"/>
    <col min="3" max="9" width="10.7109375" style="9" customWidth="1"/>
    <col min="10" max="10" width="1.7109375" style="9" customWidth="1"/>
    <col min="11" max="11" width="10.85546875" style="9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4"/>
      <c r="L1" s="11"/>
      <c r="M1" s="11"/>
      <c r="N1" s="9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4"/>
      <c r="L2" s="11"/>
      <c r="M2" s="11"/>
      <c r="N2" s="9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4"/>
      <c r="L3" s="11"/>
      <c r="M3" s="11"/>
      <c r="N3" s="9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4"/>
      <c r="L4" s="11"/>
      <c r="M4" s="11"/>
      <c r="N4" s="9"/>
    </row>
    <row r="5" spans="1:1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44"/>
      <c r="L5" s="11"/>
      <c r="M5" s="11"/>
      <c r="N5" s="9"/>
    </row>
    <row r="6" spans="1:14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8"/>
      <c r="K6" s="144"/>
      <c r="L6" s="11"/>
      <c r="M6" s="11"/>
      <c r="N6" s="9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ht="27.6" customHeight="1" x14ac:dyDescent="0.25">
      <c r="A8" s="15"/>
      <c r="B8" s="3"/>
      <c r="C8" s="241" t="s">
        <v>156</v>
      </c>
      <c r="D8" s="241"/>
      <c r="E8" s="241"/>
      <c r="F8" s="241"/>
      <c r="G8" s="241"/>
      <c r="H8" s="241"/>
      <c r="I8" s="241"/>
      <c r="J8" s="149"/>
    </row>
    <row r="9" spans="1:14" ht="15.6" customHeight="1" x14ac:dyDescent="0.25">
      <c r="A9" s="15"/>
      <c r="B9" s="3"/>
      <c r="C9" s="241" t="s">
        <v>237</v>
      </c>
      <c r="D9" s="241"/>
      <c r="E9" s="241"/>
      <c r="F9" s="241"/>
      <c r="G9" s="241"/>
      <c r="H9" s="241"/>
      <c r="I9" s="241"/>
      <c r="J9" s="149"/>
    </row>
    <row r="10" spans="1:14" ht="15.6" customHeight="1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1" t="s">
        <v>1</v>
      </c>
      <c r="D11" s="231"/>
      <c r="E11" s="231"/>
      <c r="F11" s="231"/>
      <c r="G11" s="237" t="s">
        <v>245</v>
      </c>
      <c r="H11" s="237"/>
      <c r="I11" s="237" t="s">
        <v>241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48" t="s">
        <v>59</v>
      </c>
      <c r="H12" s="48" t="s">
        <v>60</v>
      </c>
      <c r="I12" s="237"/>
      <c r="J12" s="149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</row>
    <row r="14" spans="1:14" x14ac:dyDescent="0.25">
      <c r="A14" s="15"/>
      <c r="B14" s="11" t="s">
        <v>7</v>
      </c>
      <c r="C14" s="182">
        <v>4121.7506666666659</v>
      </c>
      <c r="D14" s="182">
        <v>4166.7246666666661</v>
      </c>
      <c r="E14" s="182">
        <v>4197.2596666666668</v>
      </c>
      <c r="F14" s="183">
        <v>3317.0670000000009</v>
      </c>
      <c r="G14" s="151">
        <v>-20.970650771427913</v>
      </c>
      <c r="H14" s="182">
        <v>-880.1926666666659</v>
      </c>
      <c r="I14" s="151">
        <v>100</v>
      </c>
      <c r="J14" s="149"/>
    </row>
    <row r="15" spans="1:14" x14ac:dyDescent="0.25">
      <c r="A15" s="15"/>
      <c r="B15" s="11" t="s">
        <v>36</v>
      </c>
      <c r="C15" s="182">
        <v>2356.0113333333338</v>
      </c>
      <c r="D15" s="182">
        <v>2339.6489999999994</v>
      </c>
      <c r="E15" s="182">
        <v>2329.8753333333329</v>
      </c>
      <c r="F15" s="183">
        <v>1884.278</v>
      </c>
      <c r="G15" s="151">
        <v>-19.125372373285764</v>
      </c>
      <c r="H15" s="182">
        <v>-445.59733333333293</v>
      </c>
      <c r="I15" s="151">
        <v>56.805545380904256</v>
      </c>
      <c r="J15" s="149"/>
      <c r="N15" s="11"/>
    </row>
    <row r="16" spans="1:14" x14ac:dyDescent="0.25">
      <c r="A16" s="15"/>
      <c r="B16" s="11" t="s">
        <v>37</v>
      </c>
      <c r="C16" s="182">
        <v>120.673</v>
      </c>
      <c r="D16" s="182">
        <v>166.07933333333338</v>
      </c>
      <c r="E16" s="182">
        <v>148.78333333333333</v>
      </c>
      <c r="F16" s="183">
        <v>138.80266666666671</v>
      </c>
      <c r="G16" s="151">
        <v>-6.7081886412008185</v>
      </c>
      <c r="H16" s="182">
        <v>-9.9806666666666217</v>
      </c>
      <c r="I16" s="151">
        <v>4.184499941263371</v>
      </c>
      <c r="J16" s="149"/>
      <c r="N16" s="11"/>
    </row>
    <row r="17" spans="1:14" x14ac:dyDescent="0.25">
      <c r="A17" s="15"/>
      <c r="B17" s="11" t="s">
        <v>38</v>
      </c>
      <c r="C17" s="182">
        <v>149.12899999999999</v>
      </c>
      <c r="D17" s="182">
        <v>148.50800000000001</v>
      </c>
      <c r="E17" s="182">
        <v>152.941</v>
      </c>
      <c r="F17" s="183">
        <v>77.464666666666687</v>
      </c>
      <c r="G17" s="151">
        <v>-49.349967198680091</v>
      </c>
      <c r="H17" s="182">
        <v>-75.476333333333315</v>
      </c>
      <c r="I17" s="151">
        <v>2.3353362071573072</v>
      </c>
      <c r="J17" s="149"/>
      <c r="N17" s="11"/>
    </row>
    <row r="18" spans="1:14" x14ac:dyDescent="0.25">
      <c r="A18" s="15"/>
      <c r="B18" s="11" t="s">
        <v>39</v>
      </c>
      <c r="C18" s="182">
        <v>1298.5330000000001</v>
      </c>
      <c r="D18" s="182">
        <v>1296.2090000000001</v>
      </c>
      <c r="E18" s="182">
        <v>1358.3803333333331</v>
      </c>
      <c r="F18" s="183">
        <v>1099.0143333333331</v>
      </c>
      <c r="G18" s="151">
        <v>-19.093768780025034</v>
      </c>
      <c r="H18" s="182">
        <v>-259.36599999999999</v>
      </c>
      <c r="I18" s="151">
        <v>33.132111390373872</v>
      </c>
      <c r="J18" s="149"/>
      <c r="M18" s="22"/>
      <c r="N18" s="11"/>
    </row>
    <row r="19" spans="1:14" x14ac:dyDescent="0.25">
      <c r="A19" s="15"/>
      <c r="B19" s="11" t="s">
        <v>40</v>
      </c>
      <c r="C19" s="182">
        <v>139.45699999999999</v>
      </c>
      <c r="D19" s="182">
        <v>152.45133333333337</v>
      </c>
      <c r="E19" s="182">
        <v>152.34166666666667</v>
      </c>
      <c r="F19" s="183">
        <v>86.312666666666644</v>
      </c>
      <c r="G19" s="151">
        <v>-43.342705541272373</v>
      </c>
      <c r="H19" s="182">
        <v>-66.029000000000025</v>
      </c>
      <c r="I19" s="151">
        <v>2.6020778798458584</v>
      </c>
      <c r="J19" s="149"/>
      <c r="M19" s="22"/>
      <c r="N19" s="11"/>
    </row>
    <row r="20" spans="1:14" x14ac:dyDescent="0.25">
      <c r="A20" s="15"/>
      <c r="B20" s="11" t="s">
        <v>41</v>
      </c>
      <c r="C20" s="182">
        <v>49.42799999999999</v>
      </c>
      <c r="D20" s="182">
        <v>47.875</v>
      </c>
      <c r="E20" s="182">
        <v>50.159666666666681</v>
      </c>
      <c r="F20" s="183">
        <v>25.413333333333341</v>
      </c>
      <c r="G20" s="151">
        <v>-49.335123173333152</v>
      </c>
      <c r="H20" s="182">
        <v>-24.74633333333334</v>
      </c>
      <c r="I20" s="151">
        <v>0.76613868014524078</v>
      </c>
      <c r="J20" s="149"/>
      <c r="N20" s="11"/>
    </row>
    <row r="21" spans="1:14" ht="32.25" customHeight="1" x14ac:dyDescent="0.25">
      <c r="A21" s="15"/>
      <c r="B21" s="75" t="s">
        <v>42</v>
      </c>
      <c r="C21" s="190">
        <v>4.6509999999999998</v>
      </c>
      <c r="D21" s="190">
        <v>14.037000000000001</v>
      </c>
      <c r="E21" s="190">
        <v>1.988</v>
      </c>
      <c r="F21" s="192">
        <v>2.8703333333333325</v>
      </c>
      <c r="G21" s="191">
        <v>44.38296445338694</v>
      </c>
      <c r="H21" s="190">
        <v>0.88233333333333253</v>
      </c>
      <c r="I21" s="191">
        <v>8.6532268818607871E-2</v>
      </c>
      <c r="J21" s="189"/>
      <c r="N21" s="75"/>
    </row>
    <row r="22" spans="1:14" x14ac:dyDescent="0.25">
      <c r="A22" s="15"/>
      <c r="B22" s="11" t="s">
        <v>43</v>
      </c>
      <c r="C22" s="182">
        <v>1.0580000000000001</v>
      </c>
      <c r="D22" s="182">
        <v>0</v>
      </c>
      <c r="E22" s="182">
        <v>0</v>
      </c>
      <c r="F22" s="183">
        <v>2.9106666666666663</v>
      </c>
      <c r="G22" s="151" t="s">
        <v>265</v>
      </c>
      <c r="H22" s="182">
        <v>2.9106666666666663</v>
      </c>
      <c r="I22" s="151">
        <v>8.7748202453151097E-2</v>
      </c>
      <c r="J22" s="149"/>
      <c r="L22" s="18" t="s">
        <v>67</v>
      </c>
      <c r="N22" s="11"/>
    </row>
    <row r="23" spans="1:14" x14ac:dyDescent="0.25">
      <c r="A23" s="15"/>
      <c r="B23" s="11" t="s">
        <v>44</v>
      </c>
      <c r="C23" s="182">
        <v>2.8106666666666662</v>
      </c>
      <c r="D23" s="182">
        <v>1.9163333333333328</v>
      </c>
      <c r="E23" s="182">
        <v>2.7900000000000005</v>
      </c>
      <c r="F23" s="183">
        <v>0</v>
      </c>
      <c r="G23" s="151" t="s">
        <v>265</v>
      </c>
      <c r="H23" s="182">
        <v>-2.7900000000000005</v>
      </c>
      <c r="I23" s="151" t="s">
        <v>265</v>
      </c>
      <c r="J23" s="149"/>
      <c r="N23" s="11"/>
    </row>
    <row r="24" spans="1:14" ht="14.25" customHeight="1" x14ac:dyDescent="0.25">
      <c r="A24" s="15"/>
      <c r="B24" s="12"/>
      <c r="C24" s="4"/>
      <c r="D24" s="4"/>
      <c r="E24" s="4"/>
      <c r="F24" s="4"/>
      <c r="G24" s="19"/>
      <c r="H24" s="19"/>
      <c r="I24" s="19"/>
      <c r="J24" s="149"/>
    </row>
    <row r="25" spans="1:14" x14ac:dyDescent="0.25">
      <c r="A25" s="15"/>
      <c r="B25" s="232" t="s">
        <v>152</v>
      </c>
      <c r="C25" s="232"/>
      <c r="D25" s="232"/>
      <c r="E25" s="232" t="s">
        <v>153</v>
      </c>
      <c r="F25" s="232"/>
      <c r="G25" s="232"/>
      <c r="H25" s="232"/>
      <c r="I25" s="232"/>
      <c r="J25" s="149"/>
      <c r="L25" s="18" t="s">
        <v>265</v>
      </c>
    </row>
    <row r="26" spans="1:14" x14ac:dyDescent="0.25">
      <c r="A26" s="15"/>
      <c r="B26" s="232" t="s">
        <v>246</v>
      </c>
      <c r="C26" s="232"/>
      <c r="D26" s="232"/>
      <c r="E26" s="232" t="s">
        <v>246</v>
      </c>
      <c r="F26" s="232"/>
      <c r="G26" s="232"/>
      <c r="H26" s="232"/>
      <c r="I26" s="232"/>
      <c r="J26" s="149"/>
      <c r="L26" s="18" t="s">
        <v>265</v>
      </c>
    </row>
    <row r="27" spans="1:14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4" x14ac:dyDescent="0.25">
      <c r="A28" s="15"/>
      <c r="B28" s="11"/>
      <c r="C28" s="4"/>
      <c r="D28" s="4"/>
      <c r="E28" s="4"/>
      <c r="F28" s="5"/>
      <c r="G28" s="8"/>
      <c r="H28" s="8"/>
      <c r="I28" s="8"/>
      <c r="J28" s="149"/>
      <c r="L28" s="18" t="s">
        <v>265</v>
      </c>
    </row>
    <row r="29" spans="1:14" x14ac:dyDescent="0.25">
      <c r="A29" s="15"/>
      <c r="B29" s="11"/>
      <c r="C29" s="4"/>
      <c r="D29" s="4"/>
      <c r="E29" s="4"/>
      <c r="F29" s="5"/>
      <c r="G29" s="8"/>
      <c r="H29" s="8"/>
      <c r="I29" s="8"/>
      <c r="J29" s="149"/>
      <c r="L29" s="18" t="s">
        <v>265</v>
      </c>
    </row>
    <row r="30" spans="1:14" x14ac:dyDescent="0.25">
      <c r="A30" s="15"/>
      <c r="B30" s="11"/>
      <c r="C30" s="4"/>
      <c r="D30" s="4"/>
      <c r="E30" s="4"/>
      <c r="F30" s="5"/>
      <c r="G30" s="8"/>
      <c r="H30" s="8"/>
      <c r="I30" s="8"/>
      <c r="J30" s="149"/>
    </row>
    <row r="31" spans="1:14" x14ac:dyDescent="0.25">
      <c r="A31" s="15"/>
      <c r="B31" s="11"/>
      <c r="C31" s="4"/>
      <c r="D31" s="4"/>
      <c r="E31" s="4"/>
      <c r="F31" s="5"/>
      <c r="G31" s="8"/>
      <c r="H31" s="8"/>
      <c r="I31" s="8"/>
      <c r="J31" s="149"/>
    </row>
    <row r="32" spans="1:14" x14ac:dyDescent="0.25">
      <c r="A32" s="15"/>
      <c r="B32" s="11"/>
      <c r="C32" s="4"/>
      <c r="D32" s="4"/>
      <c r="E32" s="4"/>
      <c r="F32" s="5"/>
      <c r="G32" s="8"/>
      <c r="H32" s="8"/>
      <c r="I32" s="8"/>
      <c r="J32" s="149"/>
    </row>
    <row r="33" spans="1:12" x14ac:dyDescent="0.25">
      <c r="A33" s="15"/>
      <c r="B33" s="11"/>
      <c r="C33" s="4"/>
      <c r="D33" s="4"/>
      <c r="E33" s="4"/>
      <c r="F33" s="5"/>
      <c r="G33" s="8"/>
      <c r="H33" s="8"/>
      <c r="I33" s="8"/>
      <c r="J33" s="149"/>
      <c r="L33" s="18" t="s">
        <v>265</v>
      </c>
    </row>
    <row r="34" spans="1:12" x14ac:dyDescent="0.25">
      <c r="A34" s="15"/>
      <c r="B34" s="11"/>
      <c r="C34" s="4"/>
      <c r="D34" s="4"/>
      <c r="E34" s="4"/>
      <c r="F34" s="5"/>
      <c r="G34" s="8"/>
      <c r="H34" s="8"/>
      <c r="I34" s="8"/>
      <c r="J34" s="149"/>
      <c r="L34" s="18" t="s">
        <v>265</v>
      </c>
    </row>
    <row r="35" spans="1:12" x14ac:dyDescent="0.25">
      <c r="A35" s="15"/>
      <c r="B35" s="234" t="s">
        <v>154</v>
      </c>
      <c r="C35" s="234"/>
      <c r="D35" s="234"/>
      <c r="E35" s="234" t="s">
        <v>155</v>
      </c>
      <c r="F35" s="234"/>
      <c r="G35" s="234"/>
      <c r="H35" s="234"/>
      <c r="I35" s="234"/>
      <c r="J35" s="149"/>
      <c r="L35" s="18" t="s">
        <v>265</v>
      </c>
    </row>
    <row r="36" spans="1:12" x14ac:dyDescent="0.25">
      <c r="A36" s="15"/>
      <c r="B36" s="234" t="s">
        <v>246</v>
      </c>
      <c r="C36" s="234"/>
      <c r="D36" s="234"/>
      <c r="E36" s="234" t="s">
        <v>246</v>
      </c>
      <c r="F36" s="234"/>
      <c r="G36" s="234"/>
      <c r="H36" s="234"/>
      <c r="I36" s="234"/>
      <c r="J36" s="149"/>
    </row>
    <row r="37" spans="1:12" x14ac:dyDescent="0.25">
      <c r="A37" s="15"/>
      <c r="B37" s="11"/>
      <c r="C37" s="4"/>
      <c r="D37" s="4"/>
      <c r="E37" s="4"/>
      <c r="F37" s="5"/>
      <c r="G37" s="8"/>
      <c r="H37" s="8"/>
      <c r="I37" s="8"/>
      <c r="J37" s="149"/>
    </row>
    <row r="38" spans="1:12" x14ac:dyDescent="0.25">
      <c r="A38" s="15"/>
      <c r="B38" s="11"/>
      <c r="C38" s="4"/>
      <c r="D38" s="4"/>
      <c r="E38" s="4"/>
      <c r="F38" s="5"/>
      <c r="G38" s="8"/>
      <c r="H38" s="8"/>
      <c r="I38" s="8"/>
      <c r="J38" s="149"/>
    </row>
    <row r="39" spans="1:12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2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2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2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  <c r="L42" s="18" t="s">
        <v>265</v>
      </c>
    </row>
    <row r="43" spans="1:12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2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2" x14ac:dyDescent="0.25">
      <c r="A45" s="15"/>
      <c r="C45" s="5"/>
      <c r="D45" s="5"/>
      <c r="E45" s="5"/>
      <c r="F45" s="5"/>
      <c r="G45" s="6"/>
      <c r="H45" s="6"/>
      <c r="I45" s="6"/>
      <c r="J45" s="149"/>
    </row>
    <row r="46" spans="1:12" x14ac:dyDescent="0.25">
      <c r="A46" s="15"/>
      <c r="B46" s="124" t="s">
        <v>234</v>
      </c>
      <c r="C46" s="5"/>
      <c r="D46" s="5"/>
      <c r="E46" s="5"/>
      <c r="F46" s="5"/>
      <c r="G46" s="6"/>
      <c r="H46" s="6"/>
      <c r="I46" s="6"/>
      <c r="J46" s="149"/>
    </row>
    <row r="47" spans="1:12" x14ac:dyDescent="0.25">
      <c r="A47" s="15"/>
      <c r="B47" s="124" t="str">
        <f>'Subem obje Inadecuado ingresos2'!B57</f>
        <v>Nota: Se compara el mismo trimestre para cada año</v>
      </c>
      <c r="C47" s="5"/>
      <c r="D47" s="5"/>
      <c r="E47" s="5"/>
      <c r="F47" s="5"/>
      <c r="G47" s="6"/>
      <c r="H47" s="6"/>
      <c r="I47" s="6"/>
      <c r="J47" s="149"/>
    </row>
    <row r="48" spans="1:12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71"/>
    </row>
    <row r="49" spans="2:6" x14ac:dyDescent="0.25">
      <c r="B49" s="11"/>
    </row>
    <row r="50" spans="2:6" x14ac:dyDescent="0.25">
      <c r="B50" s="11"/>
    </row>
    <row r="51" spans="2:6" x14ac:dyDescent="0.25">
      <c r="E51" s="18"/>
      <c r="F51" s="22"/>
    </row>
    <row r="52" spans="2:6" x14ac:dyDescent="0.25">
      <c r="E52" s="18" t="s">
        <v>26</v>
      </c>
      <c r="F52" s="22">
        <v>61.338000000000022</v>
      </c>
    </row>
  </sheetData>
  <sortState ref="A14:N21">
    <sortCondition descending="1" ref="I14:I21"/>
  </sortState>
  <mergeCells count="13">
    <mergeCell ref="E36:I36"/>
    <mergeCell ref="B35:D35"/>
    <mergeCell ref="B36:D36"/>
    <mergeCell ref="C8:I8"/>
    <mergeCell ref="C9:I9"/>
    <mergeCell ref="B25:D25"/>
    <mergeCell ref="B26:D26"/>
    <mergeCell ref="E25:I25"/>
    <mergeCell ref="E26:I26"/>
    <mergeCell ref="E35:I35"/>
    <mergeCell ref="C11:F11"/>
    <mergeCell ref="G11:H11"/>
    <mergeCell ref="I11:I12"/>
  </mergeCells>
  <printOptions horizontalCentered="1" verticalCentered="1"/>
  <pageMargins left="0.74803149606299213" right="0" top="0.35433070866141736" bottom="0.55118110236220474" header="0.31496062992125984" footer="0.31496062992125984"/>
  <pageSetup scale="88" orientation="portrait" r:id="rId1"/>
  <headerFooter alignWithMargins="0">
    <oddFooter>&amp;C&amp;"-,Negrita"&amp;12&amp;K004559Página 34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3">
    <tabColor theme="3"/>
    <pageSetUpPr fitToPage="1"/>
  </sheetPr>
  <dimension ref="A1:O47"/>
  <sheetViews>
    <sheetView showWhiteSpace="0"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85546875" style="9" customWidth="1"/>
    <col min="10" max="11" width="10.7109375" style="9" customWidth="1"/>
    <col min="12" max="12" width="1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8503.4656666666688</v>
      </c>
      <c r="D14" s="184">
        <v>8561.9400000000023</v>
      </c>
      <c r="E14" s="184">
        <v>8622.2669999999998</v>
      </c>
      <c r="F14" s="184">
        <v>8876.377666666669</v>
      </c>
      <c r="G14" s="183">
        <v>7014.9326666666684</v>
      </c>
      <c r="H14" s="160">
        <v>-20.970772874956168</v>
      </c>
      <c r="I14" s="160">
        <v>2.9471444884120235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3083.7456666666676</v>
      </c>
      <c r="D15" s="182">
        <v>3077.8500000000013</v>
      </c>
      <c r="E15" s="182">
        <v>3183.1630000000005</v>
      </c>
      <c r="F15" s="182">
        <v>3380.9070000000038</v>
      </c>
      <c r="G15" s="186">
        <v>2666.6933333333363</v>
      </c>
      <c r="H15" s="151">
        <v>-21.124913127355072</v>
      </c>
      <c r="I15" s="151">
        <v>6.2121858038687749</v>
      </c>
      <c r="J15" s="151">
        <v>38.014525014685375</v>
      </c>
      <c r="K15" s="151">
        <v>38.088814232141949</v>
      </c>
      <c r="L15" s="149"/>
    </row>
    <row r="16" spans="1:15" x14ac:dyDescent="0.25">
      <c r="A16" s="15"/>
      <c r="B16" s="12" t="s">
        <v>2</v>
      </c>
      <c r="C16" s="183">
        <v>2346.7893333333341</v>
      </c>
      <c r="D16" s="183">
        <v>2356.0113333333338</v>
      </c>
      <c r="E16" s="183">
        <v>2339.6489999999994</v>
      </c>
      <c r="F16" s="183">
        <v>2329.8753333333329</v>
      </c>
      <c r="G16" s="183">
        <v>1884.278</v>
      </c>
      <c r="H16" s="152">
        <v>-19.125372373285764</v>
      </c>
      <c r="I16" s="152">
        <v>-0.41774072378661931</v>
      </c>
      <c r="J16" s="152">
        <v>26.860956327544695</v>
      </c>
      <c r="K16" s="152">
        <v>26.248041947141115</v>
      </c>
      <c r="L16" s="149"/>
    </row>
    <row r="17" spans="1:15" x14ac:dyDescent="0.25">
      <c r="A17" s="15"/>
      <c r="B17" s="11" t="s">
        <v>254</v>
      </c>
      <c r="C17" s="182">
        <v>1081.0233333333335</v>
      </c>
      <c r="D17" s="182">
        <v>1074.059</v>
      </c>
      <c r="E17" s="182">
        <v>1067.8606666666667</v>
      </c>
      <c r="F17" s="182">
        <v>1056.6656666666663</v>
      </c>
      <c r="G17" s="186">
        <v>869.96799999999996</v>
      </c>
      <c r="H17" s="151">
        <v>-17.668565616939048</v>
      </c>
      <c r="I17" s="151">
        <v>-1.0483577445497327</v>
      </c>
      <c r="J17" s="151">
        <v>12.401658595154959</v>
      </c>
      <c r="K17" s="151">
        <v>11.904244122405331</v>
      </c>
      <c r="L17" s="149"/>
      <c r="N17" s="18" t="s">
        <v>2</v>
      </c>
      <c r="O17" s="22">
        <v>26.860956327544695</v>
      </c>
    </row>
    <row r="18" spans="1:15" x14ac:dyDescent="0.25">
      <c r="A18" s="15"/>
      <c r="B18" s="11" t="s">
        <v>253</v>
      </c>
      <c r="C18" s="182">
        <v>610.24266666666642</v>
      </c>
      <c r="D18" s="182">
        <v>639.14833333333354</v>
      </c>
      <c r="E18" s="182">
        <v>646.61933333333354</v>
      </c>
      <c r="F18" s="182">
        <v>642.774</v>
      </c>
      <c r="G18" s="186">
        <v>489.31799999999998</v>
      </c>
      <c r="H18" s="151">
        <v>-23.874021040054515</v>
      </c>
      <c r="I18" s="151">
        <v>-0.59468270357936337</v>
      </c>
      <c r="J18" s="151">
        <v>6.9753770029058941</v>
      </c>
      <c r="K18" s="151">
        <v>7.2413998608216028</v>
      </c>
      <c r="L18" s="149"/>
      <c r="N18" s="18" t="s">
        <v>12</v>
      </c>
      <c r="O18" s="22">
        <v>73.139043672455301</v>
      </c>
    </row>
    <row r="19" spans="1:15" x14ac:dyDescent="0.25">
      <c r="A19" s="15"/>
      <c r="B19" s="11" t="s">
        <v>255</v>
      </c>
      <c r="C19" s="182">
        <v>381.14600000000002</v>
      </c>
      <c r="D19" s="182">
        <v>372.97499999999991</v>
      </c>
      <c r="E19" s="182">
        <v>365.20833333333326</v>
      </c>
      <c r="F19" s="182">
        <v>378.27833333333342</v>
      </c>
      <c r="G19" s="186">
        <v>281.88100000000003</v>
      </c>
      <c r="H19" s="151">
        <v>-25.483175968312587</v>
      </c>
      <c r="I19" s="151">
        <v>3.5787792355961745</v>
      </c>
      <c r="J19" s="151">
        <v>4.0182994391298017</v>
      </c>
      <c r="K19" s="151">
        <v>4.2616295468575709</v>
      </c>
      <c r="L19" s="149"/>
    </row>
    <row r="20" spans="1:15" x14ac:dyDescent="0.25">
      <c r="A20" s="15"/>
      <c r="B20" s="11" t="s">
        <v>257</v>
      </c>
      <c r="C20" s="182">
        <v>238.1073333333334</v>
      </c>
      <c r="D20" s="182">
        <v>259.25866666666661</v>
      </c>
      <c r="E20" s="182">
        <v>232.77500000000001</v>
      </c>
      <c r="F20" s="182">
        <v>259.79466666666673</v>
      </c>
      <c r="G20" s="186">
        <v>197.34566666666672</v>
      </c>
      <c r="H20" s="151">
        <v>-24.037829875901995</v>
      </c>
      <c r="I20" s="151">
        <v>11.607632549314451</v>
      </c>
      <c r="J20" s="151">
        <v>2.813222536039548</v>
      </c>
      <c r="K20" s="151">
        <v>2.9268095209859064</v>
      </c>
      <c r="L20" s="149"/>
    </row>
    <row r="21" spans="1:15" x14ac:dyDescent="0.25">
      <c r="A21" s="15"/>
      <c r="B21" s="11" t="s">
        <v>256</v>
      </c>
      <c r="C21" s="182">
        <v>147.20666666666668</v>
      </c>
      <c r="D21" s="182">
        <v>151.05133333333339</v>
      </c>
      <c r="E21" s="182">
        <v>153.83133333333333</v>
      </c>
      <c r="F21" s="182">
        <v>170.46799999999999</v>
      </c>
      <c r="G21" s="186">
        <v>125.05</v>
      </c>
      <c r="H21" s="151">
        <v>-26.643123636107656</v>
      </c>
      <c r="I21" s="151">
        <v>10.814875166307679</v>
      </c>
      <c r="J21" s="151">
        <v>1.7826258061493387</v>
      </c>
      <c r="K21" s="151">
        <v>1.920468082832437</v>
      </c>
      <c r="L21" s="149"/>
    </row>
    <row r="22" spans="1:15" x14ac:dyDescent="0.25">
      <c r="A22" s="15"/>
      <c r="B22" s="11" t="s">
        <v>260</v>
      </c>
      <c r="C22" s="182">
        <v>149.00366666666667</v>
      </c>
      <c r="D22" s="182">
        <v>152.66033333333337</v>
      </c>
      <c r="E22" s="182">
        <v>146.00833333333333</v>
      </c>
      <c r="F22" s="182">
        <v>169.15600000000001</v>
      </c>
      <c r="G22" s="186">
        <v>123.23166666666664</v>
      </c>
      <c r="H22" s="151">
        <v>-27.149101027059853</v>
      </c>
      <c r="I22" s="151">
        <v>15.853661320700873</v>
      </c>
      <c r="J22" s="151">
        <v>1.7567049111139001</v>
      </c>
      <c r="K22" s="151">
        <v>1.9056872786658126</v>
      </c>
      <c r="L22" s="149"/>
    </row>
    <row r="23" spans="1:15" x14ac:dyDescent="0.25">
      <c r="A23" s="15"/>
      <c r="B23" s="11" t="s">
        <v>263</v>
      </c>
      <c r="C23" s="182">
        <v>103.49533333333332</v>
      </c>
      <c r="D23" s="182">
        <v>105.96666666666664</v>
      </c>
      <c r="E23" s="182">
        <v>109.733</v>
      </c>
      <c r="F23" s="182">
        <v>109.6866666666667</v>
      </c>
      <c r="G23" s="186">
        <v>83.22766666666665</v>
      </c>
      <c r="H23" s="151">
        <v>-24.122348507870939</v>
      </c>
      <c r="I23" s="151">
        <v>-4.222370055799729E-2</v>
      </c>
      <c r="J23" s="151">
        <v>1.1864357167980415</v>
      </c>
      <c r="K23" s="151">
        <v>1.2357142833001735</v>
      </c>
      <c r="L23" s="149"/>
    </row>
    <row r="24" spans="1:15" x14ac:dyDescent="0.25">
      <c r="A24" s="15"/>
      <c r="B24" s="11" t="s">
        <v>259</v>
      </c>
      <c r="C24" s="182">
        <v>100.18633333333332</v>
      </c>
      <c r="D24" s="182">
        <v>110.83466666666671</v>
      </c>
      <c r="E24" s="182">
        <v>114.01633333333329</v>
      </c>
      <c r="F24" s="182">
        <v>114.01</v>
      </c>
      <c r="G24" s="186">
        <v>82.552000000000007</v>
      </c>
      <c r="H24" s="151">
        <v>-27.592316463468116</v>
      </c>
      <c r="I24" s="151">
        <v>-5.5547596981342373E-3</v>
      </c>
      <c r="J24" s="151">
        <v>1.1768038828407854</v>
      </c>
      <c r="K24" s="151">
        <v>1.2844203376805392</v>
      </c>
      <c r="L24" s="149"/>
    </row>
    <row r="25" spans="1:15" x14ac:dyDescent="0.25">
      <c r="A25" s="15"/>
      <c r="B25" s="11" t="s">
        <v>262</v>
      </c>
      <c r="C25" s="182">
        <v>94.301666666666691</v>
      </c>
      <c r="D25" s="182">
        <v>94.90266666666669</v>
      </c>
      <c r="E25" s="182">
        <v>92.084666666666692</v>
      </c>
      <c r="F25" s="182">
        <v>104.36933333333332</v>
      </c>
      <c r="G25" s="186">
        <v>82.542666666666662</v>
      </c>
      <c r="H25" s="151">
        <v>-20.912911838726565</v>
      </c>
      <c r="I25" s="151">
        <v>13.340621312270539</v>
      </c>
      <c r="J25" s="151">
        <v>1.1766708333337288</v>
      </c>
      <c r="K25" s="151">
        <v>1.1758099672264952</v>
      </c>
      <c r="L25" s="149"/>
    </row>
    <row r="26" spans="1:15" x14ac:dyDescent="0.25">
      <c r="A26" s="15"/>
      <c r="B26" s="11" t="s">
        <v>258</v>
      </c>
      <c r="C26" s="182">
        <v>93.577666666666687</v>
      </c>
      <c r="D26" s="182">
        <v>89.209666666666692</v>
      </c>
      <c r="E26" s="182">
        <v>95.871333333333311</v>
      </c>
      <c r="F26" s="182">
        <v>80.409333333333308</v>
      </c>
      <c r="G26" s="186">
        <v>67.707999999999998</v>
      </c>
      <c r="H26" s="151">
        <v>-15.795844595154762</v>
      </c>
      <c r="I26" s="151">
        <v>-16.127865820161745</v>
      </c>
      <c r="J26" s="151">
        <v>0.9651981454039138</v>
      </c>
      <c r="K26" s="151">
        <v>0.90588003747624768</v>
      </c>
      <c r="L26" s="149"/>
    </row>
    <row r="27" spans="1:15" x14ac:dyDescent="0.25">
      <c r="A27" s="15"/>
      <c r="B27" s="11" t="s">
        <v>264</v>
      </c>
      <c r="C27" s="182">
        <v>74.64</v>
      </c>
      <c r="D27" s="182">
        <v>78.012333333333345</v>
      </c>
      <c r="E27" s="182">
        <v>75.446666666666658</v>
      </c>
      <c r="F27" s="182">
        <v>79.983333333333348</v>
      </c>
      <c r="G27" s="186">
        <v>61.13666666666667</v>
      </c>
      <c r="H27" s="151">
        <v>-23.563242342154624</v>
      </c>
      <c r="I27" s="151">
        <v>6.0130776707608247</v>
      </c>
      <c r="J27" s="151">
        <v>0.87152178890004051</v>
      </c>
      <c r="K27" s="151">
        <v>0.90108078246482903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152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posición ocupacional'!B47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35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4">
    <tabColor theme="3"/>
    <pageSetUpPr fitToPage="1"/>
  </sheetPr>
  <dimension ref="A1:O47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4"/>
      <c r="C5" s="144"/>
      <c r="D5" s="144"/>
      <c r="E5" s="144"/>
      <c r="F5" s="144"/>
      <c r="G5" s="144"/>
      <c r="H5" s="144"/>
      <c r="I5" s="144"/>
      <c r="J5" s="144"/>
      <c r="K5" s="14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101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859.08966666666686</v>
      </c>
      <c r="D14" s="184">
        <v>846.67066666666642</v>
      </c>
      <c r="E14" s="184">
        <v>925.29366666666692</v>
      </c>
      <c r="F14" s="184">
        <v>855.36866666666685</v>
      </c>
      <c r="G14" s="183">
        <v>785.84466666666651</v>
      </c>
      <c r="H14" s="160">
        <v>-8.1279573018418141</v>
      </c>
      <c r="I14" s="160">
        <v>-7.5570602630300137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493.74300000000022</v>
      </c>
      <c r="D15" s="182">
        <v>499.81433333333308</v>
      </c>
      <c r="E15" s="182">
        <v>526.44733333333352</v>
      </c>
      <c r="F15" s="182">
        <v>479.49833333333356</v>
      </c>
      <c r="G15" s="186">
        <v>408.46633333333313</v>
      </c>
      <c r="H15" s="151">
        <v>-14.813815828348464</v>
      </c>
      <c r="I15" s="151">
        <v>-8.9180810742701571</v>
      </c>
      <c r="J15" s="151">
        <v>51.977999044764559</v>
      </c>
      <c r="K15" s="151">
        <v>56.057505029020639</v>
      </c>
      <c r="L15" s="149"/>
    </row>
    <row r="16" spans="1:15" x14ac:dyDescent="0.25">
      <c r="A16" s="15"/>
      <c r="B16" s="12" t="s">
        <v>2</v>
      </c>
      <c r="C16" s="183">
        <v>149.50899999999999</v>
      </c>
      <c r="D16" s="183">
        <v>120.673</v>
      </c>
      <c r="E16" s="183">
        <v>166.07933333333338</v>
      </c>
      <c r="F16" s="183">
        <v>148.78333333333333</v>
      </c>
      <c r="G16" s="183">
        <v>138.80266666666671</v>
      </c>
      <c r="H16" s="152">
        <v>-6.7081886412008185</v>
      </c>
      <c r="I16" s="152">
        <v>-10.41429999317598</v>
      </c>
      <c r="J16" s="152">
        <v>17.662862974616704</v>
      </c>
      <c r="K16" s="152">
        <v>17.394059325686463</v>
      </c>
      <c r="L16" s="149"/>
    </row>
    <row r="17" spans="1:15" x14ac:dyDescent="0.25">
      <c r="A17" s="15"/>
      <c r="B17" s="11" t="s">
        <v>254</v>
      </c>
      <c r="C17" s="182">
        <v>52.902000000000008</v>
      </c>
      <c r="D17" s="182">
        <v>65.425666666666643</v>
      </c>
      <c r="E17" s="182">
        <v>62.038666666666671</v>
      </c>
      <c r="F17" s="182">
        <v>68.97199999999998</v>
      </c>
      <c r="G17" s="186">
        <v>78.071000000000012</v>
      </c>
      <c r="H17" s="151">
        <v>13.192309922867306</v>
      </c>
      <c r="I17" s="151">
        <v>11.17582582905281</v>
      </c>
      <c r="J17" s="151">
        <v>9.9346605393601983</v>
      </c>
      <c r="K17" s="151">
        <v>8.0634237245070892</v>
      </c>
      <c r="L17" s="149"/>
      <c r="N17" s="18" t="s">
        <v>2</v>
      </c>
      <c r="O17" s="22">
        <v>17.662862974616704</v>
      </c>
    </row>
    <row r="18" spans="1:15" x14ac:dyDescent="0.25">
      <c r="A18" s="15"/>
      <c r="B18" s="11" t="s">
        <v>253</v>
      </c>
      <c r="C18" s="182">
        <v>38.775333333333343</v>
      </c>
      <c r="D18" s="182">
        <v>27.780333333333324</v>
      </c>
      <c r="E18" s="182">
        <v>37.871333333333325</v>
      </c>
      <c r="F18" s="182">
        <v>26.484333333333339</v>
      </c>
      <c r="G18" s="186">
        <v>29.266000000000009</v>
      </c>
      <c r="H18" s="151">
        <v>10.503064704919908</v>
      </c>
      <c r="I18" s="151">
        <v>-30.067597303149228</v>
      </c>
      <c r="J18" s="151">
        <v>3.7241456538908895</v>
      </c>
      <c r="K18" s="151">
        <v>3.0962477777613238</v>
      </c>
      <c r="L18" s="149"/>
      <c r="N18" s="18" t="s">
        <v>12</v>
      </c>
      <c r="O18" s="22">
        <v>82.337137025383299</v>
      </c>
    </row>
    <row r="19" spans="1:15" x14ac:dyDescent="0.25">
      <c r="A19" s="15"/>
      <c r="B19" s="11" t="s">
        <v>255</v>
      </c>
      <c r="C19" s="182">
        <v>23.940666666666672</v>
      </c>
      <c r="D19" s="182">
        <v>24.225000000000005</v>
      </c>
      <c r="E19" s="182">
        <v>24.382999999999996</v>
      </c>
      <c r="F19" s="182">
        <v>22.062000000000001</v>
      </c>
      <c r="G19" s="186">
        <v>24.705333333333328</v>
      </c>
      <c r="H19" s="151">
        <v>11.981385791557098</v>
      </c>
      <c r="I19" s="151">
        <v>-9.5189271213550253</v>
      </c>
      <c r="J19" s="151">
        <v>3.1437934723316823</v>
      </c>
      <c r="K19" s="151">
        <v>2.5792387376047596</v>
      </c>
      <c r="L19" s="149"/>
    </row>
    <row r="20" spans="1:15" x14ac:dyDescent="0.25">
      <c r="A20" s="15"/>
      <c r="B20" s="11" t="s">
        <v>257</v>
      </c>
      <c r="C20" s="182">
        <v>18.425000000000001</v>
      </c>
      <c r="D20" s="182">
        <v>17.998000000000001</v>
      </c>
      <c r="E20" s="182">
        <v>19.05</v>
      </c>
      <c r="F20" s="182">
        <v>16.37566666666666</v>
      </c>
      <c r="G20" s="186">
        <v>17.24633333333334</v>
      </c>
      <c r="H20" s="151">
        <v>5.3168318847070628</v>
      </c>
      <c r="I20" s="151">
        <v>-14.038495188101518</v>
      </c>
      <c r="J20" s="151">
        <v>2.1946237042604699</v>
      </c>
      <c r="K20" s="151">
        <v>1.9144571580441325</v>
      </c>
      <c r="L20" s="149"/>
    </row>
    <row r="21" spans="1:15" x14ac:dyDescent="0.25">
      <c r="A21" s="15"/>
      <c r="B21" s="11" t="s">
        <v>259</v>
      </c>
      <c r="C21" s="182">
        <v>14.041666666666663</v>
      </c>
      <c r="D21" s="182">
        <v>15.942333333333332</v>
      </c>
      <c r="E21" s="182">
        <v>14.974333333333337</v>
      </c>
      <c r="F21" s="182">
        <v>14.421666666666669</v>
      </c>
      <c r="G21" s="186">
        <v>14.638999999999999</v>
      </c>
      <c r="H21" s="151">
        <v>1.506991794753243</v>
      </c>
      <c r="I21" s="151">
        <v>-3.6907597444516327</v>
      </c>
      <c r="J21" s="151">
        <v>1.8628363366127492</v>
      </c>
      <c r="K21" s="151">
        <v>1.6860176469717147</v>
      </c>
      <c r="L21" s="149"/>
    </row>
    <row r="22" spans="1:15" x14ac:dyDescent="0.25">
      <c r="A22" s="15"/>
      <c r="B22" s="11" t="s">
        <v>264</v>
      </c>
      <c r="C22" s="182">
        <v>12.04233333333333</v>
      </c>
      <c r="D22" s="182">
        <v>14.01033333333333</v>
      </c>
      <c r="E22" s="182">
        <v>12.96533333333333</v>
      </c>
      <c r="F22" s="182">
        <v>12.862333333333336</v>
      </c>
      <c r="G22" s="186">
        <v>14.383000000000003</v>
      </c>
      <c r="H22" s="151">
        <v>11.822634566045554</v>
      </c>
      <c r="I22" s="151">
        <v>-0.79442616207318073</v>
      </c>
      <c r="J22" s="151">
        <v>1.8302599241410735</v>
      </c>
      <c r="K22" s="151">
        <v>1.5037180849115352</v>
      </c>
      <c r="L22" s="149"/>
    </row>
    <row r="23" spans="1:15" x14ac:dyDescent="0.25">
      <c r="A23" s="15"/>
      <c r="B23" s="11" t="s">
        <v>258</v>
      </c>
      <c r="C23" s="182">
        <v>14.741333333333332</v>
      </c>
      <c r="D23" s="182">
        <v>12.537333333333336</v>
      </c>
      <c r="E23" s="182">
        <v>15.052333333333339</v>
      </c>
      <c r="F23" s="182">
        <v>13.901666666666662</v>
      </c>
      <c r="G23" s="186">
        <v>13.709</v>
      </c>
      <c r="H23" s="151">
        <v>-1.3859249490468462</v>
      </c>
      <c r="I23" s="151">
        <v>-7.6444405075625665</v>
      </c>
      <c r="J23" s="151">
        <v>1.7444923381804887</v>
      </c>
      <c r="K23" s="151">
        <v>1.6252251465839671</v>
      </c>
      <c r="L23" s="149"/>
    </row>
    <row r="24" spans="1:15" x14ac:dyDescent="0.25">
      <c r="A24" s="15"/>
      <c r="B24" s="11" t="s">
        <v>263</v>
      </c>
      <c r="C24" s="182">
        <v>9.1723333333333361</v>
      </c>
      <c r="D24" s="182">
        <v>10.414666666666667</v>
      </c>
      <c r="E24" s="182">
        <v>11.02166666666667</v>
      </c>
      <c r="F24" s="182">
        <v>11.912666666666665</v>
      </c>
      <c r="G24" s="186">
        <v>12.07066666666667</v>
      </c>
      <c r="H24" s="151">
        <v>1.3263193239689164</v>
      </c>
      <c r="I24" s="151">
        <v>8.0840768183879632</v>
      </c>
      <c r="J24" s="151">
        <v>1.5360117818025112</v>
      </c>
      <c r="K24" s="151">
        <v>1.3926938326008351</v>
      </c>
      <c r="L24" s="149"/>
    </row>
    <row r="25" spans="1:15" x14ac:dyDescent="0.25">
      <c r="A25" s="15"/>
      <c r="B25" s="11" t="s">
        <v>256</v>
      </c>
      <c r="C25" s="182">
        <v>20.409000000000002</v>
      </c>
      <c r="D25" s="182">
        <v>17.23233333333333</v>
      </c>
      <c r="E25" s="182">
        <v>14.886666666666661</v>
      </c>
      <c r="F25" s="182">
        <v>17.82833333333333</v>
      </c>
      <c r="G25" s="186">
        <v>11.920666666666669</v>
      </c>
      <c r="H25" s="151">
        <v>-33.136393381321838</v>
      </c>
      <c r="I25" s="151">
        <v>19.760412001791327</v>
      </c>
      <c r="J25" s="151">
        <v>1.5169240401198885</v>
      </c>
      <c r="K25" s="151">
        <v>2.0842864636145184</v>
      </c>
      <c r="L25" s="149"/>
    </row>
    <row r="26" spans="1:15" x14ac:dyDescent="0.25">
      <c r="A26" s="15"/>
      <c r="B26" s="11" t="s">
        <v>262</v>
      </c>
      <c r="C26" s="182">
        <v>11.388</v>
      </c>
      <c r="D26" s="182">
        <v>10.426666666666668</v>
      </c>
      <c r="E26" s="182">
        <v>10.062333333333337</v>
      </c>
      <c r="F26" s="182">
        <v>12.34166666666667</v>
      </c>
      <c r="G26" s="186">
        <v>11.356</v>
      </c>
      <c r="H26" s="151">
        <v>-7.9864956110736296</v>
      </c>
      <c r="I26" s="151">
        <v>22.652135025010757</v>
      </c>
      <c r="J26" s="151">
        <v>1.4450692969857488</v>
      </c>
      <c r="K26" s="151">
        <v>1.4428476454207271</v>
      </c>
      <c r="L26" s="149"/>
    </row>
    <row r="27" spans="1:15" x14ac:dyDescent="0.25">
      <c r="A27" s="15"/>
      <c r="B27" s="11" t="s">
        <v>275</v>
      </c>
      <c r="C27" s="182">
        <v>0</v>
      </c>
      <c r="D27" s="182">
        <v>10.190666666666663</v>
      </c>
      <c r="E27" s="182">
        <v>10.461333333333336</v>
      </c>
      <c r="F27" s="182">
        <v>9.9246666666666687</v>
      </c>
      <c r="G27" s="186">
        <v>11.208666666666664</v>
      </c>
      <c r="H27" s="151">
        <v>12.937462215355634</v>
      </c>
      <c r="I27" s="151">
        <v>-5.13000254906959</v>
      </c>
      <c r="J27" s="151">
        <v>1.4263208929330393</v>
      </c>
      <c r="K27" s="151">
        <v>1.1602794272722949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157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B41" s="11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 empleo particula'!B46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3.937007874015748E-2" top="0.35433070866141736" bottom="0.55118110236220474" header="0.31496062992125984" footer="0.31496062992125984"/>
  <pageSetup scale="80" orientation="portrait" r:id="rId1"/>
  <headerFooter alignWithMargins="0">
    <oddFooter>&amp;C&amp;"-,Negrita"&amp;12&amp;K004559Página 36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5">
    <tabColor theme="3"/>
    <pageSetUpPr fitToPage="1"/>
  </sheetPr>
  <dimension ref="A1:P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37"/>
    <col min="17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  <c r="P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  <c r="P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  <c r="P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  <c r="P5" s="9"/>
    </row>
    <row r="6" spans="1:16" x14ac:dyDescent="0.25">
      <c r="A6" s="15"/>
      <c r="B6" s="144"/>
      <c r="C6" s="144"/>
      <c r="D6" s="144"/>
      <c r="E6" s="144"/>
      <c r="F6" s="144"/>
      <c r="G6" s="144"/>
      <c r="H6" s="144"/>
      <c r="I6" s="144"/>
      <c r="J6" s="144"/>
      <c r="K6" s="144"/>
      <c r="L6" s="149"/>
      <c r="M6" s="11"/>
      <c r="N6" s="9"/>
      <c r="O6" s="9"/>
      <c r="P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102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6" x14ac:dyDescent="0.25">
      <c r="A14" s="15"/>
      <c r="B14" s="12" t="s">
        <v>183</v>
      </c>
      <c r="C14" s="184">
        <v>674.03800000000001</v>
      </c>
      <c r="D14" s="184">
        <v>675.63566666666645</v>
      </c>
      <c r="E14" s="184">
        <v>654.34299999999996</v>
      </c>
      <c r="F14" s="184">
        <v>698.71833333333313</v>
      </c>
      <c r="G14" s="183">
        <v>425.84</v>
      </c>
      <c r="H14" s="160">
        <v>-39.054125291307159</v>
      </c>
      <c r="I14" s="160">
        <v>6.7816624206774145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328.12533333333329</v>
      </c>
      <c r="D15" s="182">
        <v>324.55399999999975</v>
      </c>
      <c r="E15" s="182">
        <v>303.76633333333331</v>
      </c>
      <c r="F15" s="182">
        <v>325.29999999999984</v>
      </c>
      <c r="G15" s="186">
        <v>232.12866666666665</v>
      </c>
      <c r="H15" s="151">
        <v>-28.641664104928754</v>
      </c>
      <c r="I15" s="151">
        <v>7.0888917907294458</v>
      </c>
      <c r="J15" s="151">
        <v>54.510770868557834</v>
      </c>
      <c r="K15" s="151">
        <v>46.556671620180751</v>
      </c>
      <c r="L15" s="149"/>
    </row>
    <row r="16" spans="1:16" x14ac:dyDescent="0.25">
      <c r="A16" s="15"/>
      <c r="B16" s="12" t="s">
        <v>2</v>
      </c>
      <c r="C16" s="183">
        <v>138.46466666666663</v>
      </c>
      <c r="D16" s="183">
        <v>149.12899999999999</v>
      </c>
      <c r="E16" s="183">
        <v>148.50800000000001</v>
      </c>
      <c r="F16" s="183">
        <v>152.941</v>
      </c>
      <c r="G16" s="183">
        <v>77.464666666666687</v>
      </c>
      <c r="H16" s="152">
        <v>-49.349967198680091</v>
      </c>
      <c r="I16" s="152">
        <v>2.9850243757912009</v>
      </c>
      <c r="J16" s="152">
        <v>18.191026363579439</v>
      </c>
      <c r="K16" s="152">
        <v>21.888791620848654</v>
      </c>
      <c r="L16" s="149"/>
    </row>
    <row r="17" spans="1:15" x14ac:dyDescent="0.25">
      <c r="A17" s="15"/>
      <c r="B17" s="11" t="s">
        <v>254</v>
      </c>
      <c r="C17" s="182">
        <v>63.052666666666674</v>
      </c>
      <c r="D17" s="182">
        <v>52.313333333333318</v>
      </c>
      <c r="E17" s="182">
        <v>49.901000000000003</v>
      </c>
      <c r="F17" s="182">
        <v>61.354666666666674</v>
      </c>
      <c r="G17" s="186">
        <v>29.675000000000001</v>
      </c>
      <c r="H17" s="151">
        <v>-51.633670897079284</v>
      </c>
      <c r="I17" s="151">
        <v>22.95277983741142</v>
      </c>
      <c r="J17" s="151">
        <v>6.9685797482622585</v>
      </c>
      <c r="K17" s="151">
        <v>8.7810300287908127</v>
      </c>
      <c r="L17" s="149"/>
      <c r="N17" s="18" t="s">
        <v>2</v>
      </c>
      <c r="O17" s="22">
        <v>18.191026363579439</v>
      </c>
    </row>
    <row r="18" spans="1:15" x14ac:dyDescent="0.25">
      <c r="A18" s="15"/>
      <c r="B18" s="11" t="s">
        <v>253</v>
      </c>
      <c r="C18" s="182">
        <v>45.309333333333342</v>
      </c>
      <c r="D18" s="182">
        <v>38.72</v>
      </c>
      <c r="E18" s="182">
        <v>43.212333333333341</v>
      </c>
      <c r="F18" s="182">
        <v>38.161666666666655</v>
      </c>
      <c r="G18" s="186">
        <v>25.084666666666671</v>
      </c>
      <c r="H18" s="151">
        <v>-34.26737127134556</v>
      </c>
      <c r="I18" s="151">
        <v>-11.688021166796558</v>
      </c>
      <c r="J18" s="151">
        <v>5.8906318492078409</v>
      </c>
      <c r="K18" s="151">
        <v>5.461666718348595</v>
      </c>
      <c r="L18" s="149"/>
      <c r="N18" s="18" t="s">
        <v>12</v>
      </c>
      <c r="O18" s="22">
        <v>81.808973636420561</v>
      </c>
    </row>
    <row r="19" spans="1:15" x14ac:dyDescent="0.25">
      <c r="A19" s="15"/>
      <c r="B19" s="11" t="s">
        <v>255</v>
      </c>
      <c r="C19" s="182">
        <v>33.592999999999989</v>
      </c>
      <c r="D19" s="182">
        <v>31.276666666666664</v>
      </c>
      <c r="E19" s="182">
        <v>36.752333333333326</v>
      </c>
      <c r="F19" s="182">
        <v>35.089333333333343</v>
      </c>
      <c r="G19" s="186">
        <v>18.254000000000001</v>
      </c>
      <c r="H19" s="151">
        <v>-47.978492989322497</v>
      </c>
      <c r="I19" s="151">
        <v>-4.5248827738827879</v>
      </c>
      <c r="J19" s="151">
        <v>4.2865865113657717</v>
      </c>
      <c r="K19" s="151">
        <v>5.0219568686475977</v>
      </c>
      <c r="L19" s="149"/>
    </row>
    <row r="20" spans="1:15" x14ac:dyDescent="0.25">
      <c r="A20" s="15"/>
      <c r="B20" s="11" t="s">
        <v>256</v>
      </c>
      <c r="C20" s="182">
        <v>15.643000000000004</v>
      </c>
      <c r="D20" s="182">
        <v>15.636333333333338</v>
      </c>
      <c r="E20" s="182">
        <v>16.566000000000003</v>
      </c>
      <c r="F20" s="182">
        <v>19.697999999999997</v>
      </c>
      <c r="G20" s="186">
        <v>11.264333333333337</v>
      </c>
      <c r="H20" s="151">
        <v>-42.814837377737135</v>
      </c>
      <c r="I20" s="151">
        <v>18.906193408185402</v>
      </c>
      <c r="J20" s="151">
        <v>2.6452032062120368</v>
      </c>
      <c r="K20" s="151">
        <v>2.8191617509201374</v>
      </c>
      <c r="L20" s="149"/>
    </row>
    <row r="21" spans="1:15" x14ac:dyDescent="0.25">
      <c r="A21" s="15"/>
      <c r="B21" s="11" t="s">
        <v>257</v>
      </c>
      <c r="C21" s="182">
        <v>15.038999999999996</v>
      </c>
      <c r="D21" s="182">
        <v>18.513999999999999</v>
      </c>
      <c r="E21" s="182">
        <v>13.87166666666667</v>
      </c>
      <c r="F21" s="182">
        <v>18.377666666666673</v>
      </c>
      <c r="G21" s="186">
        <v>9.3369999999999997</v>
      </c>
      <c r="H21" s="151">
        <v>-49.193767797870628</v>
      </c>
      <c r="I21" s="151">
        <v>32.483479514598116</v>
      </c>
      <c r="J21" s="151">
        <v>2.1926075521322566</v>
      </c>
      <c r="K21" s="151">
        <v>2.6301967173229097</v>
      </c>
      <c r="L21" s="149"/>
    </row>
    <row r="22" spans="1:15" x14ac:dyDescent="0.25">
      <c r="A22" s="15"/>
      <c r="B22" s="11" t="s">
        <v>258</v>
      </c>
      <c r="C22" s="182">
        <v>7.2180000000000017</v>
      </c>
      <c r="D22" s="182">
        <v>7.2729999999999997</v>
      </c>
      <c r="E22" s="182">
        <v>7.4703333333333308</v>
      </c>
      <c r="F22" s="182">
        <v>6.8719999999999999</v>
      </c>
      <c r="G22" s="186">
        <v>4.5883333333333347</v>
      </c>
      <c r="H22" s="151">
        <v>-33.231470702367069</v>
      </c>
      <c r="I22" s="151">
        <v>-8.0094596403551535</v>
      </c>
      <c r="J22" s="151">
        <v>1.0774782390882338</v>
      </c>
      <c r="K22" s="151">
        <v>0.98351505494584157</v>
      </c>
      <c r="L22" s="149"/>
    </row>
    <row r="23" spans="1:15" x14ac:dyDescent="0.25">
      <c r="A23" s="15"/>
      <c r="B23" s="11" t="s">
        <v>261</v>
      </c>
      <c r="C23" s="182">
        <v>8.8363333333333358</v>
      </c>
      <c r="D23" s="182">
        <v>9.7056666666666693</v>
      </c>
      <c r="E23" s="182">
        <v>10.046666666666669</v>
      </c>
      <c r="F23" s="182">
        <v>10.377666666666665</v>
      </c>
      <c r="G23" s="186">
        <v>3.9673333333333343</v>
      </c>
      <c r="H23" s="151">
        <v>-61.770468634567813</v>
      </c>
      <c r="I23" s="151">
        <v>3.2946250829462009</v>
      </c>
      <c r="J23" s="151">
        <v>0.93164881958795187</v>
      </c>
      <c r="K23" s="151">
        <v>1.4852432191321732</v>
      </c>
      <c r="L23" s="149"/>
    </row>
    <row r="24" spans="1:15" x14ac:dyDescent="0.25">
      <c r="A24" s="15"/>
      <c r="B24" s="11" t="s">
        <v>260</v>
      </c>
      <c r="C24" s="182">
        <v>6.5620000000000003</v>
      </c>
      <c r="D24" s="182">
        <v>6.9646666666666652</v>
      </c>
      <c r="E24" s="182">
        <v>4.6446666666666658</v>
      </c>
      <c r="F24" s="182">
        <v>9.9246666666666634</v>
      </c>
      <c r="G24" s="186">
        <v>3.843</v>
      </c>
      <c r="H24" s="151">
        <v>-61.278296500302268</v>
      </c>
      <c r="I24" s="151">
        <v>113.67877135065302</v>
      </c>
      <c r="J24" s="151">
        <v>0.90245162502348308</v>
      </c>
      <c r="K24" s="151">
        <v>1.4204102272971224</v>
      </c>
      <c r="L24" s="149"/>
    </row>
    <row r="25" spans="1:15" x14ac:dyDescent="0.25">
      <c r="A25" s="15"/>
      <c r="B25" s="11" t="s">
        <v>264</v>
      </c>
      <c r="C25" s="182">
        <v>7.9746666666666686</v>
      </c>
      <c r="D25" s="182">
        <v>8.7143333333333359</v>
      </c>
      <c r="E25" s="182">
        <v>6.1710000000000003</v>
      </c>
      <c r="F25" s="182">
        <v>7.0389999999999997</v>
      </c>
      <c r="G25" s="186">
        <v>3.5793333333333326</v>
      </c>
      <c r="H25" s="151">
        <v>-49.149973954633722</v>
      </c>
      <c r="I25" s="151">
        <v>14.065791605898559</v>
      </c>
      <c r="J25" s="151">
        <v>0.84053478614816191</v>
      </c>
      <c r="K25" s="151">
        <v>1.0074159592205731</v>
      </c>
      <c r="L25" s="149"/>
    </row>
    <row r="26" spans="1:15" x14ac:dyDescent="0.25">
      <c r="A26" s="15"/>
      <c r="B26" s="11" t="s">
        <v>262</v>
      </c>
      <c r="C26" s="182">
        <v>4.2199999999999989</v>
      </c>
      <c r="D26" s="182">
        <v>5.048333333333332</v>
      </c>
      <c r="E26" s="182">
        <v>5.6256666666666684</v>
      </c>
      <c r="F26" s="182">
        <v>6.5526666666666644</v>
      </c>
      <c r="G26" s="186">
        <v>3.3493333333333335</v>
      </c>
      <c r="H26" s="151">
        <v>-48.885949740563618</v>
      </c>
      <c r="I26" s="151">
        <v>16.478047046275911</v>
      </c>
      <c r="J26" s="151">
        <v>0.78652389003694667</v>
      </c>
      <c r="K26" s="151">
        <v>0.93781232780972779</v>
      </c>
      <c r="L26" s="149"/>
    </row>
    <row r="27" spans="1:15" x14ac:dyDescent="0.25">
      <c r="A27" s="15"/>
      <c r="B27" s="11" t="s">
        <v>267</v>
      </c>
      <c r="C27" s="182">
        <v>0</v>
      </c>
      <c r="D27" s="182">
        <v>7.7863333333333342</v>
      </c>
      <c r="E27" s="182">
        <v>7.8069999999999986</v>
      </c>
      <c r="F27" s="182">
        <v>7.03</v>
      </c>
      <c r="G27" s="186">
        <v>3.3043333333333345</v>
      </c>
      <c r="H27" s="151">
        <v>-52.996680891417711</v>
      </c>
      <c r="I27" s="151">
        <v>-9.9526066350710707</v>
      </c>
      <c r="J27" s="151">
        <v>0.77595654079779597</v>
      </c>
      <c r="K27" s="151">
        <v>1.0061278865351087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158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ocup empleo gobierno'!B46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37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6">
    <tabColor theme="3"/>
    <pageSetUpPr fitToPage="1"/>
  </sheetPr>
  <dimension ref="A1:O47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103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9550.8209999999981</v>
      </c>
      <c r="D14" s="184">
        <v>9733.2186666666639</v>
      </c>
      <c r="E14" s="184">
        <v>9778.3419999999987</v>
      </c>
      <c r="F14" s="184">
        <v>9338.9656666666688</v>
      </c>
      <c r="G14" s="183">
        <v>8331.5860000000011</v>
      </c>
      <c r="H14" s="160">
        <v>-10.786844096260918</v>
      </c>
      <c r="I14" s="160">
        <v>-4.4933623034797758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5939.6703333333317</v>
      </c>
      <c r="D15" s="182">
        <v>5855.3986666666642</v>
      </c>
      <c r="E15" s="182">
        <v>5850.9563333333317</v>
      </c>
      <c r="F15" s="182">
        <v>5385.2933333333349</v>
      </c>
      <c r="G15" s="186">
        <v>4961.6443333333345</v>
      </c>
      <c r="H15" s="151">
        <v>-7.866776678212517</v>
      </c>
      <c r="I15" s="151">
        <v>-7.958750219123667</v>
      </c>
      <c r="J15" s="151">
        <v>59.552218909260901</v>
      </c>
      <c r="K15" s="151">
        <v>57.664772797644225</v>
      </c>
      <c r="L15" s="149"/>
    </row>
    <row r="16" spans="1:15" x14ac:dyDescent="0.25">
      <c r="A16" s="15"/>
      <c r="B16" s="12" t="s">
        <v>2</v>
      </c>
      <c r="C16" s="183">
        <v>1334.1576666666665</v>
      </c>
      <c r="D16" s="183">
        <v>1298.5330000000001</v>
      </c>
      <c r="E16" s="183">
        <v>1296.2090000000001</v>
      </c>
      <c r="F16" s="183">
        <v>1358.3803333333331</v>
      </c>
      <c r="G16" s="183">
        <v>1099.0143333333331</v>
      </c>
      <c r="H16" s="152">
        <v>-19.093768780025034</v>
      </c>
      <c r="I16" s="152">
        <v>4.7963972888116713</v>
      </c>
      <c r="J16" s="152">
        <v>13.190937875853804</v>
      </c>
      <c r="K16" s="152">
        <v>14.545297432474404</v>
      </c>
      <c r="L16" s="149"/>
    </row>
    <row r="17" spans="1:15" x14ac:dyDescent="0.25">
      <c r="A17" s="15"/>
      <c r="B17" s="11" t="s">
        <v>254</v>
      </c>
      <c r="C17" s="182">
        <v>488.44666666666677</v>
      </c>
      <c r="D17" s="182">
        <v>532.55766666666682</v>
      </c>
      <c r="E17" s="182">
        <v>549.27566666666644</v>
      </c>
      <c r="F17" s="182">
        <v>530.48466666666661</v>
      </c>
      <c r="G17" s="186">
        <v>500.57900000000001</v>
      </c>
      <c r="H17" s="151">
        <v>-5.6374233876693829</v>
      </c>
      <c r="I17" s="151">
        <v>-3.4210508748794277</v>
      </c>
      <c r="J17" s="151">
        <v>6.0082078010117153</v>
      </c>
      <c r="K17" s="151">
        <v>5.6803364055626835</v>
      </c>
      <c r="L17" s="149"/>
      <c r="N17" s="18" t="s">
        <v>2</v>
      </c>
      <c r="O17" s="22">
        <v>13.190937875853804</v>
      </c>
    </row>
    <row r="18" spans="1:15" x14ac:dyDescent="0.25">
      <c r="A18" s="15"/>
      <c r="B18" s="11" t="s">
        <v>253</v>
      </c>
      <c r="C18" s="182">
        <v>431.55833333333322</v>
      </c>
      <c r="D18" s="182">
        <v>447.57266666666681</v>
      </c>
      <c r="E18" s="182">
        <v>445.18866666666679</v>
      </c>
      <c r="F18" s="182">
        <v>482.37</v>
      </c>
      <c r="G18" s="186">
        <v>409.08266666666674</v>
      </c>
      <c r="H18" s="151">
        <v>-15.193178127440198</v>
      </c>
      <c r="I18" s="151">
        <v>8.3518148859734076</v>
      </c>
      <c r="J18" s="151">
        <v>4.9100215333151054</v>
      </c>
      <c r="K18" s="151">
        <v>5.16513302668743</v>
      </c>
      <c r="L18" s="149"/>
      <c r="N18" s="18" t="s">
        <v>12</v>
      </c>
      <c r="O18" s="22">
        <v>86.809062124146195</v>
      </c>
    </row>
    <row r="19" spans="1:15" x14ac:dyDescent="0.25">
      <c r="A19" s="15"/>
      <c r="B19" s="11" t="s">
        <v>255</v>
      </c>
      <c r="C19" s="182">
        <v>400.22733333333326</v>
      </c>
      <c r="D19" s="182">
        <v>399.798</v>
      </c>
      <c r="E19" s="182">
        <v>434.12233333333342</v>
      </c>
      <c r="F19" s="182">
        <v>447.0423333333332</v>
      </c>
      <c r="G19" s="186">
        <v>389.33666666666659</v>
      </c>
      <c r="H19" s="151">
        <v>-12.90832262716356</v>
      </c>
      <c r="I19" s="151">
        <v>2.976119634480856</v>
      </c>
      <c r="J19" s="151">
        <v>4.6730198387997985</v>
      </c>
      <c r="K19" s="151">
        <v>4.7868505923407554</v>
      </c>
      <c r="L19" s="149"/>
    </row>
    <row r="20" spans="1:15" x14ac:dyDescent="0.25">
      <c r="A20" s="15"/>
      <c r="B20" s="11" t="s">
        <v>257</v>
      </c>
      <c r="C20" s="182">
        <v>240.702</v>
      </c>
      <c r="D20" s="182">
        <v>245.91333333333327</v>
      </c>
      <c r="E20" s="182">
        <v>254.58699999999996</v>
      </c>
      <c r="F20" s="182">
        <v>221.28333333333339</v>
      </c>
      <c r="G20" s="186">
        <v>201.04999999999995</v>
      </c>
      <c r="H20" s="151">
        <v>-9.1436318445432434</v>
      </c>
      <c r="I20" s="151">
        <v>-13.081448254100392</v>
      </c>
      <c r="J20" s="151">
        <v>2.4131059800618986</v>
      </c>
      <c r="K20" s="151">
        <v>2.3694629708636188</v>
      </c>
      <c r="L20" s="149"/>
    </row>
    <row r="21" spans="1:15" x14ac:dyDescent="0.25">
      <c r="A21" s="15"/>
      <c r="B21" s="11" t="s">
        <v>256</v>
      </c>
      <c r="C21" s="182">
        <v>218.87899999999999</v>
      </c>
      <c r="D21" s="182">
        <v>212.10366666666673</v>
      </c>
      <c r="E21" s="182">
        <v>214.88999999999996</v>
      </c>
      <c r="F21" s="182">
        <v>204.61166666666665</v>
      </c>
      <c r="G21" s="186">
        <v>182.56666666666672</v>
      </c>
      <c r="H21" s="151">
        <v>-10.774067949856203</v>
      </c>
      <c r="I21" s="151">
        <v>-4.7830673057533186</v>
      </c>
      <c r="J21" s="151">
        <v>2.1912594632842621</v>
      </c>
      <c r="K21" s="151">
        <v>2.1909456996611718</v>
      </c>
      <c r="L21" s="149"/>
    </row>
    <row r="22" spans="1:15" x14ac:dyDescent="0.25">
      <c r="A22" s="15"/>
      <c r="B22" s="11" t="s">
        <v>258</v>
      </c>
      <c r="C22" s="182">
        <v>216.76066666666659</v>
      </c>
      <c r="D22" s="182">
        <v>228.8626666666666</v>
      </c>
      <c r="E22" s="182">
        <v>206.75266666666664</v>
      </c>
      <c r="F22" s="182">
        <v>231.93966666666671</v>
      </c>
      <c r="G22" s="186">
        <v>181.08600000000004</v>
      </c>
      <c r="H22" s="151">
        <v>-21.925385768425411</v>
      </c>
      <c r="I22" s="151">
        <v>12.182188702120754</v>
      </c>
      <c r="J22" s="151">
        <v>2.1734877369086751</v>
      </c>
      <c r="K22" s="151">
        <v>2.4835691118827325</v>
      </c>
      <c r="L22" s="149"/>
    </row>
    <row r="23" spans="1:15" x14ac:dyDescent="0.25">
      <c r="A23" s="15"/>
      <c r="B23" s="11" t="s">
        <v>260</v>
      </c>
      <c r="C23" s="182">
        <v>110.08199999999998</v>
      </c>
      <c r="D23" s="182">
        <v>113.477</v>
      </c>
      <c r="E23" s="182">
        <v>121.96100000000003</v>
      </c>
      <c r="F23" s="182">
        <v>91.522999999999982</v>
      </c>
      <c r="G23" s="186">
        <v>90.805666666666681</v>
      </c>
      <c r="H23" s="151">
        <v>-0.78377384191219424</v>
      </c>
      <c r="I23" s="151">
        <v>-24.957158435893469</v>
      </c>
      <c r="J23" s="151">
        <v>1.0898965295043064</v>
      </c>
      <c r="K23" s="151">
        <v>0.9800121690849628</v>
      </c>
      <c r="L23" s="149"/>
    </row>
    <row r="24" spans="1:15" x14ac:dyDescent="0.25">
      <c r="A24" s="15"/>
      <c r="B24" s="11" t="s">
        <v>267</v>
      </c>
      <c r="C24" s="182">
        <v>0</v>
      </c>
      <c r="D24" s="182">
        <v>114.99233333333331</v>
      </c>
      <c r="E24" s="182">
        <v>121.28366666666663</v>
      </c>
      <c r="F24" s="182">
        <v>124.123</v>
      </c>
      <c r="G24" s="186">
        <v>90.06</v>
      </c>
      <c r="H24" s="151">
        <v>-27.442939664687451</v>
      </c>
      <c r="I24" s="151">
        <v>2.3410681845041248</v>
      </c>
      <c r="J24" s="151">
        <v>1.0809466528941789</v>
      </c>
      <c r="K24" s="151">
        <v>1.3290872290389615</v>
      </c>
      <c r="L24" s="149"/>
    </row>
    <row r="25" spans="1:15" x14ac:dyDescent="0.25">
      <c r="A25" s="15"/>
      <c r="B25" s="11" t="s">
        <v>262</v>
      </c>
      <c r="C25" s="182">
        <v>86.879666666666694</v>
      </c>
      <c r="D25" s="182">
        <v>97.315333333333356</v>
      </c>
      <c r="E25" s="182">
        <v>100.46166666666664</v>
      </c>
      <c r="F25" s="182">
        <v>86.808333333333366</v>
      </c>
      <c r="G25" s="186">
        <v>79.709333333333305</v>
      </c>
      <c r="H25" s="151">
        <v>-8.177786310838119</v>
      </c>
      <c r="I25" s="151">
        <v>-13.590590108996746</v>
      </c>
      <c r="J25" s="151">
        <v>0.95671260349870124</v>
      </c>
      <c r="K25" s="151">
        <v>0.92952834855337485</v>
      </c>
      <c r="L25" s="149"/>
    </row>
    <row r="26" spans="1:15" x14ac:dyDescent="0.25">
      <c r="A26" s="15"/>
      <c r="B26" s="11" t="s">
        <v>266</v>
      </c>
      <c r="C26" s="182">
        <v>0</v>
      </c>
      <c r="D26" s="182">
        <v>102.21900000000002</v>
      </c>
      <c r="E26" s="182">
        <v>101.68266666666663</v>
      </c>
      <c r="F26" s="182">
        <v>94.380666666666684</v>
      </c>
      <c r="G26" s="186">
        <v>75.189000000000021</v>
      </c>
      <c r="H26" s="151">
        <v>-20.334319881896711</v>
      </c>
      <c r="I26" s="151">
        <v>-7.1811649314205805</v>
      </c>
      <c r="J26" s="151">
        <v>0.90245722723140598</v>
      </c>
      <c r="K26" s="151">
        <v>1.0106115605878838</v>
      </c>
      <c r="L26" s="149"/>
    </row>
    <row r="27" spans="1:15" x14ac:dyDescent="0.25">
      <c r="A27" s="15"/>
      <c r="B27" s="11" t="s">
        <v>264</v>
      </c>
      <c r="C27" s="182">
        <v>83.457333333333338</v>
      </c>
      <c r="D27" s="182">
        <v>84.47533333333331</v>
      </c>
      <c r="E27" s="182">
        <v>80.971333333333305</v>
      </c>
      <c r="F27" s="182">
        <v>80.72533333333331</v>
      </c>
      <c r="G27" s="186">
        <v>71.462333333333348</v>
      </c>
      <c r="H27" s="151">
        <v>-11.474712605708204</v>
      </c>
      <c r="I27" s="151">
        <v>-0.30381122537194161</v>
      </c>
      <c r="J27" s="151">
        <v>0.8577278483752474</v>
      </c>
      <c r="K27" s="151">
        <v>0.86439265561778622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153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 ocu empleo doméstico'!B46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0" orientation="portrait" r:id="rId1"/>
  <headerFooter alignWithMargins="0">
    <oddFooter>&amp;C&amp;"-,Negrita"&amp;12&amp;K004559Página 38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7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104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96"/>
      <c r="I13" s="96"/>
      <c r="J13" s="96"/>
      <c r="K13" s="96"/>
      <c r="L13" s="149"/>
    </row>
    <row r="14" spans="1:15" x14ac:dyDescent="0.25">
      <c r="A14" s="15"/>
      <c r="B14" s="12" t="s">
        <v>183</v>
      </c>
      <c r="C14" s="184">
        <v>854.82500000000005</v>
      </c>
      <c r="D14" s="184">
        <v>884.64400000000001</v>
      </c>
      <c r="E14" s="184">
        <v>884.18899999999996</v>
      </c>
      <c r="F14" s="184">
        <v>801.54066666666688</v>
      </c>
      <c r="G14" s="183">
        <v>594.1386666666665</v>
      </c>
      <c r="H14" s="160">
        <v>-25.875418257006753</v>
      </c>
      <c r="I14" s="160">
        <v>-9.3473605002248448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482.89433333333341</v>
      </c>
      <c r="D15" s="182">
        <v>474.32966666666664</v>
      </c>
      <c r="E15" s="182">
        <v>466.98366666666658</v>
      </c>
      <c r="F15" s="182">
        <v>426.76166666666688</v>
      </c>
      <c r="G15" s="186">
        <v>352.28799999999984</v>
      </c>
      <c r="H15" s="151">
        <v>-17.450880077482822</v>
      </c>
      <c r="I15" s="151">
        <v>-8.613149210786041</v>
      </c>
      <c r="J15" s="151">
        <v>59.293902209136348</v>
      </c>
      <c r="K15" s="151">
        <v>53.242671821184388</v>
      </c>
      <c r="L15" s="149"/>
    </row>
    <row r="16" spans="1:15" x14ac:dyDescent="0.25">
      <c r="A16" s="15"/>
      <c r="B16" s="12" t="s">
        <v>2</v>
      </c>
      <c r="C16" s="183">
        <v>134.48166666666671</v>
      </c>
      <c r="D16" s="183">
        <v>139.45699999999999</v>
      </c>
      <c r="E16" s="183">
        <v>152.45133333333337</v>
      </c>
      <c r="F16" s="183">
        <v>152.34166666666667</v>
      </c>
      <c r="G16" s="183">
        <v>86.312666666666644</v>
      </c>
      <c r="H16" s="152">
        <v>-43.342705541272373</v>
      </c>
      <c r="I16" s="152">
        <v>-7.1935524779509485E-2</v>
      </c>
      <c r="J16" s="152">
        <v>14.52736061615246</v>
      </c>
      <c r="K16" s="152">
        <v>19.006105741359761</v>
      </c>
      <c r="L16" s="149"/>
    </row>
    <row r="17" spans="1:15" x14ac:dyDescent="0.25">
      <c r="A17" s="15"/>
      <c r="B17" s="11" t="s">
        <v>254</v>
      </c>
      <c r="C17" s="182">
        <v>72.778333333333308</v>
      </c>
      <c r="D17" s="182">
        <v>87.280000000000015</v>
      </c>
      <c r="E17" s="182">
        <v>95.163333333333355</v>
      </c>
      <c r="F17" s="182">
        <v>64.840000000000018</v>
      </c>
      <c r="G17" s="186">
        <v>53.205999999999989</v>
      </c>
      <c r="H17" s="151">
        <v>-17.942628007402874</v>
      </c>
      <c r="I17" s="151">
        <v>-31.864513643209914</v>
      </c>
      <c r="J17" s="151">
        <v>8.9551485175177969</v>
      </c>
      <c r="K17" s="151">
        <v>8.0894211231536595</v>
      </c>
      <c r="L17" s="149"/>
      <c r="N17" s="18" t="s">
        <v>2</v>
      </c>
      <c r="O17" s="22">
        <v>14.52736061615246</v>
      </c>
    </row>
    <row r="18" spans="1:15" x14ac:dyDescent="0.25">
      <c r="A18" s="15"/>
      <c r="B18" s="11" t="s">
        <v>253</v>
      </c>
      <c r="C18" s="182">
        <v>57.369666666666646</v>
      </c>
      <c r="D18" s="182">
        <v>51.031333333333322</v>
      </c>
      <c r="E18" s="182">
        <v>56.46433333333335</v>
      </c>
      <c r="F18" s="182">
        <v>55.33366666666668</v>
      </c>
      <c r="G18" s="186">
        <v>35.707333333333345</v>
      </c>
      <c r="H18" s="151">
        <v>-35.469063439376868</v>
      </c>
      <c r="I18" s="151">
        <v>-2.0024440207092487</v>
      </c>
      <c r="J18" s="151">
        <v>6.0099325858834343</v>
      </c>
      <c r="K18" s="151">
        <v>6.9034135094829878</v>
      </c>
      <c r="L18" s="149"/>
      <c r="N18" s="18" t="s">
        <v>12</v>
      </c>
      <c r="O18" s="22">
        <v>85.472639383847536</v>
      </c>
    </row>
    <row r="19" spans="1:15" x14ac:dyDescent="0.25">
      <c r="A19" s="15"/>
      <c r="B19" s="11" t="s">
        <v>255</v>
      </c>
      <c r="C19" s="182">
        <v>24.533333333333328</v>
      </c>
      <c r="D19" s="182">
        <v>34.93133333333332</v>
      </c>
      <c r="E19" s="182">
        <v>30.567000000000007</v>
      </c>
      <c r="F19" s="182">
        <v>26.836000000000006</v>
      </c>
      <c r="G19" s="186">
        <v>19.576000000000001</v>
      </c>
      <c r="H19" s="151">
        <v>-27.053212103145043</v>
      </c>
      <c r="I19" s="151">
        <v>-12.20597376255439</v>
      </c>
      <c r="J19" s="151">
        <v>3.2948537266272302</v>
      </c>
      <c r="K19" s="151">
        <v>3.3480522094532943</v>
      </c>
      <c r="L19" s="149"/>
    </row>
    <row r="20" spans="1:15" x14ac:dyDescent="0.25">
      <c r="A20" s="15"/>
      <c r="B20" s="11" t="s">
        <v>257</v>
      </c>
      <c r="C20" s="182">
        <v>24.301333333333329</v>
      </c>
      <c r="D20" s="182">
        <v>30.843</v>
      </c>
      <c r="E20" s="182">
        <v>23.132333333333339</v>
      </c>
      <c r="F20" s="182">
        <v>23.306666666666672</v>
      </c>
      <c r="G20" s="186">
        <v>11.433666666666671</v>
      </c>
      <c r="H20" s="151">
        <v>-50.942505720823796</v>
      </c>
      <c r="I20" s="151">
        <v>0.75363488335231654</v>
      </c>
      <c r="J20" s="151">
        <v>1.9244104631017687</v>
      </c>
      <c r="K20" s="151">
        <v>2.9077335231899233</v>
      </c>
      <c r="L20" s="149"/>
    </row>
    <row r="21" spans="1:15" x14ac:dyDescent="0.25">
      <c r="A21" s="15"/>
      <c r="B21" s="11" t="s">
        <v>262</v>
      </c>
      <c r="C21" s="182">
        <v>9.2916666666666643</v>
      </c>
      <c r="D21" s="182">
        <v>10.444333333333336</v>
      </c>
      <c r="E21" s="182">
        <v>9.6543333333333354</v>
      </c>
      <c r="F21" s="182">
        <v>10.013</v>
      </c>
      <c r="G21" s="186">
        <v>6.2893333333333352</v>
      </c>
      <c r="H21" s="151">
        <v>-37.188321848263904</v>
      </c>
      <c r="I21" s="151">
        <v>3.715084763318699</v>
      </c>
      <c r="J21" s="151">
        <v>1.0585632085887924</v>
      </c>
      <c r="K21" s="151">
        <v>1.2492192120008878</v>
      </c>
      <c r="L21" s="149"/>
    </row>
    <row r="22" spans="1:15" x14ac:dyDescent="0.25">
      <c r="A22" s="15"/>
      <c r="B22" s="11" t="s">
        <v>256</v>
      </c>
      <c r="C22" s="182">
        <v>10.059333333333337</v>
      </c>
      <c r="D22" s="182">
        <v>9.9436666666666635</v>
      </c>
      <c r="E22" s="182">
        <v>7.373000000000002</v>
      </c>
      <c r="F22" s="182">
        <v>6.2823333333333355</v>
      </c>
      <c r="G22" s="186">
        <v>5.8816666666666668</v>
      </c>
      <c r="H22" s="151">
        <v>-6.3776728391786826</v>
      </c>
      <c r="I22" s="151">
        <v>-14.792712147927112</v>
      </c>
      <c r="J22" s="151">
        <v>0.98994847443021183</v>
      </c>
      <c r="K22" s="151">
        <v>0.78378223271682623</v>
      </c>
      <c r="L22" s="149"/>
    </row>
    <row r="23" spans="1:15" x14ac:dyDescent="0.25">
      <c r="A23" s="15"/>
      <c r="B23" s="11" t="s">
        <v>264</v>
      </c>
      <c r="C23" s="182">
        <v>9.1043333333333312</v>
      </c>
      <c r="D23" s="182">
        <v>7.94</v>
      </c>
      <c r="E23" s="182">
        <v>6.2656666666666672</v>
      </c>
      <c r="F23" s="182">
        <v>8.0769999999999982</v>
      </c>
      <c r="G23" s="186">
        <v>5.4889999999999999</v>
      </c>
      <c r="H23" s="151">
        <v>-32.041599603813289</v>
      </c>
      <c r="I23" s="151">
        <v>28.908868436452593</v>
      </c>
      <c r="J23" s="151">
        <v>0.9238584034254631</v>
      </c>
      <c r="K23" s="151">
        <v>1.0076843678549057</v>
      </c>
      <c r="L23" s="149"/>
    </row>
    <row r="24" spans="1:15" x14ac:dyDescent="0.25">
      <c r="A24" s="15"/>
      <c r="B24" s="11" t="s">
        <v>269</v>
      </c>
      <c r="C24" s="182">
        <v>0</v>
      </c>
      <c r="D24" s="182">
        <v>4.3876666666666679</v>
      </c>
      <c r="E24" s="182">
        <v>5.476</v>
      </c>
      <c r="F24" s="182">
        <v>5.4333333333333318</v>
      </c>
      <c r="G24" s="186">
        <v>4.7146666666666679</v>
      </c>
      <c r="H24" s="151">
        <v>-13.226993865030623</v>
      </c>
      <c r="I24" s="151">
        <v>-0.77915753591432102</v>
      </c>
      <c r="J24" s="151">
        <v>0.79352968106210942</v>
      </c>
      <c r="K24" s="151">
        <v>0.67786121893586559</v>
      </c>
      <c r="L24" s="149"/>
    </row>
    <row r="25" spans="1:15" x14ac:dyDescent="0.25">
      <c r="A25" s="15"/>
      <c r="B25" s="11" t="s">
        <v>259</v>
      </c>
      <c r="C25" s="182">
        <v>13.904999999999999</v>
      </c>
      <c r="D25" s="182">
        <v>12.003666666666669</v>
      </c>
      <c r="E25" s="182">
        <v>10.222666666666669</v>
      </c>
      <c r="F25" s="182">
        <v>9.0359999999999996</v>
      </c>
      <c r="G25" s="186">
        <v>4.4639999999999995</v>
      </c>
      <c r="H25" s="151">
        <v>-50.597609561752989</v>
      </c>
      <c r="I25" s="151">
        <v>-11.608190948219665</v>
      </c>
      <c r="J25" s="151">
        <v>0.75133975458030011</v>
      </c>
      <c r="K25" s="151">
        <v>1.1273289523259784</v>
      </c>
      <c r="L25" s="149"/>
    </row>
    <row r="26" spans="1:15" x14ac:dyDescent="0.25">
      <c r="A26" s="15"/>
      <c r="B26" s="11" t="s">
        <v>260</v>
      </c>
      <c r="C26" s="182">
        <v>9.3379999999999992</v>
      </c>
      <c r="D26" s="182">
        <v>13.938333333333331</v>
      </c>
      <c r="E26" s="182">
        <v>13.015000000000001</v>
      </c>
      <c r="F26" s="182">
        <v>6.95</v>
      </c>
      <c r="G26" s="186">
        <v>4.4506666666666677</v>
      </c>
      <c r="H26" s="151">
        <v>-35.961630695443638</v>
      </c>
      <c r="I26" s="151">
        <v>-46.60007683442182</v>
      </c>
      <c r="J26" s="151">
        <v>0.74909560955467225</v>
      </c>
      <c r="K26" s="151">
        <v>0.8670801481480247</v>
      </c>
      <c r="L26" s="149"/>
    </row>
    <row r="27" spans="1:15" x14ac:dyDescent="0.25">
      <c r="A27" s="15"/>
      <c r="B27" s="11" t="s">
        <v>263</v>
      </c>
      <c r="C27" s="182">
        <v>6.7680000000000016</v>
      </c>
      <c r="D27" s="182">
        <v>8.1140000000000008</v>
      </c>
      <c r="E27" s="182">
        <v>7.420333333333331</v>
      </c>
      <c r="F27" s="182">
        <v>6.3293333333333353</v>
      </c>
      <c r="G27" s="186">
        <v>4.3256666666666677</v>
      </c>
      <c r="H27" s="151">
        <v>-31.656835896355595</v>
      </c>
      <c r="I27" s="151">
        <v>-14.702843538026089</v>
      </c>
      <c r="J27" s="151">
        <v>0.72805674993940839</v>
      </c>
      <c r="K27" s="151">
        <v>0.78964594019351064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155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 ocupa Cuenta propia'!B46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39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8">
    <tabColor theme="3"/>
    <pageSetUpPr fitToPage="1"/>
  </sheetPr>
  <dimension ref="A1:O4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105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84">
        <v>798.88800000000003</v>
      </c>
      <c r="D14" s="184">
        <v>852.8209999999998</v>
      </c>
      <c r="E14" s="184">
        <v>730.14200000000005</v>
      </c>
      <c r="F14" s="184">
        <v>731.18600000000004</v>
      </c>
      <c r="G14" s="183">
        <v>645.91533333333348</v>
      </c>
      <c r="H14" s="160">
        <v>-11.661966540205437</v>
      </c>
      <c r="I14" s="160">
        <v>0.14298588493744102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600.47533333333342</v>
      </c>
      <c r="D15" s="182">
        <v>673.26566666666645</v>
      </c>
      <c r="E15" s="182">
        <v>566.36766666666676</v>
      </c>
      <c r="F15" s="182">
        <v>566.41600000000005</v>
      </c>
      <c r="G15" s="186">
        <v>509.06933333333347</v>
      </c>
      <c r="H15" s="151">
        <v>-10.124478592883424</v>
      </c>
      <c r="I15" s="151">
        <v>8.5339146596696835E-3</v>
      </c>
      <c r="J15" s="151">
        <v>78.813631920798713</v>
      </c>
      <c r="K15" s="151">
        <v>77.46537816643098</v>
      </c>
      <c r="L15" s="149"/>
    </row>
    <row r="16" spans="1:15" x14ac:dyDescent="0.25">
      <c r="A16" s="15"/>
      <c r="B16" s="11" t="s">
        <v>253</v>
      </c>
      <c r="C16" s="182">
        <v>27.036333333333324</v>
      </c>
      <c r="D16" s="182">
        <v>17.210666666666661</v>
      </c>
      <c r="E16" s="182">
        <v>20.495333333333328</v>
      </c>
      <c r="F16" s="182">
        <v>21.068999999999999</v>
      </c>
      <c r="G16" s="186">
        <v>26.173666666666673</v>
      </c>
      <c r="H16" s="151">
        <v>24.228329140759762</v>
      </c>
      <c r="I16" s="151">
        <v>2.7990111570113774</v>
      </c>
      <c r="J16" s="151">
        <v>4.0521822777598304</v>
      </c>
      <c r="K16" s="151">
        <v>2.8814829605599668</v>
      </c>
      <c r="L16" s="149"/>
    </row>
    <row r="17" spans="1:15" x14ac:dyDescent="0.25">
      <c r="A17" s="15"/>
      <c r="B17" s="12" t="s">
        <v>2</v>
      </c>
      <c r="C17" s="183">
        <v>66.388666666666666</v>
      </c>
      <c r="D17" s="183">
        <v>49.42799999999999</v>
      </c>
      <c r="E17" s="183">
        <v>47.875</v>
      </c>
      <c r="F17" s="183">
        <v>50.159666666666681</v>
      </c>
      <c r="G17" s="183">
        <v>25.413333333333341</v>
      </c>
      <c r="H17" s="152">
        <v>-49.335123173333152</v>
      </c>
      <c r="I17" s="152">
        <v>4.7721496953873288</v>
      </c>
      <c r="J17" s="152">
        <v>3.9344681913935058</v>
      </c>
      <c r="K17" s="152">
        <v>6.8600419956983139</v>
      </c>
      <c r="L17" s="149"/>
      <c r="N17" s="18" t="s">
        <v>2</v>
      </c>
      <c r="O17" s="87">
        <v>4.0521822777598304</v>
      </c>
    </row>
    <row r="18" spans="1:15" x14ac:dyDescent="0.25">
      <c r="A18" s="15"/>
      <c r="B18" s="11" t="s">
        <v>255</v>
      </c>
      <c r="C18" s="182">
        <v>18.013666666666662</v>
      </c>
      <c r="D18" s="182">
        <v>20.830666666666666</v>
      </c>
      <c r="E18" s="182">
        <v>19.064</v>
      </c>
      <c r="F18" s="182">
        <v>17.718999999999998</v>
      </c>
      <c r="G18" s="186">
        <v>19.652666666666665</v>
      </c>
      <c r="H18" s="151">
        <v>10.912955960644876</v>
      </c>
      <c r="I18" s="151">
        <v>-7.0551825430130162</v>
      </c>
      <c r="J18" s="151">
        <v>3.0426072354168183</v>
      </c>
      <c r="K18" s="151">
        <v>2.4233232036718424</v>
      </c>
      <c r="L18" s="149"/>
      <c r="N18" s="18" t="s">
        <v>12</v>
      </c>
      <c r="O18" s="22">
        <v>95.947817722240174</v>
      </c>
    </row>
    <row r="19" spans="1:15" x14ac:dyDescent="0.25">
      <c r="A19" s="15"/>
      <c r="B19" s="11" t="s">
        <v>254</v>
      </c>
      <c r="C19" s="182">
        <v>26.453333333333322</v>
      </c>
      <c r="D19" s="182">
        <v>22.090333333333326</v>
      </c>
      <c r="E19" s="182">
        <v>11.519333333333336</v>
      </c>
      <c r="F19" s="182">
        <v>13.599333333333337</v>
      </c>
      <c r="G19" s="186">
        <v>14.056333333333329</v>
      </c>
      <c r="H19" s="151">
        <v>3.3604588460218077</v>
      </c>
      <c r="I19" s="151">
        <v>18.056600497714005</v>
      </c>
      <c r="J19" s="151">
        <v>2.1761882104259267</v>
      </c>
      <c r="K19" s="151">
        <v>1.8599006727882288</v>
      </c>
      <c r="L19" s="149"/>
    </row>
    <row r="20" spans="1:15" x14ac:dyDescent="0.25">
      <c r="A20" s="15"/>
      <c r="B20" s="11" t="s">
        <v>257</v>
      </c>
      <c r="C20" s="182">
        <v>14.497333333333337</v>
      </c>
      <c r="D20" s="182">
        <v>14.253333333333337</v>
      </c>
      <c r="E20" s="182">
        <v>15.078333333333331</v>
      </c>
      <c r="F20" s="182">
        <v>18.650333333333329</v>
      </c>
      <c r="G20" s="186">
        <v>11.98133333333333</v>
      </c>
      <c r="H20" s="151">
        <v>-35.758074029061149</v>
      </c>
      <c r="I20" s="151">
        <v>23.689620868796268</v>
      </c>
      <c r="J20" s="151">
        <v>1.8549386761732436</v>
      </c>
      <c r="K20" s="151">
        <v>2.5506961748902919</v>
      </c>
      <c r="L20" s="149"/>
    </row>
    <row r="21" spans="1:15" x14ac:dyDescent="0.25">
      <c r="A21" s="15"/>
      <c r="B21" s="11" t="s">
        <v>258</v>
      </c>
      <c r="C21" s="182">
        <v>13.854999999999999</v>
      </c>
      <c r="D21" s="182">
        <v>14.851333333333338</v>
      </c>
      <c r="E21" s="182">
        <v>11.618000000000002</v>
      </c>
      <c r="F21" s="182">
        <v>11.68566666666667</v>
      </c>
      <c r="G21" s="186">
        <v>9.380333333333331</v>
      </c>
      <c r="H21" s="151">
        <v>-19.727871751718673</v>
      </c>
      <c r="I21" s="151">
        <v>0.58242956332128504</v>
      </c>
      <c r="J21" s="151">
        <v>1.4522543202256635</v>
      </c>
      <c r="K21" s="151">
        <v>1.598179760918107</v>
      </c>
      <c r="L21" s="149"/>
    </row>
    <row r="22" spans="1:15" x14ac:dyDescent="0.25">
      <c r="A22" s="15"/>
      <c r="B22" s="11" t="s">
        <v>262</v>
      </c>
      <c r="C22" s="182">
        <v>7.3333333333333313</v>
      </c>
      <c r="D22" s="182">
        <v>10.045333333333332</v>
      </c>
      <c r="E22" s="182">
        <v>9.3879999999999999</v>
      </c>
      <c r="F22" s="182">
        <v>10.212</v>
      </c>
      <c r="G22" s="186">
        <v>6.6623333333333354</v>
      </c>
      <c r="H22" s="151">
        <v>-34.759759759759731</v>
      </c>
      <c r="I22" s="151">
        <v>8.7771623348956052</v>
      </c>
      <c r="J22" s="151">
        <v>1.0314561351178122</v>
      </c>
      <c r="K22" s="151">
        <v>1.3966350559228431</v>
      </c>
      <c r="L22" s="149"/>
    </row>
    <row r="23" spans="1:15" x14ac:dyDescent="0.25">
      <c r="A23" s="15"/>
      <c r="B23" s="11" t="s">
        <v>260</v>
      </c>
      <c r="C23" s="182">
        <v>8.0306666666666686</v>
      </c>
      <c r="D23" s="182">
        <v>9.4580000000000002</v>
      </c>
      <c r="E23" s="182">
        <v>7.5426666666666655</v>
      </c>
      <c r="F23" s="182">
        <v>6.0293333333333354</v>
      </c>
      <c r="G23" s="186">
        <v>5.2906666666666649</v>
      </c>
      <c r="H23" s="151">
        <v>-12.251216275984135</v>
      </c>
      <c r="I23" s="151">
        <v>-20.06363797065579</v>
      </c>
      <c r="J23" s="151">
        <v>0.81909600123029491</v>
      </c>
      <c r="K23" s="151">
        <v>0.82459638632760135</v>
      </c>
      <c r="L23" s="149"/>
    </row>
    <row r="24" spans="1:15" x14ac:dyDescent="0.25">
      <c r="A24" s="15"/>
      <c r="B24" s="11" t="s">
        <v>256</v>
      </c>
      <c r="C24" s="182">
        <v>5.1903333333333324</v>
      </c>
      <c r="D24" s="182">
        <v>4.4963333333333324</v>
      </c>
      <c r="E24" s="182">
        <v>5.6709999999999994</v>
      </c>
      <c r="F24" s="182">
        <v>4.3103333333333316</v>
      </c>
      <c r="G24" s="186">
        <v>5.0353333333333321</v>
      </c>
      <c r="H24" s="151">
        <v>16.820044853452963</v>
      </c>
      <c r="I24" s="151">
        <v>-23.993416798918499</v>
      </c>
      <c r="J24" s="151">
        <v>0.77956553645317772</v>
      </c>
      <c r="K24" s="151">
        <v>0.58949888719605292</v>
      </c>
      <c r="L24" s="149"/>
    </row>
    <row r="25" spans="1:15" x14ac:dyDescent="0.25">
      <c r="A25" s="15"/>
      <c r="B25" s="11" t="s">
        <v>264</v>
      </c>
      <c r="C25" s="182">
        <v>5.9613333333333332</v>
      </c>
      <c r="D25" s="182">
        <v>5.0126666666666679</v>
      </c>
      <c r="E25" s="182">
        <v>3.8893333333333326</v>
      </c>
      <c r="F25" s="182">
        <v>2.8786666666666658</v>
      </c>
      <c r="G25" s="186">
        <v>4.9829999999999997</v>
      </c>
      <c r="H25" s="151">
        <v>73.100972672533615</v>
      </c>
      <c r="I25" s="151">
        <v>-25.985601645526234</v>
      </c>
      <c r="J25" s="151">
        <v>0.77146333936439526</v>
      </c>
      <c r="K25" s="151">
        <v>0.3936982746752079</v>
      </c>
      <c r="L25" s="149"/>
    </row>
    <row r="26" spans="1:15" x14ac:dyDescent="0.25">
      <c r="A26" s="15"/>
      <c r="B26" s="11" t="s">
        <v>261</v>
      </c>
      <c r="C26" s="182">
        <v>5.652666666666665</v>
      </c>
      <c r="D26" s="182">
        <v>6.0586666666666673</v>
      </c>
      <c r="E26" s="182">
        <v>4.7376666666666658</v>
      </c>
      <c r="F26" s="182">
        <v>3.6876666666666655</v>
      </c>
      <c r="G26" s="186">
        <v>4.3623333333333321</v>
      </c>
      <c r="H26" s="151">
        <v>18.295218295218298</v>
      </c>
      <c r="I26" s="151">
        <v>-22.162808696263991</v>
      </c>
      <c r="J26" s="151">
        <v>0.67537231401845199</v>
      </c>
      <c r="K26" s="151">
        <v>0.50434043686102648</v>
      </c>
      <c r="L26" s="149"/>
    </row>
    <row r="27" spans="1:15" x14ac:dyDescent="0.25">
      <c r="A27" s="15"/>
      <c r="B27" s="11" t="s">
        <v>273</v>
      </c>
      <c r="C27" s="182">
        <v>0</v>
      </c>
      <c r="D27" s="182">
        <v>5.82</v>
      </c>
      <c r="E27" s="182">
        <v>6.8956666666666644</v>
      </c>
      <c r="F27" s="182">
        <v>4.7689999999999992</v>
      </c>
      <c r="G27" s="186">
        <v>3.8546666666666671</v>
      </c>
      <c r="H27" s="151">
        <v>-19.172433074718644</v>
      </c>
      <c r="I27" s="151">
        <v>-30.84062454681683</v>
      </c>
      <c r="J27" s="151">
        <v>0.59677584162217334</v>
      </c>
      <c r="K27" s="151">
        <v>0.6522280240595415</v>
      </c>
      <c r="L27" s="149"/>
    </row>
    <row r="28" spans="1:15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5" x14ac:dyDescent="0.25">
      <c r="A29" s="15"/>
      <c r="B29" s="232" t="s">
        <v>159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5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5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 ocu Patrónempleador'!B46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40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9">
    <tabColor theme="3"/>
    <pageSetUpPr fitToPage="1"/>
  </sheetPr>
  <dimension ref="A1:P47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106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N12" s="9"/>
      <c r="O12" s="2"/>
    </row>
    <row r="13" spans="1:16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  <c r="N13" s="9"/>
      <c r="O13" s="9"/>
    </row>
    <row r="14" spans="1:16" x14ac:dyDescent="0.25">
      <c r="A14" s="15"/>
      <c r="B14" s="12" t="s">
        <v>183</v>
      </c>
      <c r="C14" s="184">
        <v>116.16200000000001</v>
      </c>
      <c r="D14" s="184">
        <v>105.2466666666667</v>
      </c>
      <c r="E14" s="184">
        <v>100.42966666666668</v>
      </c>
      <c r="F14" s="184">
        <v>98.157333333333355</v>
      </c>
      <c r="G14" s="183">
        <v>73.540666666666695</v>
      </c>
      <c r="H14" s="160">
        <v>-25.078785079735923</v>
      </c>
      <c r="I14" s="160">
        <v>-2.2626116452973632</v>
      </c>
      <c r="J14" s="160">
        <v>100</v>
      </c>
      <c r="K14" s="160">
        <v>100</v>
      </c>
      <c r="L14" s="149"/>
      <c r="N14" s="9"/>
      <c r="O14" s="9"/>
    </row>
    <row r="15" spans="1:16" x14ac:dyDescent="0.25">
      <c r="A15" s="15"/>
      <c r="B15" s="11" t="s">
        <v>3</v>
      </c>
      <c r="C15" s="182">
        <v>94.309333333333342</v>
      </c>
      <c r="D15" s="182">
        <v>89.576666666666711</v>
      </c>
      <c r="E15" s="182">
        <v>75.349000000000004</v>
      </c>
      <c r="F15" s="182">
        <v>83.913000000000025</v>
      </c>
      <c r="G15" s="186">
        <v>65.342000000000027</v>
      </c>
      <c r="H15" s="151">
        <v>-22.131254990287552</v>
      </c>
      <c r="I15" s="151">
        <v>11.365777913442798</v>
      </c>
      <c r="J15" s="151">
        <v>88.851519794036861</v>
      </c>
      <c r="K15" s="151">
        <v>85.488263739846232</v>
      </c>
      <c r="L15" s="149"/>
      <c r="N15" s="9"/>
      <c r="O15" s="9"/>
    </row>
    <row r="16" spans="1:16" x14ac:dyDescent="0.25">
      <c r="A16" s="15"/>
      <c r="B16" s="12" t="s">
        <v>2</v>
      </c>
      <c r="C16" s="183">
        <v>12.421333333333337</v>
      </c>
      <c r="D16" s="183">
        <v>4.6509999999999998</v>
      </c>
      <c r="E16" s="183">
        <v>14.037000000000001</v>
      </c>
      <c r="F16" s="183">
        <v>1.988</v>
      </c>
      <c r="G16" s="183">
        <v>2.8703333333333325</v>
      </c>
      <c r="H16" s="152">
        <v>44.38296445338694</v>
      </c>
      <c r="I16" s="152">
        <v>-85.837429650210169</v>
      </c>
      <c r="J16" s="152">
        <v>3.9030559055760508</v>
      </c>
      <c r="K16" s="152">
        <v>2.025319894590996</v>
      </c>
      <c r="L16" s="149"/>
      <c r="P16" s="18"/>
    </row>
    <row r="17" spans="1:16" x14ac:dyDescent="0.25">
      <c r="A17" s="15"/>
      <c r="B17" s="11" t="s">
        <v>253</v>
      </c>
      <c r="C17" s="182">
        <v>3.8359999999999999</v>
      </c>
      <c r="D17" s="182">
        <v>2.5516666666666659</v>
      </c>
      <c r="E17" s="182">
        <v>3.1883333333333335</v>
      </c>
      <c r="F17" s="182">
        <v>6.4649999999999999</v>
      </c>
      <c r="G17" s="186">
        <v>1.3966666666666663</v>
      </c>
      <c r="H17" s="151">
        <v>-78.39649394173756</v>
      </c>
      <c r="I17" s="151">
        <v>102.77051751176161</v>
      </c>
      <c r="J17" s="151">
        <v>1.8991759661321161</v>
      </c>
      <c r="K17" s="151">
        <v>6.5863647477519063</v>
      </c>
      <c r="L17" s="149"/>
      <c r="N17" s="18" t="s">
        <v>2</v>
      </c>
      <c r="O17" s="22">
        <v>3.9030559055760508</v>
      </c>
      <c r="P17" s="18"/>
    </row>
    <row r="18" spans="1:16" x14ac:dyDescent="0.25">
      <c r="A18" s="15"/>
      <c r="B18" s="11" t="s">
        <v>254</v>
      </c>
      <c r="C18" s="182">
        <v>1.7186666666666672</v>
      </c>
      <c r="D18" s="182">
        <v>1.5686666666666662</v>
      </c>
      <c r="E18" s="182">
        <v>3.3166666666666655</v>
      </c>
      <c r="F18" s="182">
        <v>1.643</v>
      </c>
      <c r="G18" s="186">
        <v>0.92133333333333356</v>
      </c>
      <c r="H18" s="151">
        <v>-43.923716778251155</v>
      </c>
      <c r="I18" s="151">
        <v>-50.462311557788929</v>
      </c>
      <c r="J18" s="151">
        <v>1.2528215681119741</v>
      </c>
      <c r="K18" s="151">
        <v>1.6738433535276696</v>
      </c>
      <c r="L18" s="149"/>
      <c r="N18" s="18" t="s">
        <v>12</v>
      </c>
      <c r="O18" s="22">
        <v>96.096944094423947</v>
      </c>
      <c r="P18" s="18"/>
    </row>
    <row r="19" spans="1:16" x14ac:dyDescent="0.25">
      <c r="A19" s="15"/>
      <c r="B19" s="11" t="s">
        <v>260</v>
      </c>
      <c r="C19" s="182">
        <v>0.31333333333333324</v>
      </c>
      <c r="D19" s="182">
        <v>1.1713333333333329</v>
      </c>
      <c r="E19" s="182">
        <v>6.7000000000000004E-2</v>
      </c>
      <c r="F19" s="182">
        <v>0.53200000000000003</v>
      </c>
      <c r="G19" s="186">
        <v>0.628</v>
      </c>
      <c r="H19" s="151">
        <v>18.045112781954884</v>
      </c>
      <c r="I19" s="151">
        <v>694.02985074626861</v>
      </c>
      <c r="J19" s="151">
        <v>0.85394928882885635</v>
      </c>
      <c r="K19" s="151">
        <v>0.54198701404547789</v>
      </c>
      <c r="L19" s="149"/>
      <c r="P19" s="18"/>
    </row>
    <row r="20" spans="1:16" x14ac:dyDescent="0.25">
      <c r="A20" s="15"/>
      <c r="B20" s="11" t="s">
        <v>257</v>
      </c>
      <c r="C20" s="182">
        <v>0.77566666666666662</v>
      </c>
      <c r="D20" s="182">
        <v>2.5343333333333327</v>
      </c>
      <c r="E20" s="182">
        <v>0.6083333333333335</v>
      </c>
      <c r="F20" s="182">
        <v>0.89100000000000001</v>
      </c>
      <c r="G20" s="186">
        <v>0.49</v>
      </c>
      <c r="H20" s="151">
        <v>-45.005611672278349</v>
      </c>
      <c r="I20" s="151">
        <v>46.465753424657485</v>
      </c>
      <c r="J20" s="151">
        <v>0.66629801198429872</v>
      </c>
      <c r="K20" s="151">
        <v>0.90772637126789635</v>
      </c>
      <c r="L20" s="149"/>
      <c r="N20" s="9"/>
      <c r="O20" s="9"/>
    </row>
    <row r="21" spans="1:16" x14ac:dyDescent="0.25">
      <c r="A21" s="15"/>
      <c r="B21" s="11" t="s">
        <v>258</v>
      </c>
      <c r="C21" s="182">
        <v>1.2350000000000001</v>
      </c>
      <c r="D21" s="182">
        <v>1.2990000000000002</v>
      </c>
      <c r="E21" s="182">
        <v>0.875</v>
      </c>
      <c r="F21" s="182">
        <v>0.65266666666666673</v>
      </c>
      <c r="G21" s="186">
        <v>0.41433333333333344</v>
      </c>
      <c r="H21" s="151">
        <v>-36.516853932584262</v>
      </c>
      <c r="I21" s="151">
        <v>-25.409523809523805</v>
      </c>
      <c r="J21" s="151">
        <v>0.56340709448740367</v>
      </c>
      <c r="K21" s="151">
        <v>0.66491890570240963</v>
      </c>
      <c r="L21" s="149"/>
      <c r="N21" s="9"/>
      <c r="O21" s="9"/>
    </row>
    <row r="22" spans="1:16" x14ac:dyDescent="0.25">
      <c r="A22" s="15"/>
      <c r="B22" s="11" t="s">
        <v>261</v>
      </c>
      <c r="C22" s="182">
        <v>0.29133333333333322</v>
      </c>
      <c r="D22" s="182">
        <v>0.14466666666666672</v>
      </c>
      <c r="E22" s="182">
        <v>0.28599999999999998</v>
      </c>
      <c r="F22" s="182">
        <v>0.58499999999999996</v>
      </c>
      <c r="G22" s="186">
        <v>0.29366666666666674</v>
      </c>
      <c r="H22" s="151">
        <v>-49.800569800569782</v>
      </c>
      <c r="I22" s="151">
        <v>104.54545454545455</v>
      </c>
      <c r="J22" s="151">
        <v>0.39932554323684849</v>
      </c>
      <c r="K22" s="151">
        <v>0.59598196093346723</v>
      </c>
      <c r="L22" s="149"/>
      <c r="N22" s="9"/>
      <c r="O22" s="9"/>
    </row>
    <row r="23" spans="1:16" x14ac:dyDescent="0.25">
      <c r="A23" s="15"/>
      <c r="B23" s="11" t="s">
        <v>269</v>
      </c>
      <c r="C23" s="182">
        <v>0</v>
      </c>
      <c r="D23" s="182">
        <v>0.4469999999999999</v>
      </c>
      <c r="E23" s="182">
        <v>0.63</v>
      </c>
      <c r="F23" s="182">
        <v>0.41866666666666674</v>
      </c>
      <c r="G23" s="186">
        <v>0.28699999999999998</v>
      </c>
      <c r="H23" s="151">
        <v>-31.449044585987274</v>
      </c>
      <c r="I23" s="151">
        <v>-33.54497354497353</v>
      </c>
      <c r="J23" s="151">
        <v>0.39026026416223208</v>
      </c>
      <c r="K23" s="151">
        <v>0.42652612132902279</v>
      </c>
      <c r="L23" s="149"/>
    </row>
    <row r="24" spans="1:16" x14ac:dyDescent="0.25">
      <c r="A24" s="15"/>
      <c r="B24" s="11" t="s">
        <v>256</v>
      </c>
      <c r="C24" s="182">
        <v>0.33600000000000002</v>
      </c>
      <c r="D24" s="182">
        <v>0</v>
      </c>
      <c r="E24" s="182">
        <v>0</v>
      </c>
      <c r="F24" s="182">
        <v>0</v>
      </c>
      <c r="G24" s="186">
        <v>0.26866666666666678</v>
      </c>
      <c r="H24" s="151" t="s">
        <v>265</v>
      </c>
      <c r="I24" s="151" t="s">
        <v>265</v>
      </c>
      <c r="J24" s="151">
        <v>0.36533074670703741</v>
      </c>
      <c r="K24" s="151" t="s">
        <v>265</v>
      </c>
      <c r="L24" s="149"/>
    </row>
    <row r="25" spans="1:16" x14ac:dyDescent="0.25">
      <c r="A25" s="15"/>
      <c r="B25" s="11" t="s">
        <v>273</v>
      </c>
      <c r="C25" s="182">
        <v>0</v>
      </c>
      <c r="D25" s="182">
        <v>0.40699999999999997</v>
      </c>
      <c r="E25" s="182">
        <v>0.73266666666666658</v>
      </c>
      <c r="F25" s="182">
        <v>0.52100000000000002</v>
      </c>
      <c r="G25" s="186">
        <v>0.24666666666666673</v>
      </c>
      <c r="H25" s="151">
        <v>-52.655150351887393</v>
      </c>
      <c r="I25" s="151">
        <v>-28.889899909008175</v>
      </c>
      <c r="J25" s="151">
        <v>0.33541532576080352</v>
      </c>
      <c r="K25" s="151">
        <v>0.53078051563476314</v>
      </c>
      <c r="L25" s="149"/>
    </row>
    <row r="26" spans="1:16" x14ac:dyDescent="0.25">
      <c r="A26" s="15"/>
      <c r="B26" s="11" t="s">
        <v>262</v>
      </c>
      <c r="C26" s="182">
        <v>0.33766666666666656</v>
      </c>
      <c r="D26" s="182">
        <v>0.2363333333333334</v>
      </c>
      <c r="E26" s="182">
        <v>0.32600000000000001</v>
      </c>
      <c r="F26" s="182">
        <v>0.42266666666666658</v>
      </c>
      <c r="G26" s="186">
        <v>0.19499999999999995</v>
      </c>
      <c r="H26" s="151">
        <v>-53.864353312302839</v>
      </c>
      <c r="I26" s="151">
        <v>29.652351738241279</v>
      </c>
      <c r="J26" s="151">
        <v>0.26515941293252693</v>
      </c>
      <c r="K26" s="151">
        <v>0.43060121166019161</v>
      </c>
      <c r="L26" s="149"/>
    </row>
    <row r="27" spans="1:16" x14ac:dyDescent="0.25">
      <c r="A27" s="15"/>
      <c r="B27" s="11" t="s">
        <v>259</v>
      </c>
      <c r="C27" s="182">
        <v>0.58766666666666645</v>
      </c>
      <c r="D27" s="182">
        <v>0.65900000000000003</v>
      </c>
      <c r="E27" s="182">
        <v>1.0136666666666667</v>
      </c>
      <c r="F27" s="182">
        <v>0.1253333333333333</v>
      </c>
      <c r="G27" s="186">
        <v>0.18700000000000003</v>
      </c>
      <c r="H27" s="151">
        <v>49.202127659574522</v>
      </c>
      <c r="I27" s="151">
        <v>-87.635646169023346</v>
      </c>
      <c r="J27" s="151">
        <v>0.2542810780429875</v>
      </c>
      <c r="K27" s="151">
        <v>0.12768616370996216</v>
      </c>
      <c r="L27" s="149"/>
    </row>
    <row r="28" spans="1:16" ht="14.25" customHeight="1" x14ac:dyDescent="0.25">
      <c r="A28" s="15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</row>
    <row r="29" spans="1:16" x14ac:dyDescent="0.25">
      <c r="A29" s="15"/>
      <c r="B29" s="232" t="s">
        <v>160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N29" s="18" t="s">
        <v>265</v>
      </c>
    </row>
    <row r="30" spans="1:16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N30" s="18" t="s">
        <v>265</v>
      </c>
    </row>
    <row r="31" spans="1:16" x14ac:dyDescent="0.25">
      <c r="A31" s="15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N31" s="18" t="s">
        <v>265</v>
      </c>
    </row>
    <row r="32" spans="1:16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</row>
    <row r="41" spans="1:14" x14ac:dyDescent="0.25">
      <c r="A41" s="15"/>
      <c r="C41" s="5"/>
      <c r="D41" s="5"/>
      <c r="E41" s="5"/>
      <c r="F41" s="5"/>
      <c r="G41" s="5"/>
      <c r="H41" s="6"/>
      <c r="I41" s="6"/>
      <c r="J41" s="6"/>
      <c r="K41" s="6"/>
      <c r="L41" s="149"/>
    </row>
    <row r="42" spans="1:14" x14ac:dyDescent="0.25">
      <c r="A42" s="15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">
        <v>91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"/>
      <c r="B46" s="124" t="str">
        <f>'Empleo posi ocup trab fliar sin'!B46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41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0">
    <tabColor theme="3"/>
    <pageSetUpPr fitToPage="1"/>
  </sheetPr>
  <dimension ref="A1:R53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85546875" style="9" customWidth="1"/>
    <col min="10" max="11" width="10.7109375" style="9" customWidth="1"/>
    <col min="12" max="12" width="2" style="9" customWidth="1"/>
    <col min="13" max="13" width="10.85546875" style="9"/>
    <col min="14" max="14" width="11.42578125" style="18" customWidth="1"/>
    <col min="15" max="15" width="10.85546875" style="18" customWidth="1"/>
    <col min="16" max="16" width="10.85546875" style="18"/>
    <col min="17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18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18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18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18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</row>
    <row r="7" spans="1:18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8" x14ac:dyDescent="0.25">
      <c r="A8" s="15"/>
      <c r="B8" s="104"/>
      <c r="C8" s="233" t="s">
        <v>107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8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8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8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8" x14ac:dyDescent="0.25">
      <c r="A12" s="15"/>
      <c r="B12" s="11"/>
      <c r="C12" s="136">
        <v>2016</v>
      </c>
      <c r="D12" s="136">
        <v>2017</v>
      </c>
      <c r="E12" s="136">
        <v>2018</v>
      </c>
      <c r="F12" s="136">
        <v>2019</v>
      </c>
      <c r="G12" s="136">
        <v>2020</v>
      </c>
      <c r="H12" s="237"/>
      <c r="I12" s="237"/>
      <c r="J12" s="237"/>
      <c r="K12" s="237"/>
      <c r="L12" s="149"/>
      <c r="O12" s="55"/>
    </row>
    <row r="13" spans="1:18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8" x14ac:dyDescent="0.25">
      <c r="A14" s="15"/>
      <c r="B14" s="12" t="s">
        <v>183</v>
      </c>
      <c r="C14" s="184">
        <v>700.96366666666688</v>
      </c>
      <c r="D14" s="184">
        <v>784.97733333333315</v>
      </c>
      <c r="E14" s="184">
        <v>842.14433333333307</v>
      </c>
      <c r="F14" s="184">
        <v>878.46933333333311</v>
      </c>
      <c r="G14" s="183">
        <v>801.00333333333344</v>
      </c>
      <c r="H14" s="160">
        <v>-8.8182930309082757</v>
      </c>
      <c r="I14" s="160">
        <v>4.3133936265081996</v>
      </c>
      <c r="J14" s="160">
        <v>100</v>
      </c>
      <c r="K14" s="160">
        <v>100</v>
      </c>
      <c r="L14" s="149"/>
      <c r="M14" s="37"/>
      <c r="N14" s="37"/>
      <c r="O14" s="37"/>
      <c r="P14" s="37"/>
      <c r="Q14" s="37"/>
      <c r="R14" s="37"/>
    </row>
    <row r="15" spans="1:18" x14ac:dyDescent="0.25">
      <c r="A15" s="15"/>
      <c r="B15" s="11" t="s">
        <v>3</v>
      </c>
      <c r="C15" s="182">
        <v>695.42233333333354</v>
      </c>
      <c r="D15" s="182">
        <v>776.91433333333316</v>
      </c>
      <c r="E15" s="182">
        <v>837.14566666666644</v>
      </c>
      <c r="F15" s="182">
        <v>873.11333333333312</v>
      </c>
      <c r="G15" s="186">
        <v>792.29900000000009</v>
      </c>
      <c r="H15" s="151">
        <v>-9.25588125252923</v>
      </c>
      <c r="I15" s="151">
        <v>4.2964645340496377</v>
      </c>
      <c r="J15" s="151">
        <v>98.913321209649567</v>
      </c>
      <c r="K15" s="151">
        <v>99.390303133328885</v>
      </c>
      <c r="L15" s="149"/>
      <c r="M15" s="37"/>
      <c r="N15" s="37"/>
      <c r="O15" s="37"/>
      <c r="P15" s="37"/>
      <c r="Q15" s="37"/>
      <c r="R15" s="37"/>
    </row>
    <row r="16" spans="1:18" x14ac:dyDescent="0.25">
      <c r="A16" s="15"/>
      <c r="B16" s="12" t="s">
        <v>2</v>
      </c>
      <c r="C16" s="152">
        <v>0.76100000000000012</v>
      </c>
      <c r="D16" s="152">
        <v>1.0580000000000001</v>
      </c>
      <c r="E16" s="152">
        <v>0</v>
      </c>
      <c r="F16" s="152">
        <v>0</v>
      </c>
      <c r="G16" s="152">
        <v>2.9106666666666663</v>
      </c>
      <c r="H16" s="152" t="s">
        <v>265</v>
      </c>
      <c r="I16" s="152" t="s">
        <v>265</v>
      </c>
      <c r="J16" s="152">
        <v>0.363377597263432</v>
      </c>
      <c r="K16" s="152" t="s">
        <v>265</v>
      </c>
      <c r="L16" s="149"/>
      <c r="M16" s="37"/>
      <c r="N16" s="37"/>
      <c r="O16" s="132"/>
      <c r="P16" s="37"/>
      <c r="Q16" s="37"/>
      <c r="R16" s="37"/>
    </row>
    <row r="17" spans="1:18" x14ac:dyDescent="0.25">
      <c r="A17" s="15"/>
      <c r="B17" s="11" t="s">
        <v>260</v>
      </c>
      <c r="C17" s="166">
        <v>2.8213333333333326</v>
      </c>
      <c r="D17" s="166">
        <v>1.9770000000000001</v>
      </c>
      <c r="E17" s="166">
        <v>1.956</v>
      </c>
      <c r="F17" s="166">
        <v>1.404666666666667</v>
      </c>
      <c r="G17" s="162">
        <v>1.335</v>
      </c>
      <c r="H17" s="151">
        <v>-4.9596582819174451</v>
      </c>
      <c r="I17" s="151">
        <v>-28.186775732787982</v>
      </c>
      <c r="J17" s="151">
        <v>0.16666597309208034</v>
      </c>
      <c r="K17" s="151">
        <v>0.15989934006423301</v>
      </c>
      <c r="L17" s="149"/>
      <c r="M17" s="37"/>
      <c r="N17" s="37"/>
      <c r="O17" s="132"/>
      <c r="P17" s="37"/>
      <c r="Q17" s="37"/>
      <c r="R17" s="37"/>
    </row>
    <row r="18" spans="1:18" x14ac:dyDescent="0.25">
      <c r="A18" s="15"/>
      <c r="B18" s="11" t="s">
        <v>257</v>
      </c>
      <c r="C18" s="166">
        <v>0.69799999999999995</v>
      </c>
      <c r="D18" s="166">
        <v>0.17333333333333337</v>
      </c>
      <c r="E18" s="166">
        <v>0</v>
      </c>
      <c r="F18" s="166">
        <v>0.94366666666666688</v>
      </c>
      <c r="G18" s="162">
        <v>0.79166666666666652</v>
      </c>
      <c r="H18" s="151">
        <v>-16.107382550335604</v>
      </c>
      <c r="I18" s="151" t="s">
        <v>265</v>
      </c>
      <c r="J18" s="151">
        <v>9.8834378550234872E-2</v>
      </c>
      <c r="K18" s="151">
        <v>0.10742169713380248</v>
      </c>
      <c r="L18" s="149"/>
      <c r="M18" s="37"/>
      <c r="N18" s="37"/>
      <c r="O18" s="37"/>
      <c r="P18" s="37"/>
      <c r="Q18" s="37"/>
      <c r="R18" s="37"/>
    </row>
    <row r="19" spans="1:18" x14ac:dyDescent="0.25">
      <c r="A19" s="15"/>
      <c r="B19" s="11" t="s">
        <v>254</v>
      </c>
      <c r="C19" s="166">
        <v>0.36933333333333346</v>
      </c>
      <c r="D19" s="166">
        <v>0.82433333333333314</v>
      </c>
      <c r="E19" s="166">
        <v>0.47899999999999998</v>
      </c>
      <c r="F19" s="166">
        <v>1.4906666666666668</v>
      </c>
      <c r="G19" s="162">
        <v>0.70800000000000018</v>
      </c>
      <c r="H19" s="151">
        <v>-52.504472271914125</v>
      </c>
      <c r="I19" s="151">
        <v>211.20389700765489</v>
      </c>
      <c r="J19" s="151">
        <v>8.8389145280294304E-2</v>
      </c>
      <c r="K19" s="151">
        <v>0.16968909557836973</v>
      </c>
      <c r="L19" s="149"/>
      <c r="M19" s="37"/>
      <c r="N19" s="37"/>
      <c r="O19" s="37"/>
      <c r="P19" s="37"/>
      <c r="Q19" s="37"/>
      <c r="R19" s="37"/>
    </row>
    <row r="20" spans="1:18" x14ac:dyDescent="0.25">
      <c r="A20" s="15"/>
      <c r="B20" s="11" t="s">
        <v>269</v>
      </c>
      <c r="C20" s="166">
        <v>0</v>
      </c>
      <c r="D20" s="166">
        <v>1.3346666666666662</v>
      </c>
      <c r="E20" s="166">
        <v>0.73800000000000021</v>
      </c>
      <c r="F20" s="166">
        <v>0.2296666666666666</v>
      </c>
      <c r="G20" s="162">
        <v>0.69</v>
      </c>
      <c r="H20" s="151">
        <v>200.43541364296087</v>
      </c>
      <c r="I20" s="151">
        <v>-68.879855465221326</v>
      </c>
      <c r="J20" s="151">
        <v>8.6141963620625775E-2</v>
      </c>
      <c r="K20" s="151">
        <v>2.6143959493179044E-2</v>
      </c>
      <c r="L20" s="149"/>
      <c r="M20" s="37"/>
      <c r="N20" s="37"/>
      <c r="O20" s="133"/>
      <c r="P20" s="37"/>
      <c r="Q20" s="37"/>
      <c r="R20" s="37"/>
    </row>
    <row r="21" spans="1:18" x14ac:dyDescent="0.25">
      <c r="A21" s="15"/>
      <c r="B21" s="11" t="s">
        <v>259</v>
      </c>
      <c r="C21" s="166">
        <v>0.20233333333333337</v>
      </c>
      <c r="D21" s="166">
        <v>0.79933333333333345</v>
      </c>
      <c r="E21" s="166">
        <v>0.24199999999999999</v>
      </c>
      <c r="F21" s="166">
        <v>0.20200000000000001</v>
      </c>
      <c r="G21" s="162">
        <v>0.43033333333333318</v>
      </c>
      <c r="H21" s="151">
        <v>113.03630363036294</v>
      </c>
      <c r="I21" s="151">
        <v>-16.528925619834702</v>
      </c>
      <c r="J21" s="151">
        <v>5.3724287456148719E-2</v>
      </c>
      <c r="K21" s="151">
        <v>2.2994542021576931E-2</v>
      </c>
      <c r="L21" s="149"/>
      <c r="M21" s="37"/>
      <c r="N21" s="37"/>
      <c r="O21" s="133"/>
      <c r="P21" s="37"/>
      <c r="Q21" s="37"/>
      <c r="R21" s="37"/>
    </row>
    <row r="22" spans="1:18" x14ac:dyDescent="0.25">
      <c r="A22" s="15"/>
      <c r="B22" s="11" t="s">
        <v>262</v>
      </c>
      <c r="C22" s="166">
        <v>0.2123333333333334</v>
      </c>
      <c r="D22" s="166">
        <v>0.64733333333333354</v>
      </c>
      <c r="E22" s="166">
        <v>0.75933333333333308</v>
      </c>
      <c r="F22" s="166">
        <v>0.40133333333333343</v>
      </c>
      <c r="G22" s="162">
        <v>0.41133333333333327</v>
      </c>
      <c r="H22" s="151">
        <v>2.4916943521594348</v>
      </c>
      <c r="I22" s="151">
        <v>-47.146619841966611</v>
      </c>
      <c r="J22" s="151">
        <v>5.1352262370943098E-2</v>
      </c>
      <c r="K22" s="151">
        <v>4.5685525732638003E-2</v>
      </c>
      <c r="L22" s="149"/>
      <c r="M22" s="37"/>
      <c r="N22" s="37"/>
      <c r="O22" s="37"/>
      <c r="P22" s="37"/>
      <c r="Q22" s="37"/>
      <c r="R22" s="37"/>
    </row>
    <row r="23" spans="1:18" x14ac:dyDescent="0.25">
      <c r="A23" s="15"/>
      <c r="B23" s="11" t="s">
        <v>263</v>
      </c>
      <c r="C23" s="166">
        <v>0.42699999999999994</v>
      </c>
      <c r="D23" s="166">
        <v>0.69899999999999984</v>
      </c>
      <c r="E23" s="166">
        <v>0.51966666666666661</v>
      </c>
      <c r="F23" s="166">
        <v>0.22433333333333341</v>
      </c>
      <c r="G23" s="162">
        <v>0.38300000000000001</v>
      </c>
      <c r="H23" s="151">
        <v>70.728083209509606</v>
      </c>
      <c r="I23" s="151">
        <v>-56.831302116741476</v>
      </c>
      <c r="J23" s="151">
        <v>4.7815031980724169E-2</v>
      </c>
      <c r="K23" s="151">
        <v>2.5536842872147327E-2</v>
      </c>
      <c r="L23" s="149"/>
      <c r="M23" s="37"/>
      <c r="N23" s="37"/>
      <c r="O23" s="37"/>
      <c r="P23" s="37"/>
      <c r="Q23" s="37"/>
      <c r="R23" s="37"/>
    </row>
    <row r="24" spans="1:18" x14ac:dyDescent="0.25">
      <c r="A24" s="15"/>
      <c r="B24" s="11" t="s">
        <v>264</v>
      </c>
      <c r="C24" s="166">
        <v>4.9999999999999989E-2</v>
      </c>
      <c r="D24" s="166">
        <v>0</v>
      </c>
      <c r="E24" s="166">
        <v>5.3333333333333323E-2</v>
      </c>
      <c r="F24" s="166">
        <v>0.25966666666666671</v>
      </c>
      <c r="G24" s="162">
        <v>0.35333333333333322</v>
      </c>
      <c r="H24" s="151">
        <v>36.071887034659753</v>
      </c>
      <c r="I24" s="151">
        <v>386.87500000000023</v>
      </c>
      <c r="J24" s="151">
        <v>4.4111343689789036E-2</v>
      </c>
      <c r="K24" s="151">
        <v>2.9558990486482563E-2</v>
      </c>
      <c r="L24" s="149"/>
      <c r="M24" s="37"/>
      <c r="N24" s="37"/>
      <c r="O24" s="37"/>
      <c r="P24" s="37"/>
      <c r="Q24" s="37"/>
      <c r="R24" s="37"/>
    </row>
    <row r="25" spans="1:18" x14ac:dyDescent="0.25">
      <c r="A25" s="15"/>
      <c r="B25" s="11" t="s">
        <v>261</v>
      </c>
      <c r="C25" s="166">
        <v>0</v>
      </c>
      <c r="D25" s="166">
        <v>0.18266666666666664</v>
      </c>
      <c r="E25" s="166">
        <v>0.21533333333333329</v>
      </c>
      <c r="F25" s="166">
        <v>0.13966666666666663</v>
      </c>
      <c r="G25" s="162">
        <v>0.252</v>
      </c>
      <c r="H25" s="151">
        <v>80.429594272076415</v>
      </c>
      <c r="I25" s="151">
        <v>-35.139318885448922</v>
      </c>
      <c r="J25" s="151">
        <v>3.1460543235358983E-2</v>
      </c>
      <c r="K25" s="151">
        <v>1.5898866513268533E-2</v>
      </c>
      <c r="L25" s="149"/>
      <c r="M25" s="37"/>
      <c r="N25" s="37"/>
      <c r="O25" s="37"/>
      <c r="P25" s="37"/>
      <c r="Q25" s="37"/>
      <c r="R25" s="37"/>
    </row>
    <row r="26" spans="1:18" x14ac:dyDescent="0.25">
      <c r="A26" s="15"/>
      <c r="B26" s="11" t="s">
        <v>258</v>
      </c>
      <c r="C26" s="166">
        <v>0</v>
      </c>
      <c r="D26" s="166">
        <v>0.28333333333333321</v>
      </c>
      <c r="E26" s="166">
        <v>0</v>
      </c>
      <c r="F26" s="166">
        <v>0</v>
      </c>
      <c r="G26" s="162">
        <v>0.23400000000000001</v>
      </c>
      <c r="H26" s="151" t="s">
        <v>265</v>
      </c>
      <c r="I26" s="151" t="s">
        <v>265</v>
      </c>
      <c r="J26" s="151">
        <v>2.9213361575690485E-2</v>
      </c>
      <c r="K26" s="151" t="s">
        <v>265</v>
      </c>
      <c r="L26" s="149"/>
      <c r="M26" s="37"/>
      <c r="N26" s="37"/>
      <c r="O26" s="37"/>
      <c r="P26" s="37"/>
      <c r="Q26" s="37"/>
      <c r="R26" s="37"/>
    </row>
    <row r="27" spans="1:18" x14ac:dyDescent="0.25">
      <c r="A27" s="15"/>
      <c r="B27" s="11" t="s">
        <v>268</v>
      </c>
      <c r="C27" s="166">
        <v>0</v>
      </c>
      <c r="D27" s="166">
        <v>8.4000000000000005E-2</v>
      </c>
      <c r="E27" s="166">
        <v>3.5999999999999997E-2</v>
      </c>
      <c r="F27" s="166">
        <v>6.0333333333333329E-2</v>
      </c>
      <c r="G27" s="162">
        <v>0.20499999999999999</v>
      </c>
      <c r="H27" s="151">
        <v>239.77900552486187</v>
      </c>
      <c r="I27" s="151">
        <v>67.592592592592609</v>
      </c>
      <c r="J27" s="151">
        <v>2.5592902235113457E-2</v>
      </c>
      <c r="K27" s="151">
        <v>6.8680067754214921E-3</v>
      </c>
      <c r="L27" s="149"/>
      <c r="M27" s="37"/>
      <c r="N27" s="37"/>
      <c r="O27" s="37"/>
      <c r="P27" s="37"/>
      <c r="Q27" s="37"/>
      <c r="R27" s="37"/>
    </row>
    <row r="28" spans="1:18" x14ac:dyDescent="0.25">
      <c r="A28" s="15"/>
      <c r="B28" s="11" t="s">
        <v>267</v>
      </c>
      <c r="C28" s="166">
        <v>0</v>
      </c>
      <c r="D28" s="166">
        <v>0.16533333333333328</v>
      </c>
      <c r="E28" s="166">
        <v>0</v>
      </c>
      <c r="F28" s="166">
        <v>0</v>
      </c>
      <c r="G28" s="162">
        <v>0.109</v>
      </c>
      <c r="H28" s="151" t="s">
        <v>265</v>
      </c>
      <c r="I28" s="151" t="s">
        <v>265</v>
      </c>
      <c r="J28" s="151">
        <v>1.3607933383548132E-2</v>
      </c>
      <c r="K28" s="151" t="s">
        <v>265</v>
      </c>
      <c r="L28" s="149"/>
      <c r="M28" s="37"/>
      <c r="N28" s="37"/>
      <c r="O28" s="37"/>
      <c r="P28" s="37"/>
      <c r="Q28" s="37"/>
      <c r="R28" s="37"/>
    </row>
    <row r="29" spans="1:18" x14ac:dyDescent="0.25">
      <c r="A29" s="15"/>
      <c r="B29" s="11" t="s">
        <v>270</v>
      </c>
      <c r="C29" s="166">
        <v>0</v>
      </c>
      <c r="D29" s="166">
        <v>7.1666666666666684E-2</v>
      </c>
      <c r="E29" s="166">
        <v>0.22900000000000001</v>
      </c>
      <c r="F29" s="166">
        <v>0.41633333333333344</v>
      </c>
      <c r="G29" s="162">
        <v>7.8E-2</v>
      </c>
      <c r="H29" s="151">
        <v>-81.265012009607702</v>
      </c>
      <c r="I29" s="151">
        <v>81.804949053857399</v>
      </c>
      <c r="J29" s="151">
        <v>9.7377871918968295E-3</v>
      </c>
      <c r="K29" s="151">
        <v>4.7393041229289758E-2</v>
      </c>
      <c r="L29" s="149"/>
      <c r="M29" s="37"/>
      <c r="N29" s="37"/>
      <c r="O29" s="37"/>
      <c r="P29" s="37"/>
      <c r="Q29" s="37"/>
      <c r="R29" s="37"/>
    </row>
    <row r="30" spans="1:18" x14ac:dyDescent="0.25">
      <c r="A30" s="15"/>
      <c r="B30" s="11" t="s">
        <v>273</v>
      </c>
      <c r="C30" s="166">
        <v>0</v>
      </c>
      <c r="D30" s="166">
        <v>7.6999999999999999E-2</v>
      </c>
      <c r="E30" s="166">
        <v>0.11600000000000001</v>
      </c>
      <c r="F30" s="166">
        <v>6.4000000000000001E-2</v>
      </c>
      <c r="G30" s="162">
        <v>7.4333333333333348E-2</v>
      </c>
      <c r="H30" s="151">
        <v>16.14583333333335</v>
      </c>
      <c r="I30" s="151">
        <v>-44.827586206896555</v>
      </c>
      <c r="J30" s="151">
        <v>9.2800279649273218E-3</v>
      </c>
      <c r="K30" s="151">
        <v>7.2853994523808105E-3</v>
      </c>
      <c r="L30" s="149"/>
      <c r="M30" s="37"/>
      <c r="N30" s="37"/>
      <c r="O30" s="37"/>
      <c r="P30" s="37"/>
      <c r="Q30" s="37"/>
      <c r="R30" s="37"/>
    </row>
    <row r="31" spans="1:18" x14ac:dyDescent="0.25">
      <c r="A31" s="15"/>
      <c r="B31" s="11" t="s">
        <v>266</v>
      </c>
      <c r="C31" s="166">
        <v>0</v>
      </c>
      <c r="D31" s="166">
        <v>0.10166666666666664</v>
      </c>
      <c r="E31" s="166">
        <v>4.3666666666666659E-2</v>
      </c>
      <c r="F31" s="166">
        <v>0</v>
      </c>
      <c r="G31" s="162">
        <v>5.6000000000000008E-2</v>
      </c>
      <c r="H31" s="151" t="s">
        <v>265</v>
      </c>
      <c r="I31" s="151" t="s">
        <v>265</v>
      </c>
      <c r="J31" s="151">
        <v>6.9912318300797754E-3</v>
      </c>
      <c r="K31" s="151" t="s">
        <v>265</v>
      </c>
      <c r="L31" s="149"/>
      <c r="M31" s="37"/>
      <c r="N31" s="37" t="s">
        <v>265</v>
      </c>
      <c r="O31" s="37"/>
      <c r="P31" s="37"/>
      <c r="Q31" s="37"/>
      <c r="R31" s="37"/>
    </row>
    <row r="32" spans="1:18" x14ac:dyDescent="0.25">
      <c r="A32" s="15"/>
      <c r="B32" s="11" t="s">
        <v>274</v>
      </c>
      <c r="C32" s="166">
        <v>0</v>
      </c>
      <c r="D32" s="166">
        <v>3.6333333333333342E-2</v>
      </c>
      <c r="E32" s="166">
        <v>5.9333333333333328E-2</v>
      </c>
      <c r="F32" s="166">
        <v>0.10033333333333336</v>
      </c>
      <c r="G32" s="162">
        <v>4.9999999999999989E-2</v>
      </c>
      <c r="H32" s="151">
        <v>0</v>
      </c>
      <c r="I32" s="151">
        <v>0</v>
      </c>
      <c r="J32" s="151">
        <v>0</v>
      </c>
      <c r="K32" s="151">
        <v>0</v>
      </c>
      <c r="L32" s="149"/>
      <c r="M32" s="37"/>
      <c r="N32" s="37"/>
      <c r="O32" s="37"/>
      <c r="P32" s="37"/>
      <c r="Q32" s="37"/>
      <c r="R32" s="37"/>
    </row>
    <row r="33" spans="1:18" x14ac:dyDescent="0.25">
      <c r="A33" s="15"/>
      <c r="B33" s="134"/>
      <c r="C33" s="134"/>
      <c r="D33" s="134"/>
      <c r="E33" s="242"/>
      <c r="F33" s="242"/>
      <c r="G33" s="242"/>
      <c r="H33" s="242"/>
      <c r="I33" s="242"/>
      <c r="J33" s="134"/>
      <c r="K33" s="134"/>
      <c r="L33" s="149"/>
      <c r="M33" s="37"/>
      <c r="N33" s="37"/>
      <c r="O33" s="37"/>
      <c r="P33" s="37"/>
      <c r="Q33" s="37"/>
      <c r="R33" s="37"/>
    </row>
    <row r="34" spans="1:18" ht="21.75" customHeight="1" x14ac:dyDescent="0.25">
      <c r="A34" s="15"/>
      <c r="B34" s="134"/>
      <c r="C34" s="232" t="s">
        <v>161</v>
      </c>
      <c r="D34" s="232"/>
      <c r="E34" s="232"/>
      <c r="F34" s="232"/>
      <c r="G34" s="232"/>
      <c r="H34" s="224"/>
      <c r="I34" s="224"/>
      <c r="J34" s="134"/>
      <c r="K34" s="134"/>
      <c r="L34" s="149"/>
      <c r="N34" s="18" t="s">
        <v>265</v>
      </c>
    </row>
    <row r="35" spans="1:18" x14ac:dyDescent="0.25">
      <c r="A35" s="15"/>
      <c r="B35" s="134"/>
      <c r="C35" s="134" t="s">
        <v>243</v>
      </c>
      <c r="D35" s="134"/>
      <c r="E35" s="134"/>
      <c r="F35" s="134"/>
      <c r="G35" s="134"/>
      <c r="H35" s="224"/>
      <c r="I35" s="224"/>
      <c r="J35" s="134"/>
      <c r="K35" s="134"/>
      <c r="L35" s="149"/>
      <c r="N35" s="18" t="s">
        <v>265</v>
      </c>
    </row>
    <row r="36" spans="1:18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8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8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</row>
    <row r="39" spans="1:18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N39" s="18" t="s">
        <v>265</v>
      </c>
    </row>
    <row r="40" spans="1:18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8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8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8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</row>
    <row r="44" spans="1:18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8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8" x14ac:dyDescent="0.25">
      <c r="A46" s="15"/>
      <c r="B46" s="124" t="s">
        <v>234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</row>
    <row r="47" spans="1:18" x14ac:dyDescent="0.25">
      <c r="A47" s="15"/>
      <c r="B47" s="124" t="s">
        <v>58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8" x14ac:dyDescent="0.25">
      <c r="A48" s="15"/>
      <c r="B48" s="124" t="s">
        <v>56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3" x14ac:dyDescent="0.25">
      <c r="A49" s="15"/>
      <c r="B49" s="124" t="s">
        <v>91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3" x14ac:dyDescent="0.25">
      <c r="A50" s="15"/>
      <c r="B50" s="124" t="str">
        <f>'Empleo posi ocup trab.sin remun'!B46</f>
        <v>Nota: Se compara el mismo trimestre para cada año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3" x14ac:dyDescent="0.25">
      <c r="A51" s="153"/>
      <c r="B51" s="146" t="s">
        <v>86</v>
      </c>
      <c r="C51" s="147"/>
      <c r="D51" s="147"/>
      <c r="E51" s="147"/>
      <c r="F51" s="147"/>
      <c r="G51" s="147"/>
      <c r="H51" s="147"/>
      <c r="I51" s="147"/>
      <c r="J51" s="147"/>
      <c r="K51" s="147"/>
      <c r="L51" s="171"/>
    </row>
    <row r="52" spans="1:13" x14ac:dyDescent="0.25">
      <c r="A52" s="18"/>
      <c r="B52" s="18"/>
      <c r="C52" s="18"/>
      <c r="D52" s="18"/>
      <c r="E52" s="18"/>
      <c r="F52" s="18"/>
      <c r="G52" s="18"/>
      <c r="H52" s="18"/>
      <c r="I52" s="18"/>
      <c r="J52" s="18"/>
      <c r="K52" s="18"/>
      <c r="L52" s="18"/>
      <c r="M52" s="18"/>
    </row>
    <row r="53" spans="1:13" x14ac:dyDescent="0.25">
      <c r="A53" s="18"/>
      <c r="B53" s="18"/>
      <c r="C53" s="18"/>
      <c r="D53" s="18"/>
      <c r="E53" s="18"/>
      <c r="F53" s="18"/>
      <c r="G53" s="18"/>
      <c r="H53" s="18"/>
      <c r="I53" s="18"/>
      <c r="J53" s="18"/>
      <c r="K53" s="18"/>
      <c r="L53" s="18"/>
      <c r="M53" s="18"/>
    </row>
  </sheetData>
  <mergeCells count="9">
    <mergeCell ref="E33:I33"/>
    <mergeCell ref="C34:G34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0" orientation="portrait" r:id="rId1"/>
  <headerFooter alignWithMargins="0">
    <oddFooter>&amp;C&amp;"-,Negrita"&amp;12&amp;K004559Página 42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1">
    <tabColor theme="3"/>
    <pageSetUpPr fitToPage="1"/>
  </sheetPr>
  <dimension ref="A1:O52"/>
  <sheetViews>
    <sheetView topLeftCell="A4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108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47"/>
      <c r="D10" s="47"/>
      <c r="E10" s="47"/>
      <c r="F10" s="47"/>
      <c r="G10" s="4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47"/>
      <c r="K13" s="47"/>
      <c r="L13" s="149"/>
    </row>
    <row r="14" spans="1:15" x14ac:dyDescent="0.25">
      <c r="A14" s="15"/>
      <c r="B14" s="12" t="s">
        <v>183</v>
      </c>
      <c r="C14" s="160">
        <v>22.007666666666658</v>
      </c>
      <c r="D14" s="160">
        <v>19.481999999999999</v>
      </c>
      <c r="E14" s="160">
        <v>14.034333333333338</v>
      </c>
      <c r="F14" s="160">
        <v>12.567666666666669</v>
      </c>
      <c r="G14" s="152">
        <v>2.2866666666666671</v>
      </c>
      <c r="H14" s="160">
        <v>-81.805161392992602</v>
      </c>
      <c r="I14" s="160">
        <v>-10.450561717692342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51">
        <v>16.375333333333323</v>
      </c>
      <c r="D15" s="151">
        <v>13.197666666666667</v>
      </c>
      <c r="E15" s="151">
        <v>9.9836666666666716</v>
      </c>
      <c r="F15" s="151">
        <v>7.6843333333333357</v>
      </c>
      <c r="G15" s="162">
        <v>0.79200000000000026</v>
      </c>
      <c r="H15" s="151">
        <v>-89.693315403635097</v>
      </c>
      <c r="I15" s="151">
        <v>-23.030950552569209</v>
      </c>
      <c r="J15" s="151">
        <v>34.635568513119544</v>
      </c>
      <c r="K15" s="151">
        <v>61.143675569583323</v>
      </c>
      <c r="L15" s="149"/>
    </row>
    <row r="16" spans="1:15" x14ac:dyDescent="0.25">
      <c r="A16" s="15"/>
      <c r="B16" s="11" t="s">
        <v>253</v>
      </c>
      <c r="C16" s="151">
        <v>0.40466666666666673</v>
      </c>
      <c r="D16" s="151">
        <v>1.1736666666666664</v>
      </c>
      <c r="E16" s="151">
        <v>1.0116666666666667</v>
      </c>
      <c r="F16" s="151">
        <v>0</v>
      </c>
      <c r="G16" s="162">
        <v>0.75066666666666659</v>
      </c>
      <c r="H16" s="151" t="s">
        <v>265</v>
      </c>
      <c r="I16" s="151" t="s">
        <v>265</v>
      </c>
      <c r="J16" s="151">
        <v>32.827988338192412</v>
      </c>
      <c r="K16" s="151" t="s">
        <v>265</v>
      </c>
      <c r="L16" s="149"/>
      <c r="N16" s="139"/>
      <c r="O16" s="139"/>
    </row>
    <row r="17" spans="1:15" x14ac:dyDescent="0.25">
      <c r="A17" s="15"/>
      <c r="B17" s="11" t="s">
        <v>257</v>
      </c>
      <c r="C17" s="151">
        <v>1.434666666666667</v>
      </c>
      <c r="D17" s="151">
        <v>0.71899999999999986</v>
      </c>
      <c r="E17" s="151">
        <v>0.19299999999999995</v>
      </c>
      <c r="F17" s="151">
        <v>1.0906666666666665</v>
      </c>
      <c r="G17" s="162">
        <v>0.21933333333333341</v>
      </c>
      <c r="H17" s="151">
        <v>-79.889975550122244</v>
      </c>
      <c r="I17" s="151">
        <v>465.11226252158895</v>
      </c>
      <c r="J17" s="151">
        <v>9.591836734693878</v>
      </c>
      <c r="K17" s="151">
        <v>8.6783545075988613</v>
      </c>
      <c r="L17" s="149"/>
      <c r="N17" s="18" t="s">
        <v>2</v>
      </c>
      <c r="O17" s="22" t="s">
        <v>265</v>
      </c>
    </row>
    <row r="18" spans="1:15" x14ac:dyDescent="0.25">
      <c r="A18" s="15"/>
      <c r="B18" s="11" t="s">
        <v>267</v>
      </c>
      <c r="C18" s="151">
        <v>0</v>
      </c>
      <c r="D18" s="151">
        <v>0</v>
      </c>
      <c r="E18" s="151">
        <v>0</v>
      </c>
      <c r="F18" s="151">
        <v>7.0666666666666642E-2</v>
      </c>
      <c r="G18" s="162">
        <v>0.13266666666666671</v>
      </c>
      <c r="H18" s="151">
        <v>87.735849056603897</v>
      </c>
      <c r="I18" s="151" t="s">
        <v>265</v>
      </c>
      <c r="J18" s="151">
        <v>5.8017492711370275</v>
      </c>
      <c r="K18" s="151">
        <v>0.56228947298623422</v>
      </c>
      <c r="L18" s="149"/>
      <c r="N18" s="18" t="s">
        <v>12</v>
      </c>
      <c r="O18" s="22" t="e">
        <v>#VALUE!</v>
      </c>
    </row>
    <row r="19" spans="1:15" x14ac:dyDescent="0.25">
      <c r="A19" s="15"/>
      <c r="B19" s="11" t="s">
        <v>261</v>
      </c>
      <c r="C19" s="151">
        <v>0.1123333333333333</v>
      </c>
      <c r="D19" s="151">
        <v>0</v>
      </c>
      <c r="E19" s="151">
        <v>0.121</v>
      </c>
      <c r="F19" s="151">
        <v>0.29133333333333333</v>
      </c>
      <c r="G19" s="162">
        <v>9.4666666666666691E-2</v>
      </c>
      <c r="H19" s="151">
        <v>-67.505720823798626</v>
      </c>
      <c r="I19" s="151">
        <v>140.77134986225897</v>
      </c>
      <c r="J19" s="151">
        <v>4.1399416909620994</v>
      </c>
      <c r="K19" s="151">
        <v>2.3181179216507966</v>
      </c>
      <c r="L19" s="149"/>
    </row>
    <row r="20" spans="1:15" x14ac:dyDescent="0.25">
      <c r="A20" s="15"/>
      <c r="B20" s="11" t="s">
        <v>256</v>
      </c>
      <c r="C20" s="151">
        <v>0.59766666666666646</v>
      </c>
      <c r="D20" s="151">
        <v>0</v>
      </c>
      <c r="E20" s="151">
        <v>0.11600000000000001</v>
      </c>
      <c r="F20" s="151">
        <v>0</v>
      </c>
      <c r="G20" s="162">
        <v>9.1666666666666688E-2</v>
      </c>
      <c r="H20" s="151" t="s">
        <v>265</v>
      </c>
      <c r="I20" s="151" t="s">
        <v>265</v>
      </c>
      <c r="J20" s="151">
        <v>4.0087463556851315</v>
      </c>
      <c r="K20" s="151" t="s">
        <v>265</v>
      </c>
      <c r="L20" s="149"/>
    </row>
    <row r="21" spans="1:15" x14ac:dyDescent="0.25">
      <c r="A21" s="15"/>
      <c r="B21" s="11" t="s">
        <v>264</v>
      </c>
      <c r="C21" s="151">
        <v>0.35733333333333345</v>
      </c>
      <c r="D21" s="151">
        <v>0.22833333333333339</v>
      </c>
      <c r="E21" s="151">
        <v>0.14599999999999999</v>
      </c>
      <c r="F21" s="151">
        <v>0.28133333333333338</v>
      </c>
      <c r="G21" s="162">
        <v>6.9333333333333358E-2</v>
      </c>
      <c r="H21" s="151">
        <v>-75.355450236966817</v>
      </c>
      <c r="I21" s="151">
        <v>92.694063926940686</v>
      </c>
      <c r="J21" s="151">
        <v>3.0320699708454817</v>
      </c>
      <c r="K21" s="151">
        <v>2.238548656605575</v>
      </c>
      <c r="L21" s="149"/>
    </row>
    <row r="22" spans="1:15" x14ac:dyDescent="0.25">
      <c r="A22" s="15"/>
      <c r="B22" s="11" t="s">
        <v>268</v>
      </c>
      <c r="C22" s="151">
        <v>0</v>
      </c>
      <c r="D22" s="151">
        <v>0.33966666666666656</v>
      </c>
      <c r="E22" s="151">
        <v>0.22333333333333341</v>
      </c>
      <c r="F22" s="151">
        <v>9.9333333333333357E-2</v>
      </c>
      <c r="G22" s="162">
        <v>6.8000000000000005E-2</v>
      </c>
      <c r="H22" s="151">
        <v>-31.543624161073836</v>
      </c>
      <c r="I22" s="151">
        <v>-55.522388059701498</v>
      </c>
      <c r="J22" s="151">
        <v>2.9737609329446064</v>
      </c>
      <c r="K22" s="151">
        <v>0.79038803278253711</v>
      </c>
      <c r="L22" s="149"/>
    </row>
    <row r="23" spans="1:15" x14ac:dyDescent="0.25">
      <c r="A23" s="15"/>
      <c r="B23" s="11" t="s">
        <v>270</v>
      </c>
      <c r="C23" s="151">
        <v>0</v>
      </c>
      <c r="D23" s="151">
        <v>0</v>
      </c>
      <c r="E23" s="151">
        <v>0</v>
      </c>
      <c r="F23" s="151">
        <v>0</v>
      </c>
      <c r="G23" s="162">
        <v>3.9333333333333331E-2</v>
      </c>
      <c r="H23" s="151" t="s">
        <v>265</v>
      </c>
      <c r="I23" s="151" t="s">
        <v>265</v>
      </c>
      <c r="J23" s="151">
        <v>1.7201166180758014</v>
      </c>
      <c r="K23" s="151" t="s">
        <v>265</v>
      </c>
      <c r="L23" s="149"/>
    </row>
    <row r="24" spans="1:15" x14ac:dyDescent="0.25">
      <c r="A24" s="15"/>
      <c r="B24" s="11" t="s">
        <v>273</v>
      </c>
      <c r="C24" s="151">
        <v>0</v>
      </c>
      <c r="D24" s="151">
        <v>2.9666666666666664E-2</v>
      </c>
      <c r="E24" s="151">
        <v>0.32333333333333325</v>
      </c>
      <c r="F24" s="151">
        <v>0.26</v>
      </c>
      <c r="G24" s="162">
        <v>2.9000000000000001E-2</v>
      </c>
      <c r="H24" s="151">
        <v>-88.84615384615384</v>
      </c>
      <c r="I24" s="151">
        <v>-19.587628865979354</v>
      </c>
      <c r="J24" s="151">
        <v>1.2682215743440231</v>
      </c>
      <c r="K24" s="151">
        <v>2.0688008911757683</v>
      </c>
      <c r="L24" s="149"/>
    </row>
    <row r="25" spans="1:15" x14ac:dyDescent="0.25">
      <c r="A25" s="15"/>
      <c r="B25" s="11" t="s">
        <v>269</v>
      </c>
      <c r="C25" s="151">
        <v>0</v>
      </c>
      <c r="D25" s="151">
        <v>0</v>
      </c>
      <c r="E25" s="151">
        <v>0</v>
      </c>
      <c r="F25" s="151">
        <v>0</v>
      </c>
      <c r="G25" s="162">
        <v>0</v>
      </c>
      <c r="H25" s="151" t="s">
        <v>265</v>
      </c>
      <c r="I25" s="151" t="s">
        <v>265</v>
      </c>
      <c r="J25" s="151" t="s">
        <v>265</v>
      </c>
      <c r="K25" s="151" t="s">
        <v>265</v>
      </c>
      <c r="L25" s="149"/>
    </row>
    <row r="26" spans="1:15" x14ac:dyDescent="0.25">
      <c r="A26" s="15"/>
      <c r="B26" s="11" t="s">
        <v>255</v>
      </c>
      <c r="C26" s="151">
        <v>0</v>
      </c>
      <c r="D26" s="151">
        <v>0.98333333333333361</v>
      </c>
      <c r="E26" s="151">
        <v>0</v>
      </c>
      <c r="F26" s="151">
        <v>0</v>
      </c>
      <c r="G26" s="162">
        <v>0</v>
      </c>
      <c r="H26" s="151" t="s">
        <v>265</v>
      </c>
      <c r="I26" s="151" t="s">
        <v>265</v>
      </c>
      <c r="J26" s="151" t="s">
        <v>265</v>
      </c>
      <c r="K26" s="151" t="s">
        <v>265</v>
      </c>
      <c r="L26" s="149"/>
    </row>
    <row r="27" spans="1:15" x14ac:dyDescent="0.25">
      <c r="A27" s="15"/>
      <c r="B27" s="12" t="s">
        <v>2</v>
      </c>
      <c r="C27" s="152">
        <v>2.7256666666666658</v>
      </c>
      <c r="D27" s="152">
        <v>2.8106666666666662</v>
      </c>
      <c r="E27" s="152">
        <v>1.9163333333333328</v>
      </c>
      <c r="F27" s="152">
        <v>2.7900000000000005</v>
      </c>
      <c r="G27" s="152">
        <v>0</v>
      </c>
      <c r="H27" s="152" t="s">
        <v>265</v>
      </c>
      <c r="I27" s="152">
        <v>45.590537484780036</v>
      </c>
      <c r="J27" s="152" t="s">
        <v>265</v>
      </c>
      <c r="K27" s="152">
        <v>22.1998249476169</v>
      </c>
      <c r="L27" s="149"/>
    </row>
    <row r="28" spans="1:15" x14ac:dyDescent="0.25">
      <c r="A28" s="15"/>
      <c r="B28" s="11" t="s">
        <v>258</v>
      </c>
      <c r="C28" s="151">
        <v>0.83833333333333315</v>
      </c>
      <c r="D28" s="151">
        <v>0.95166666666666644</v>
      </c>
      <c r="E28" s="151">
        <v>0.48633333333333317</v>
      </c>
      <c r="F28" s="151">
        <v>0.6456666666666665</v>
      </c>
      <c r="G28" s="162">
        <v>0</v>
      </c>
      <c r="H28" s="151" t="s">
        <v>265</v>
      </c>
      <c r="I28" s="151">
        <v>32.762165867032223</v>
      </c>
      <c r="J28" s="151" t="s">
        <v>265</v>
      </c>
      <c r="K28" s="151">
        <v>5.1375222130864895</v>
      </c>
      <c r="L28" s="149"/>
    </row>
    <row r="29" spans="1:15" x14ac:dyDescent="0.25">
      <c r="A29" s="15"/>
      <c r="B29" s="11" t="s">
        <v>274</v>
      </c>
      <c r="C29" s="151">
        <v>0</v>
      </c>
      <c r="D29" s="151">
        <v>6.1666666666666675E-2</v>
      </c>
      <c r="E29" s="151">
        <v>0</v>
      </c>
      <c r="F29" s="151">
        <v>4.1000000000000009E-2</v>
      </c>
      <c r="G29" s="162">
        <v>0</v>
      </c>
      <c r="H29" s="151" t="s">
        <v>265</v>
      </c>
      <c r="I29" s="151" t="s">
        <v>265</v>
      </c>
      <c r="J29" s="151" t="s">
        <v>265</v>
      </c>
      <c r="K29" s="151">
        <v>0.32623398668540965</v>
      </c>
      <c r="L29" s="149"/>
    </row>
    <row r="30" spans="1:15" x14ac:dyDescent="0.25">
      <c r="A30" s="15"/>
      <c r="B30" s="11" t="s">
        <v>259</v>
      </c>
      <c r="C30" s="151">
        <v>0.35766666666666658</v>
      </c>
      <c r="D30" s="151">
        <v>0.19166666666666665</v>
      </c>
      <c r="E30" s="151">
        <v>0</v>
      </c>
      <c r="F30" s="151">
        <v>0</v>
      </c>
      <c r="G30" s="162">
        <v>0</v>
      </c>
      <c r="H30" s="151" t="s">
        <v>265</v>
      </c>
      <c r="I30" s="151" t="s">
        <v>265</v>
      </c>
      <c r="J30" s="151" t="s">
        <v>265</v>
      </c>
      <c r="K30" s="151" t="s">
        <v>265</v>
      </c>
      <c r="L30" s="149"/>
    </row>
    <row r="31" spans="1:15" x14ac:dyDescent="0.25">
      <c r="A31" s="15"/>
      <c r="B31" s="11" t="s">
        <v>263</v>
      </c>
      <c r="C31" s="151">
        <v>0</v>
      </c>
      <c r="D31" s="151">
        <v>0.11866666666666664</v>
      </c>
      <c r="E31" s="151">
        <v>0</v>
      </c>
      <c r="F31" s="151">
        <v>0</v>
      </c>
      <c r="G31" s="162">
        <v>0</v>
      </c>
      <c r="H31" s="151" t="s">
        <v>265</v>
      </c>
      <c r="I31" s="151" t="s">
        <v>265</v>
      </c>
      <c r="J31" s="151" t="s">
        <v>265</v>
      </c>
      <c r="K31" s="151" t="s">
        <v>265</v>
      </c>
      <c r="L31" s="149"/>
    </row>
    <row r="32" spans="1:15" x14ac:dyDescent="0.25">
      <c r="A32" s="15"/>
      <c r="B32" s="11" t="s">
        <v>254</v>
      </c>
      <c r="C32" s="151">
        <v>0.30599999999999999</v>
      </c>
      <c r="D32" s="151">
        <v>1.4019999999999999</v>
      </c>
      <c r="E32" s="151">
        <v>0.65866666666666651</v>
      </c>
      <c r="F32" s="151">
        <v>1.2636666666666665</v>
      </c>
      <c r="G32" s="162">
        <v>0</v>
      </c>
      <c r="H32" s="151" t="s">
        <v>265</v>
      </c>
      <c r="I32" s="151">
        <v>91.852226720647792</v>
      </c>
      <c r="J32" s="151" t="s">
        <v>265</v>
      </c>
      <c r="K32" s="151">
        <v>10.054902792881199</v>
      </c>
      <c r="L32" s="149"/>
    </row>
    <row r="33" spans="1:14" ht="14.25" customHeight="1" x14ac:dyDescent="0.25">
      <c r="A33" s="15"/>
      <c r="B33" s="12"/>
      <c r="C33" s="4"/>
      <c r="D33" s="4"/>
      <c r="E33" s="4"/>
      <c r="F33" s="4"/>
      <c r="G33" s="4"/>
      <c r="H33" s="19"/>
      <c r="I33" s="19"/>
      <c r="J33" s="19"/>
      <c r="K33" s="19"/>
      <c r="L33" s="149"/>
    </row>
    <row r="34" spans="1:14" x14ac:dyDescent="0.25">
      <c r="A34" s="15"/>
      <c r="B34" s="232" t="s">
        <v>162</v>
      </c>
      <c r="C34" s="232"/>
      <c r="D34" s="232"/>
      <c r="E34" s="232"/>
      <c r="F34" s="232"/>
      <c r="G34" s="232"/>
      <c r="H34" s="238" t="s">
        <v>137</v>
      </c>
      <c r="I34" s="238"/>
      <c r="J34" s="238"/>
      <c r="K34" s="238"/>
      <c r="L34" s="149"/>
      <c r="N34" s="18" t="s">
        <v>265</v>
      </c>
    </row>
    <row r="35" spans="1:14" x14ac:dyDescent="0.25">
      <c r="A35" s="15"/>
      <c r="B35" s="232" t="s">
        <v>243</v>
      </c>
      <c r="C35" s="232"/>
      <c r="D35" s="232"/>
      <c r="E35" s="232"/>
      <c r="F35" s="232"/>
      <c r="G35" s="232"/>
      <c r="H35" s="238" t="s">
        <v>244</v>
      </c>
      <c r="I35" s="238"/>
      <c r="J35" s="238"/>
      <c r="K35" s="238"/>
      <c r="L35" s="149"/>
      <c r="N35" s="18" t="s">
        <v>265</v>
      </c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N41" s="18" t="s">
        <v>265</v>
      </c>
    </row>
    <row r="42" spans="1:14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N42" s="18" t="s">
        <v>265</v>
      </c>
    </row>
    <row r="43" spans="1:14" x14ac:dyDescent="0.25">
      <c r="A43" s="15"/>
      <c r="B43" s="11"/>
      <c r="C43" s="4"/>
      <c r="D43" s="4"/>
      <c r="E43" s="4"/>
      <c r="F43" s="4"/>
      <c r="G43" s="5"/>
      <c r="H43" s="8"/>
      <c r="I43" s="8"/>
      <c r="J43" s="8"/>
      <c r="K43" s="8"/>
      <c r="L43" s="149"/>
      <c r="N43" s="18" t="s">
        <v>265</v>
      </c>
    </row>
    <row r="44" spans="1:14" x14ac:dyDescent="0.25">
      <c r="A44" s="15"/>
      <c r="B44" s="11"/>
      <c r="C44" s="4"/>
      <c r="D44" s="4"/>
      <c r="E44" s="4"/>
      <c r="F44" s="4"/>
      <c r="G44" s="5"/>
      <c r="H44" s="8"/>
      <c r="I44" s="8"/>
      <c r="J44" s="8"/>
      <c r="K44" s="8"/>
      <c r="L44" s="149"/>
    </row>
    <row r="45" spans="1:14" x14ac:dyDescent="0.25">
      <c r="A45" s="15"/>
      <c r="B45" s="11"/>
      <c r="C45" s="4"/>
      <c r="D45" s="4"/>
      <c r="E45" s="4"/>
      <c r="F45" s="4"/>
      <c r="G45" s="5"/>
      <c r="H45" s="8"/>
      <c r="I45" s="8"/>
      <c r="J45" s="8"/>
      <c r="K45" s="8"/>
      <c r="L45" s="149"/>
    </row>
    <row r="46" spans="1:14" x14ac:dyDescent="0.25">
      <c r="A46" s="15"/>
      <c r="C46" s="5"/>
      <c r="D46" s="5"/>
      <c r="E46" s="5"/>
      <c r="F46" s="5"/>
      <c r="G46" s="5"/>
      <c r="H46" s="6"/>
      <c r="I46" s="6"/>
      <c r="J46" s="6"/>
      <c r="K46" s="6"/>
      <c r="L46" s="149"/>
    </row>
    <row r="47" spans="1:14" x14ac:dyDescent="0.25">
      <c r="A47" s="15"/>
      <c r="B47" s="124" t="s">
        <v>234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</row>
    <row r="48" spans="1:14" x14ac:dyDescent="0.25">
      <c r="A48" s="15"/>
      <c r="B48" s="124" t="s">
        <v>58</v>
      </c>
      <c r="C48" s="11"/>
      <c r="D48" s="11"/>
      <c r="E48" s="11"/>
      <c r="F48" s="11"/>
      <c r="G48" s="11"/>
      <c r="H48" s="11"/>
      <c r="I48" s="11"/>
      <c r="J48" s="11"/>
      <c r="K48" s="11"/>
      <c r="L48" s="149"/>
    </row>
    <row r="49" spans="1:12" x14ac:dyDescent="0.25">
      <c r="A49" s="15"/>
      <c r="B49" s="124" t="s">
        <v>56</v>
      </c>
      <c r="C49" s="11"/>
      <c r="D49" s="11"/>
      <c r="E49" s="11"/>
      <c r="F49" s="11"/>
      <c r="G49" s="11"/>
      <c r="H49" s="11"/>
      <c r="I49" s="11"/>
      <c r="J49" s="11"/>
      <c r="K49" s="11"/>
      <c r="L49" s="149"/>
    </row>
    <row r="50" spans="1:12" x14ac:dyDescent="0.25">
      <c r="A50" s="15"/>
      <c r="B50" s="124" t="s">
        <v>91</v>
      </c>
      <c r="C50" s="11"/>
      <c r="D50" s="11"/>
      <c r="E50" s="11"/>
      <c r="F50" s="11"/>
      <c r="G50" s="11"/>
      <c r="H50" s="11"/>
      <c r="I50" s="11"/>
      <c r="J50" s="11"/>
      <c r="K50" s="11"/>
      <c r="L50" s="149"/>
    </row>
    <row r="51" spans="1:12" x14ac:dyDescent="0.25">
      <c r="A51" s="15"/>
      <c r="B51" s="124" t="str">
        <f>'Empleo posi ocup Jornalero-Peón'!B50</f>
        <v>Nota: Se compara el mismo trimestre para cada año</v>
      </c>
      <c r="C51" s="11"/>
      <c r="D51" s="11"/>
      <c r="E51" s="11"/>
      <c r="F51" s="11"/>
      <c r="G51" s="11"/>
      <c r="H51" s="11"/>
      <c r="I51" s="11"/>
      <c r="J51" s="11"/>
      <c r="K51" s="11"/>
      <c r="L51" s="149"/>
    </row>
    <row r="52" spans="1:12" x14ac:dyDescent="0.25">
      <c r="A52" s="153"/>
      <c r="B52" s="146" t="s">
        <v>86</v>
      </c>
      <c r="C52" s="147"/>
      <c r="D52" s="147"/>
      <c r="E52" s="147"/>
      <c r="F52" s="147"/>
      <c r="G52" s="147"/>
      <c r="H52" s="147"/>
      <c r="I52" s="147"/>
      <c r="J52" s="147"/>
      <c r="K52" s="147"/>
      <c r="L52" s="171"/>
    </row>
  </sheetData>
  <mergeCells count="11">
    <mergeCell ref="B34:G34"/>
    <mergeCell ref="B35:G35"/>
    <mergeCell ref="H34:K34"/>
    <mergeCell ref="H35:K35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43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7">
    <tabColor theme="3"/>
    <pageSetUpPr fitToPage="1"/>
  </sheetPr>
  <dimension ref="A1:N50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2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37"/>
    <col min="12" max="12" width="11.42578125" style="18" customWidth="1"/>
    <col min="13" max="13" width="10.85546875" style="18" customWidth="1"/>
    <col min="14" max="14" width="10.85546875" style="37"/>
    <col min="15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45"/>
      <c r="L1" s="11"/>
      <c r="M1" s="11"/>
      <c r="N1" s="9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5"/>
      <c r="L2" s="11"/>
      <c r="M2" s="11"/>
      <c r="N2" s="9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5"/>
      <c r="L3" s="11"/>
      <c r="M3" s="11"/>
      <c r="N3" s="9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5"/>
      <c r="L4" s="11"/>
      <c r="M4" s="11"/>
      <c r="N4" s="9"/>
    </row>
    <row r="5" spans="1:14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8"/>
      <c r="K5" s="145"/>
      <c r="L5" s="11"/>
      <c r="M5" s="11"/>
      <c r="N5" s="9"/>
    </row>
    <row r="6" spans="1:14" x14ac:dyDescent="0.25">
      <c r="A6" s="15"/>
      <c r="B6" s="104"/>
      <c r="C6" s="104"/>
      <c r="D6" s="104"/>
      <c r="E6" s="104"/>
      <c r="F6" s="104"/>
      <c r="G6" s="104"/>
      <c r="H6" s="104"/>
      <c r="I6" s="104"/>
      <c r="J6" s="148"/>
      <c r="K6" s="145"/>
      <c r="L6" s="11"/>
      <c r="M6" s="11"/>
      <c r="N6" s="9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x14ac:dyDescent="0.25">
      <c r="A8" s="15"/>
      <c r="B8" s="3"/>
      <c r="C8" s="230" t="s">
        <v>109</v>
      </c>
      <c r="D8" s="230"/>
      <c r="E8" s="230"/>
      <c r="F8" s="230"/>
      <c r="G8" s="230"/>
      <c r="H8" s="230"/>
      <c r="I8" s="230"/>
      <c r="J8" s="149"/>
    </row>
    <row r="9" spans="1:14" x14ac:dyDescent="0.25">
      <c r="A9" s="15"/>
      <c r="B9" s="3"/>
      <c r="C9" s="230" t="s">
        <v>237</v>
      </c>
      <c r="D9" s="230"/>
      <c r="E9" s="230"/>
      <c r="F9" s="230"/>
      <c r="G9" s="230"/>
      <c r="H9" s="230"/>
      <c r="I9" s="230"/>
      <c r="J9" s="149"/>
    </row>
    <row r="10" spans="1:14" x14ac:dyDescent="0.25">
      <c r="A10" s="15"/>
      <c r="B10" s="10"/>
      <c r="C10" s="47"/>
      <c r="D10" s="47"/>
      <c r="E10" s="47"/>
      <c r="F10" s="47"/>
      <c r="G10" s="10"/>
      <c r="H10" s="10"/>
      <c r="I10" s="10"/>
      <c r="J10" s="149"/>
    </row>
    <row r="11" spans="1:14" ht="15.75" customHeight="1" x14ac:dyDescent="0.25">
      <c r="A11" s="15"/>
      <c r="B11" s="11"/>
      <c r="C11" s="231" t="s">
        <v>1</v>
      </c>
      <c r="D11" s="231"/>
      <c r="E11" s="231"/>
      <c r="F11" s="231"/>
      <c r="G11" s="237" t="s">
        <v>245</v>
      </c>
      <c r="H11" s="237"/>
      <c r="I11" s="237" t="s">
        <v>241</v>
      </c>
      <c r="J11" s="149"/>
    </row>
    <row r="12" spans="1:14" x14ac:dyDescent="0.25">
      <c r="A12" s="15"/>
      <c r="B12" s="11"/>
      <c r="C12" s="217">
        <v>2017</v>
      </c>
      <c r="D12" s="217">
        <v>2018</v>
      </c>
      <c r="E12" s="217">
        <v>2019</v>
      </c>
      <c r="F12" s="110">
        <v>2020</v>
      </c>
      <c r="G12" s="91" t="s">
        <v>59</v>
      </c>
      <c r="H12" s="91" t="s">
        <v>60</v>
      </c>
      <c r="I12" s="237"/>
      <c r="J12" s="149"/>
      <c r="M12" s="55"/>
    </row>
    <row r="13" spans="1:14" ht="12" customHeight="1" x14ac:dyDescent="0.25">
      <c r="A13" s="15"/>
      <c r="B13" s="11"/>
      <c r="C13" s="47"/>
      <c r="D13" s="47"/>
      <c r="E13" s="47"/>
      <c r="F13" s="47"/>
      <c r="G13" s="47"/>
      <c r="H13" s="47"/>
      <c r="I13" s="47"/>
      <c r="J13" s="149"/>
      <c r="L13" s="18" t="s">
        <v>83</v>
      </c>
      <c r="M13" s="22">
        <v>3317.0670000000009</v>
      </c>
    </row>
    <row r="14" spans="1:14" x14ac:dyDescent="0.25">
      <c r="A14" s="15"/>
      <c r="B14" s="11" t="s">
        <v>65</v>
      </c>
      <c r="C14" s="182">
        <v>2476.6843333333341</v>
      </c>
      <c r="D14" s="182">
        <v>2505.728333333333</v>
      </c>
      <c r="E14" s="182">
        <v>2478.6586666666658</v>
      </c>
      <c r="F14" s="183">
        <v>2023.0806666666672</v>
      </c>
      <c r="G14" s="151">
        <v>-18.380021667633084</v>
      </c>
      <c r="H14" s="151">
        <v>-455.57799999999861</v>
      </c>
      <c r="I14" s="151">
        <v>60.990045322167639</v>
      </c>
      <c r="J14" s="149"/>
      <c r="L14" s="18" t="s">
        <v>61</v>
      </c>
    </row>
    <row r="15" spans="1:14" x14ac:dyDescent="0.25">
      <c r="A15" s="15"/>
      <c r="B15" s="11" t="s">
        <v>45</v>
      </c>
      <c r="C15" s="182">
        <v>1645.0663333333332</v>
      </c>
      <c r="D15" s="182">
        <v>1660.9963333333333</v>
      </c>
      <c r="E15" s="182">
        <v>1718.6010000000003</v>
      </c>
      <c r="F15" s="183">
        <v>1293.986333333334</v>
      </c>
      <c r="G15" s="151">
        <v>-24.70699520520856</v>
      </c>
      <c r="H15" s="151">
        <v>-424.61466666666638</v>
      </c>
      <c r="I15" s="151">
        <v>39.009954677832361</v>
      </c>
      <c r="J15" s="149"/>
      <c r="L15" s="18" t="s">
        <v>62</v>
      </c>
      <c r="M15" s="22"/>
    </row>
    <row r="16" spans="1:14" ht="14.25" customHeight="1" x14ac:dyDescent="0.25">
      <c r="A16" s="15"/>
      <c r="B16" s="12"/>
      <c r="C16" s="4"/>
      <c r="D16" s="4"/>
      <c r="E16" s="4"/>
      <c r="F16" s="4"/>
      <c r="G16" s="19"/>
      <c r="H16" s="19"/>
      <c r="I16" s="19"/>
      <c r="J16" s="149"/>
    </row>
    <row r="17" spans="1:13" ht="15.75" customHeight="1" x14ac:dyDescent="0.25">
      <c r="A17" s="15"/>
      <c r="B17" s="232" t="s">
        <v>163</v>
      </c>
      <c r="C17" s="232"/>
      <c r="D17" s="232"/>
      <c r="E17" s="232"/>
      <c r="F17" s="232"/>
      <c r="G17" s="232"/>
      <c r="H17" s="232"/>
      <c r="I17" s="232"/>
      <c r="J17" s="149"/>
      <c r="L17" s="18" t="s">
        <v>265</v>
      </c>
    </row>
    <row r="18" spans="1:13" x14ac:dyDescent="0.25">
      <c r="A18" s="15"/>
      <c r="B18" s="232" t="s">
        <v>247</v>
      </c>
      <c r="C18" s="232"/>
      <c r="D18" s="232"/>
      <c r="E18" s="232"/>
      <c r="F18" s="232"/>
      <c r="G18" s="232"/>
      <c r="H18" s="232"/>
      <c r="I18" s="232"/>
      <c r="J18" s="149"/>
      <c r="L18" s="18" t="s">
        <v>265</v>
      </c>
    </row>
    <row r="19" spans="1:13" x14ac:dyDescent="0.25">
      <c r="A19" s="15"/>
      <c r="B19" s="11"/>
      <c r="C19" s="4"/>
      <c r="D19" s="4"/>
      <c r="E19" s="4"/>
      <c r="F19" s="5"/>
      <c r="G19" s="8"/>
      <c r="H19" s="8"/>
      <c r="I19" s="8"/>
      <c r="J19" s="149"/>
      <c r="L19" s="18" t="s">
        <v>265</v>
      </c>
    </row>
    <row r="20" spans="1:13" x14ac:dyDescent="0.25">
      <c r="A20" s="15"/>
      <c r="B20" s="11"/>
      <c r="C20" s="4"/>
      <c r="D20" s="4"/>
      <c r="E20" s="4"/>
      <c r="F20" s="5"/>
      <c r="G20" s="8"/>
      <c r="H20" s="8"/>
      <c r="I20" s="8"/>
      <c r="J20" s="149"/>
      <c r="L20" s="18" t="s">
        <v>265</v>
      </c>
    </row>
    <row r="21" spans="1:13" x14ac:dyDescent="0.25">
      <c r="A21" s="15"/>
      <c r="B21" s="11"/>
      <c r="C21" s="4"/>
      <c r="D21" s="4"/>
      <c r="E21" s="4"/>
      <c r="F21" s="5"/>
      <c r="G21" s="8"/>
      <c r="H21" s="8"/>
      <c r="I21" s="8"/>
      <c r="J21" s="149"/>
    </row>
    <row r="22" spans="1:13" x14ac:dyDescent="0.25">
      <c r="A22" s="15"/>
      <c r="B22" s="11"/>
      <c r="C22" s="4"/>
      <c r="D22" s="4"/>
      <c r="E22" s="4"/>
      <c r="F22" s="5"/>
      <c r="G22" s="8"/>
      <c r="H22" s="8"/>
      <c r="I22" s="8"/>
      <c r="J22" s="149"/>
    </row>
    <row r="23" spans="1:13" x14ac:dyDescent="0.25">
      <c r="A23" s="15"/>
      <c r="B23" s="11"/>
      <c r="C23" s="4"/>
      <c r="D23" s="4"/>
      <c r="E23" s="4"/>
      <c r="F23" s="5"/>
      <c r="G23" s="8"/>
      <c r="H23" s="8"/>
      <c r="I23" s="8"/>
      <c r="J23" s="149"/>
      <c r="L23" s="18" t="s">
        <v>265</v>
      </c>
    </row>
    <row r="24" spans="1:13" x14ac:dyDescent="0.25">
      <c r="A24" s="15"/>
      <c r="B24" s="11"/>
      <c r="C24" s="4"/>
      <c r="D24" s="4"/>
      <c r="E24" s="4"/>
      <c r="F24" s="5"/>
      <c r="G24" s="8"/>
      <c r="H24" s="8"/>
      <c r="I24" s="8"/>
      <c r="J24" s="149"/>
    </row>
    <row r="25" spans="1:13" x14ac:dyDescent="0.25">
      <c r="A25" s="15"/>
      <c r="B25" s="11"/>
      <c r="C25" s="4"/>
      <c r="D25" s="4"/>
      <c r="E25" s="4"/>
      <c r="F25" s="5"/>
      <c r="G25" s="8"/>
      <c r="H25" s="8"/>
      <c r="I25" s="8"/>
      <c r="J25" s="149"/>
      <c r="L25" s="18" t="s">
        <v>265</v>
      </c>
    </row>
    <row r="26" spans="1:13" x14ac:dyDescent="0.25">
      <c r="A26" s="15"/>
      <c r="B26" s="11"/>
      <c r="C26" s="4"/>
      <c r="D26" s="4"/>
      <c r="E26" s="4"/>
      <c r="F26" s="5"/>
      <c r="G26" s="8"/>
      <c r="H26" s="8"/>
      <c r="I26" s="8"/>
      <c r="J26" s="149"/>
      <c r="L26" s="18" t="s">
        <v>265</v>
      </c>
    </row>
    <row r="27" spans="1:13" x14ac:dyDescent="0.25">
      <c r="A27" s="15"/>
      <c r="B27" s="11"/>
      <c r="C27" s="4"/>
      <c r="D27" s="4"/>
      <c r="E27" s="4"/>
      <c r="F27" s="5"/>
      <c r="G27" s="8"/>
      <c r="H27" s="8"/>
      <c r="I27" s="8"/>
      <c r="J27" s="149"/>
      <c r="L27" s="18" t="s">
        <v>265</v>
      </c>
    </row>
    <row r="28" spans="1:13" s="37" customFormat="1" x14ac:dyDescent="0.25">
      <c r="A28" s="59"/>
      <c r="B28" s="230" t="s">
        <v>109</v>
      </c>
      <c r="C28" s="230"/>
      <c r="D28" s="230"/>
      <c r="E28" s="230"/>
      <c r="F28" s="230"/>
      <c r="G28" s="230"/>
      <c r="H28" s="230"/>
      <c r="I28" s="230"/>
      <c r="J28" s="181"/>
      <c r="K28" s="51"/>
      <c r="L28" s="18"/>
      <c r="M28" s="18"/>
    </row>
    <row r="29" spans="1:13" s="37" customFormat="1" x14ac:dyDescent="0.25">
      <c r="A29" s="59"/>
      <c r="B29" s="230" t="s">
        <v>248</v>
      </c>
      <c r="C29" s="230"/>
      <c r="D29" s="230"/>
      <c r="E29" s="230"/>
      <c r="F29" s="230"/>
      <c r="G29" s="230"/>
      <c r="H29" s="230"/>
      <c r="I29" s="230"/>
      <c r="J29" s="150"/>
      <c r="L29" s="18"/>
      <c r="M29" s="18"/>
    </row>
    <row r="30" spans="1:13" s="37" customFormat="1" x14ac:dyDescent="0.25">
      <c r="A30" s="59"/>
      <c r="B30" s="40"/>
      <c r="C30" s="43"/>
      <c r="D30" s="43"/>
      <c r="E30" s="43"/>
      <c r="F30" s="44"/>
      <c r="G30" s="45"/>
      <c r="H30" s="45"/>
      <c r="I30" s="45"/>
      <c r="J30" s="150"/>
      <c r="L30" s="18"/>
      <c r="M30" s="18"/>
    </row>
    <row r="31" spans="1:13" x14ac:dyDescent="0.25">
      <c r="A31" s="15"/>
      <c r="B31" s="11"/>
      <c r="C31" s="231" t="s">
        <v>1</v>
      </c>
      <c r="D31" s="231"/>
      <c r="E31" s="231"/>
      <c r="F31" s="231"/>
      <c r="G31" s="3"/>
      <c r="H31" s="3"/>
      <c r="I31" s="3"/>
      <c r="J31" s="149"/>
    </row>
    <row r="32" spans="1:13" x14ac:dyDescent="0.25">
      <c r="A32" s="15"/>
      <c r="B32" s="11"/>
      <c r="C32" s="141">
        <v>2017</v>
      </c>
      <c r="D32" s="142">
        <v>2018</v>
      </c>
      <c r="E32" s="142">
        <v>2019</v>
      </c>
      <c r="F32" s="142">
        <v>2020</v>
      </c>
      <c r="G32" s="128"/>
      <c r="H32" s="11"/>
      <c r="I32" s="11"/>
      <c r="J32" s="149"/>
    </row>
    <row r="33" spans="1:10" x14ac:dyDescent="0.25">
      <c r="A33" s="15"/>
      <c r="B33" s="11"/>
      <c r="C33" s="47"/>
      <c r="D33" s="47"/>
      <c r="E33" s="47"/>
      <c r="F33" s="47"/>
      <c r="G33" s="128"/>
      <c r="H33" s="47"/>
      <c r="I33" s="47"/>
      <c r="J33" s="149"/>
    </row>
    <row r="34" spans="1:10" x14ac:dyDescent="0.25">
      <c r="A34" s="15"/>
      <c r="B34" s="11" t="s">
        <v>46</v>
      </c>
      <c r="C34" s="193">
        <v>60.088164802464206</v>
      </c>
      <c r="D34" s="193">
        <v>60.136642897930855</v>
      </c>
      <c r="E34" s="193">
        <v>59.054213070289741</v>
      </c>
      <c r="F34" s="152">
        <v>60.990045322167639</v>
      </c>
      <c r="G34" s="58"/>
      <c r="H34" s="8"/>
      <c r="I34" s="58"/>
      <c r="J34" s="149"/>
    </row>
    <row r="35" spans="1:10" x14ac:dyDescent="0.25">
      <c r="A35" s="15"/>
      <c r="B35" s="11" t="s">
        <v>47</v>
      </c>
      <c r="C35" s="193">
        <v>39.911835197535794</v>
      </c>
      <c r="D35" s="193">
        <v>39.863357102069145</v>
      </c>
      <c r="E35" s="193">
        <v>40.945786929710259</v>
      </c>
      <c r="F35" s="152">
        <v>39.009954677832361</v>
      </c>
      <c r="G35" s="129"/>
      <c r="H35" s="8"/>
      <c r="I35" s="58"/>
      <c r="J35" s="149"/>
    </row>
    <row r="36" spans="1:10" x14ac:dyDescent="0.25">
      <c r="A36" s="15"/>
      <c r="B36" s="12"/>
      <c r="C36" s="4"/>
      <c r="D36" s="4"/>
      <c r="E36" s="4"/>
      <c r="F36" s="4"/>
      <c r="G36" s="19"/>
      <c r="H36" s="19"/>
      <c r="I36" s="19"/>
      <c r="J36" s="149"/>
    </row>
    <row r="37" spans="1:10" x14ac:dyDescent="0.25">
      <c r="A37" s="15"/>
      <c r="B37" s="232" t="s">
        <v>164</v>
      </c>
      <c r="C37" s="232"/>
      <c r="D37" s="232"/>
      <c r="E37" s="232" t="s">
        <v>165</v>
      </c>
      <c r="F37" s="232"/>
      <c r="G37" s="232"/>
      <c r="H37" s="232"/>
      <c r="I37" s="232"/>
      <c r="J37" s="149"/>
    </row>
    <row r="38" spans="1:10" x14ac:dyDescent="0.25">
      <c r="A38" s="15"/>
      <c r="B38" s="232" t="s">
        <v>249</v>
      </c>
      <c r="C38" s="232"/>
      <c r="D38" s="232"/>
      <c r="E38" s="232" t="s">
        <v>249</v>
      </c>
      <c r="F38" s="232"/>
      <c r="G38" s="232"/>
      <c r="H38" s="232"/>
      <c r="I38" s="232"/>
      <c r="J38" s="149"/>
    </row>
    <row r="39" spans="1:10" x14ac:dyDescent="0.25">
      <c r="A39" s="15"/>
      <c r="B39" s="11"/>
      <c r="C39" s="4"/>
      <c r="D39" s="4"/>
      <c r="E39" s="4"/>
      <c r="F39" s="5"/>
      <c r="G39" s="8"/>
      <c r="H39" s="8"/>
      <c r="I39" s="8"/>
      <c r="J39" s="149"/>
    </row>
    <row r="40" spans="1:10" x14ac:dyDescent="0.25">
      <c r="A40" s="15"/>
      <c r="B40" s="11"/>
      <c r="C40" s="4"/>
      <c r="D40" s="4"/>
      <c r="E40" s="4"/>
      <c r="F40" s="5"/>
      <c r="G40" s="8"/>
      <c r="H40" s="8"/>
      <c r="I40" s="8"/>
      <c r="J40" s="149"/>
    </row>
    <row r="41" spans="1:10" x14ac:dyDescent="0.25">
      <c r="A41" s="15"/>
      <c r="B41" s="11"/>
      <c r="C41" s="4"/>
      <c r="D41" s="4"/>
      <c r="E41" s="4"/>
      <c r="F41" s="5"/>
      <c r="G41" s="8"/>
      <c r="H41" s="8"/>
      <c r="I41" s="8"/>
      <c r="J41" s="149"/>
    </row>
    <row r="42" spans="1:10" x14ac:dyDescent="0.25">
      <c r="A42" s="15"/>
      <c r="B42" s="11"/>
      <c r="C42" s="4"/>
      <c r="D42" s="4"/>
      <c r="E42" s="4"/>
      <c r="F42" s="5"/>
      <c r="G42" s="8"/>
      <c r="H42" s="8"/>
      <c r="I42" s="8"/>
      <c r="J42" s="149"/>
    </row>
    <row r="43" spans="1:10" x14ac:dyDescent="0.25">
      <c r="A43" s="15"/>
      <c r="B43" s="11"/>
      <c r="C43" s="4"/>
      <c r="D43" s="4"/>
      <c r="E43" s="4"/>
      <c r="F43" s="5"/>
      <c r="G43" s="8"/>
      <c r="H43" s="8"/>
      <c r="I43" s="8"/>
      <c r="J43" s="149"/>
    </row>
    <row r="44" spans="1:10" x14ac:dyDescent="0.25">
      <c r="A44" s="15"/>
      <c r="B44" s="11"/>
      <c r="C44" s="4"/>
      <c r="D44" s="4"/>
      <c r="E44" s="4"/>
      <c r="F44" s="5"/>
      <c r="G44" s="8"/>
      <c r="H44" s="8"/>
      <c r="I44" s="8"/>
      <c r="J44" s="149"/>
    </row>
    <row r="45" spans="1:10" x14ac:dyDescent="0.25">
      <c r="A45" s="15"/>
      <c r="B45" s="11"/>
      <c r="C45" s="4"/>
      <c r="D45" s="4"/>
      <c r="E45" s="4"/>
      <c r="F45" s="5"/>
      <c r="G45" s="8"/>
      <c r="H45" s="8"/>
      <c r="I45" s="8"/>
      <c r="J45" s="149"/>
    </row>
    <row r="46" spans="1:10" x14ac:dyDescent="0.25">
      <c r="A46" s="15"/>
      <c r="B46" s="11"/>
      <c r="C46" s="4"/>
      <c r="D46" s="4"/>
      <c r="E46" s="4"/>
      <c r="F46" s="5"/>
      <c r="G46" s="8"/>
      <c r="H46" s="8"/>
      <c r="I46" s="8"/>
      <c r="J46" s="149"/>
    </row>
    <row r="47" spans="1:10" x14ac:dyDescent="0.25">
      <c r="A47" s="15"/>
      <c r="B47" s="124" t="s">
        <v>234</v>
      </c>
      <c r="C47" s="5"/>
      <c r="D47" s="5"/>
      <c r="E47" s="5"/>
      <c r="F47" s="5"/>
      <c r="G47" s="6"/>
      <c r="H47" s="6"/>
      <c r="I47" s="6"/>
      <c r="J47" s="149"/>
    </row>
    <row r="48" spans="1:10" x14ac:dyDescent="0.25">
      <c r="A48" s="15"/>
      <c r="B48" s="124" t="s">
        <v>66</v>
      </c>
      <c r="C48" s="5"/>
      <c r="D48" s="5"/>
      <c r="E48" s="5"/>
      <c r="F48" s="5"/>
      <c r="G48" s="6"/>
      <c r="H48" s="6"/>
      <c r="I48" s="6"/>
      <c r="J48" s="149"/>
    </row>
    <row r="49" spans="1:10" x14ac:dyDescent="0.25">
      <c r="A49" s="15"/>
      <c r="B49" s="124" t="str">
        <f>'Empleo Posici Ocupacional-Otro'!B51</f>
        <v>Nota: Se compara el mismo trimestre para cada año</v>
      </c>
      <c r="C49" s="5"/>
      <c r="D49" s="5"/>
      <c r="E49" s="5"/>
      <c r="F49" s="5"/>
      <c r="G49" s="6"/>
      <c r="H49" s="6"/>
      <c r="I49" s="6"/>
      <c r="J49" s="149"/>
    </row>
    <row r="50" spans="1:10" x14ac:dyDescent="0.25">
      <c r="A50" s="153"/>
      <c r="B50" s="146" t="s">
        <v>86</v>
      </c>
      <c r="C50" s="147"/>
      <c r="D50" s="147"/>
      <c r="E50" s="147"/>
      <c r="F50" s="147"/>
      <c r="G50" s="147"/>
      <c r="H50" s="147"/>
      <c r="I50" s="147"/>
      <c r="J50" s="171"/>
    </row>
  </sheetData>
  <mergeCells count="14">
    <mergeCell ref="B37:D37"/>
    <mergeCell ref="B38:D38"/>
    <mergeCell ref="E37:I37"/>
    <mergeCell ref="E38:I38"/>
    <mergeCell ref="C31:F31"/>
    <mergeCell ref="C9:I9"/>
    <mergeCell ref="C8:I8"/>
    <mergeCell ref="B28:I28"/>
    <mergeCell ref="B29:I29"/>
    <mergeCell ref="C11:F11"/>
    <mergeCell ref="G11:H11"/>
    <mergeCell ref="I11:I12"/>
    <mergeCell ref="B17:I17"/>
    <mergeCell ref="B18:I18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6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2"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  <c r="M7" s="11"/>
    </row>
    <row r="8" spans="1:15" x14ac:dyDescent="0.25">
      <c r="A8" s="15"/>
      <c r="B8" s="104"/>
      <c r="C8" s="233" t="s">
        <v>111</v>
      </c>
      <c r="D8" s="233"/>
      <c r="E8" s="233"/>
      <c r="F8" s="233"/>
      <c r="G8" s="233"/>
      <c r="H8" s="233"/>
      <c r="I8" s="233"/>
      <c r="J8" s="233"/>
      <c r="K8" s="233"/>
      <c r="L8" s="149"/>
      <c r="M8" s="11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  <c r="M9" s="11"/>
    </row>
    <row r="10" spans="1:15" x14ac:dyDescent="0.25">
      <c r="A10" s="42"/>
      <c r="B10" s="10"/>
      <c r="C10" s="39"/>
      <c r="D10" s="39"/>
      <c r="E10" s="39"/>
      <c r="F10" s="39"/>
      <c r="G10" s="39"/>
      <c r="H10" s="10"/>
      <c r="I10" s="10"/>
      <c r="J10" s="10"/>
      <c r="K10" s="10"/>
      <c r="L10" s="149"/>
      <c r="M10" s="11"/>
    </row>
    <row r="11" spans="1:15" ht="15.75" customHeight="1" x14ac:dyDescent="0.25">
      <c r="A11" s="42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  <c r="M11" s="11"/>
    </row>
    <row r="12" spans="1:15" x14ac:dyDescent="0.25">
      <c r="A12" s="42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M12" s="11"/>
      <c r="O12" s="55"/>
    </row>
    <row r="13" spans="1:15" ht="12" customHeight="1" x14ac:dyDescent="0.25">
      <c r="A13" s="42"/>
      <c r="B13" s="11"/>
      <c r="C13" s="39"/>
      <c r="D13" s="39"/>
      <c r="E13" s="39"/>
      <c r="F13" s="39"/>
      <c r="G13" s="39"/>
      <c r="H13" s="39"/>
      <c r="I13" s="39"/>
      <c r="J13" s="39"/>
      <c r="K13" s="39"/>
      <c r="L13" s="149"/>
      <c r="M13" s="11"/>
    </row>
    <row r="14" spans="1:15" x14ac:dyDescent="0.25">
      <c r="A14" s="42"/>
      <c r="B14" s="12" t="s">
        <v>183</v>
      </c>
      <c r="C14" s="184">
        <v>9362.5553333333355</v>
      </c>
      <c r="D14" s="184">
        <v>9408.6106666666692</v>
      </c>
      <c r="E14" s="184">
        <v>9547.5606666666645</v>
      </c>
      <c r="F14" s="184">
        <v>9731.7463333333362</v>
      </c>
      <c r="G14" s="194">
        <v>7800.7773333333344</v>
      </c>
      <c r="H14" s="160">
        <v>-19.841957793186772</v>
      </c>
      <c r="I14" s="160">
        <v>1.9291384794203781</v>
      </c>
      <c r="J14" s="160">
        <v>100</v>
      </c>
      <c r="K14" s="160">
        <v>100</v>
      </c>
      <c r="L14" s="149"/>
      <c r="M14" s="11"/>
    </row>
    <row r="15" spans="1:15" x14ac:dyDescent="0.25">
      <c r="A15" s="42"/>
      <c r="B15" s="11" t="s">
        <v>3</v>
      </c>
      <c r="C15" s="182">
        <v>3565.5803333333333</v>
      </c>
      <c r="D15" s="182">
        <v>3576.7906666666677</v>
      </c>
      <c r="E15" s="182">
        <v>3706.478666666666</v>
      </c>
      <c r="F15" s="182">
        <v>3859.6393333333372</v>
      </c>
      <c r="G15" s="186">
        <v>3075.248333333333</v>
      </c>
      <c r="H15" s="151">
        <v>-20.322909273560885</v>
      </c>
      <c r="I15" s="151">
        <v>4.1322419590347437</v>
      </c>
      <c r="J15" s="151">
        <v>39.422331928288159</v>
      </c>
      <c r="K15" s="151">
        <v>39.660295296777697</v>
      </c>
      <c r="L15" s="149"/>
      <c r="M15" s="11"/>
    </row>
    <row r="16" spans="1:15" s="35" customFormat="1" x14ac:dyDescent="0.25">
      <c r="A16" s="121"/>
      <c r="B16" s="12" t="s">
        <v>2</v>
      </c>
      <c r="C16" s="194">
        <v>2496.2983333333341</v>
      </c>
      <c r="D16" s="194">
        <v>2476.6843333333341</v>
      </c>
      <c r="E16" s="194">
        <v>2505.728333333333</v>
      </c>
      <c r="F16" s="194">
        <v>2478.6586666666658</v>
      </c>
      <c r="G16" s="194">
        <v>2023.0806666666672</v>
      </c>
      <c r="H16" s="152">
        <v>-18.380021667633084</v>
      </c>
      <c r="I16" s="152">
        <v>-1.0803113133440512</v>
      </c>
      <c r="J16" s="152">
        <v>25.934347055669498</v>
      </c>
      <c r="K16" s="152">
        <v>25.469824035350403</v>
      </c>
      <c r="L16" s="164"/>
      <c r="M16" s="12"/>
      <c r="N16" s="113"/>
      <c r="O16" s="52"/>
    </row>
    <row r="17" spans="1:15" x14ac:dyDescent="0.25">
      <c r="A17" s="42"/>
      <c r="B17" s="11" t="s">
        <v>254</v>
      </c>
      <c r="C17" s="182">
        <v>1133.9253333333336</v>
      </c>
      <c r="D17" s="182">
        <v>1139.484666666667</v>
      </c>
      <c r="E17" s="182">
        <v>1129.8993333333331</v>
      </c>
      <c r="F17" s="182">
        <v>1125.6376666666663</v>
      </c>
      <c r="G17" s="186">
        <v>948.03899999999999</v>
      </c>
      <c r="H17" s="151">
        <v>-15.777605167796715</v>
      </c>
      <c r="I17" s="151">
        <v>-0.37717224366301538</v>
      </c>
      <c r="J17" s="151">
        <v>12.153134995264573</v>
      </c>
      <c r="K17" s="151">
        <v>11.566656467515124</v>
      </c>
      <c r="L17" s="149"/>
      <c r="M17" s="11"/>
      <c r="N17" s="18" t="s">
        <v>2</v>
      </c>
      <c r="O17" s="22">
        <v>25.934347055669498</v>
      </c>
    </row>
    <row r="18" spans="1:15" x14ac:dyDescent="0.25">
      <c r="A18" s="42"/>
      <c r="B18" s="11" t="s">
        <v>253</v>
      </c>
      <c r="C18" s="182">
        <v>649.01800000000003</v>
      </c>
      <c r="D18" s="182">
        <v>666.92866666666669</v>
      </c>
      <c r="E18" s="182">
        <v>684.49066666666693</v>
      </c>
      <c r="F18" s="182">
        <v>669.25833333333333</v>
      </c>
      <c r="G18" s="186">
        <v>518.58399999999995</v>
      </c>
      <c r="H18" s="151">
        <v>-22.513628270099993</v>
      </c>
      <c r="I18" s="151">
        <v>-2.2253529631765523</v>
      </c>
      <c r="J18" s="151">
        <v>6.6478503082513294</v>
      </c>
      <c r="K18" s="151">
        <v>6.8770630718248249</v>
      </c>
      <c r="L18" s="149"/>
      <c r="M18" s="11"/>
      <c r="N18" s="18" t="s">
        <v>12</v>
      </c>
      <c r="O18" s="22">
        <v>74.065652944330509</v>
      </c>
    </row>
    <row r="19" spans="1:15" x14ac:dyDescent="0.25">
      <c r="A19" s="42"/>
      <c r="B19" s="11" t="s">
        <v>255</v>
      </c>
      <c r="C19" s="182">
        <v>405.0866666666667</v>
      </c>
      <c r="D19" s="182">
        <v>397.2</v>
      </c>
      <c r="E19" s="182">
        <v>389.5913333333333</v>
      </c>
      <c r="F19" s="182">
        <v>400.34033333333343</v>
      </c>
      <c r="G19" s="186">
        <v>306.58633333333336</v>
      </c>
      <c r="H19" s="151">
        <v>-23.41857469602947</v>
      </c>
      <c r="I19" s="151">
        <v>2.759044947954048</v>
      </c>
      <c r="J19" s="151">
        <v>3.9302023405188846</v>
      </c>
      <c r="K19" s="151">
        <v>4.1137563559592714</v>
      </c>
      <c r="L19" s="149"/>
      <c r="M19" s="11"/>
    </row>
    <row r="20" spans="1:15" x14ac:dyDescent="0.25">
      <c r="A20" s="42"/>
      <c r="B20" s="11" t="s">
        <v>257</v>
      </c>
      <c r="C20" s="182">
        <v>256.53233333333338</v>
      </c>
      <c r="D20" s="182">
        <v>277.2566666666666</v>
      </c>
      <c r="E20" s="182">
        <v>251.82499999999999</v>
      </c>
      <c r="F20" s="182">
        <v>276.17033333333342</v>
      </c>
      <c r="G20" s="186">
        <v>214.59200000000001</v>
      </c>
      <c r="H20" s="151">
        <v>-22.297229608297307</v>
      </c>
      <c r="I20" s="151">
        <v>9.6675601442801185</v>
      </c>
      <c r="J20" s="151">
        <v>2.7509053371262313</v>
      </c>
      <c r="K20" s="151">
        <v>2.8378291405663782</v>
      </c>
      <c r="L20" s="149"/>
      <c r="M20" s="11"/>
    </row>
    <row r="21" spans="1:15" x14ac:dyDescent="0.25">
      <c r="A21" s="42"/>
      <c r="B21" s="11" t="s">
        <v>256</v>
      </c>
      <c r="C21" s="182">
        <v>167.61566666666661</v>
      </c>
      <c r="D21" s="182">
        <v>168.28366666666673</v>
      </c>
      <c r="E21" s="182">
        <v>168.71799999999996</v>
      </c>
      <c r="F21" s="182">
        <v>188.29633333333337</v>
      </c>
      <c r="G21" s="186">
        <v>136.97066666666663</v>
      </c>
      <c r="H21" s="151">
        <v>-27.257921467757416</v>
      </c>
      <c r="I21" s="151">
        <v>11.604175804201923</v>
      </c>
      <c r="J21" s="151">
        <v>1.7558592024076909</v>
      </c>
      <c r="K21" s="151">
        <v>1.9348668459264879</v>
      </c>
      <c r="L21" s="149"/>
      <c r="M21" s="11"/>
    </row>
    <row r="22" spans="1:15" x14ac:dyDescent="0.25">
      <c r="A22" s="42"/>
      <c r="B22" s="11" t="s">
        <v>260</v>
      </c>
      <c r="C22" s="182">
        <v>160.91200000000001</v>
      </c>
      <c r="D22" s="182">
        <v>163.72466666666668</v>
      </c>
      <c r="E22" s="182">
        <v>159.60133333333332</v>
      </c>
      <c r="F22" s="182">
        <v>179.84666666666661</v>
      </c>
      <c r="G22" s="186">
        <v>134.35166666666663</v>
      </c>
      <c r="H22" s="151">
        <v>-25.296548912036176</v>
      </c>
      <c r="I22" s="151">
        <v>12.68493997543878</v>
      </c>
      <c r="J22" s="151">
        <v>1.7222856252103416</v>
      </c>
      <c r="K22" s="151">
        <v>1.8480410453224911</v>
      </c>
      <c r="L22" s="149"/>
      <c r="M22" s="11"/>
    </row>
    <row r="23" spans="1:15" x14ac:dyDescent="0.25">
      <c r="A23" s="42"/>
      <c r="B23" s="11" t="s">
        <v>259</v>
      </c>
      <c r="C23" s="182">
        <v>114.22800000000002</v>
      </c>
      <c r="D23" s="182">
        <v>126.77700000000002</v>
      </c>
      <c r="E23" s="182">
        <v>128.99066666666661</v>
      </c>
      <c r="F23" s="182">
        <v>128.43166666666664</v>
      </c>
      <c r="G23" s="186">
        <v>97.191000000000003</v>
      </c>
      <c r="H23" s="151">
        <v>-24.324738187622451</v>
      </c>
      <c r="I23" s="151">
        <v>-0.43336468788437443</v>
      </c>
      <c r="J23" s="151">
        <v>1.2459142960624607</v>
      </c>
      <c r="K23" s="151">
        <v>1.3197186020638496</v>
      </c>
      <c r="L23" s="149"/>
      <c r="M23" s="11"/>
    </row>
    <row r="24" spans="1:15" x14ac:dyDescent="0.25">
      <c r="A24" s="42"/>
      <c r="B24" s="11" t="s">
        <v>263</v>
      </c>
      <c r="C24" s="182">
        <v>112.66766666666663</v>
      </c>
      <c r="D24" s="182">
        <v>116.3813333333333</v>
      </c>
      <c r="E24" s="182">
        <v>120.75466666666669</v>
      </c>
      <c r="F24" s="182">
        <v>121.59933333333336</v>
      </c>
      <c r="G24" s="186">
        <v>95.29833333333336</v>
      </c>
      <c r="H24" s="151">
        <v>-21.629230423412405</v>
      </c>
      <c r="I24" s="151">
        <v>0.69948987478745117</v>
      </c>
      <c r="J24" s="151">
        <v>1.221651756756549</v>
      </c>
      <c r="K24" s="151">
        <v>1.2495119495339633</v>
      </c>
      <c r="L24" s="149"/>
      <c r="M24" s="11"/>
    </row>
    <row r="25" spans="1:15" x14ac:dyDescent="0.25">
      <c r="A25" s="42"/>
      <c r="B25" s="11" t="s">
        <v>262</v>
      </c>
      <c r="C25" s="182">
        <v>105.68966666666668</v>
      </c>
      <c r="D25" s="182">
        <v>105.32933333333332</v>
      </c>
      <c r="E25" s="182">
        <v>102.14700000000001</v>
      </c>
      <c r="F25" s="182">
        <v>116.71099999999998</v>
      </c>
      <c r="G25" s="186">
        <v>93.898666666666685</v>
      </c>
      <c r="H25" s="151">
        <v>-19.546001091013963</v>
      </c>
      <c r="I25" s="151">
        <v>14.25788324669346</v>
      </c>
      <c r="J25" s="151">
        <v>1.2037091004434943</v>
      </c>
      <c r="K25" s="151">
        <v>1.1992811567666901</v>
      </c>
      <c r="L25" s="149"/>
      <c r="M25" s="11"/>
    </row>
    <row r="26" spans="1:15" x14ac:dyDescent="0.25">
      <c r="A26" s="42"/>
      <c r="B26" s="11" t="s">
        <v>258</v>
      </c>
      <c r="C26" s="182">
        <v>108.31900000000002</v>
      </c>
      <c r="D26" s="182">
        <v>101.747</v>
      </c>
      <c r="E26" s="182">
        <v>110.9236666666667</v>
      </c>
      <c r="F26" s="182">
        <v>94.311000000000021</v>
      </c>
      <c r="G26" s="186">
        <v>81.417000000000002</v>
      </c>
      <c r="H26" s="151">
        <v>-13.671788020485431</v>
      </c>
      <c r="I26" s="151">
        <v>-14.976665634926134</v>
      </c>
      <c r="J26" s="151">
        <v>1.0437036787615865</v>
      </c>
      <c r="K26" s="151">
        <v>0.96910664098348365</v>
      </c>
      <c r="L26" s="149"/>
      <c r="M26" s="11"/>
    </row>
    <row r="27" spans="1:15" x14ac:dyDescent="0.25">
      <c r="A27" s="42"/>
      <c r="B27" s="11" t="s">
        <v>264</v>
      </c>
      <c r="C27" s="182">
        <v>86.682333333333361</v>
      </c>
      <c r="D27" s="182">
        <v>92.022666666666638</v>
      </c>
      <c r="E27" s="182">
        <v>88.411999999999978</v>
      </c>
      <c r="F27" s="182">
        <v>92.845666666666688</v>
      </c>
      <c r="G27" s="186">
        <v>75.519666666666694</v>
      </c>
      <c r="H27" s="151">
        <v>-18.661075548311345</v>
      </c>
      <c r="I27" s="151">
        <v>5.0147792908957101</v>
      </c>
      <c r="J27" s="151">
        <v>0.9681043752391858</v>
      </c>
      <c r="K27" s="151">
        <v>0.95404939140933209</v>
      </c>
      <c r="L27" s="149"/>
      <c r="M27" s="11"/>
    </row>
    <row r="28" spans="1:15" ht="14.25" customHeight="1" x14ac:dyDescent="0.25">
      <c r="A28" s="42"/>
      <c r="B28" s="12"/>
      <c r="C28" s="4"/>
      <c r="D28" s="4"/>
      <c r="E28" s="4"/>
      <c r="F28" s="4"/>
      <c r="G28" s="4"/>
      <c r="H28" s="19"/>
      <c r="I28" s="19"/>
      <c r="J28" s="19"/>
      <c r="K28" s="19"/>
      <c r="L28" s="149"/>
      <c r="M28" s="11"/>
    </row>
    <row r="29" spans="1:15" x14ac:dyDescent="0.25">
      <c r="A29" s="42"/>
      <c r="B29" s="232" t="s">
        <v>166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  <c r="M29" s="11"/>
      <c r="N29" s="18" t="s">
        <v>265</v>
      </c>
    </row>
    <row r="30" spans="1:15" x14ac:dyDescent="0.25">
      <c r="A30" s="42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  <c r="M30" s="11"/>
      <c r="N30" s="18" t="s">
        <v>265</v>
      </c>
    </row>
    <row r="31" spans="1:15" x14ac:dyDescent="0.25">
      <c r="A31" s="42"/>
      <c r="B31" s="11"/>
      <c r="C31" s="4"/>
      <c r="D31" s="4"/>
      <c r="E31" s="4"/>
      <c r="F31" s="4"/>
      <c r="G31" s="5"/>
      <c r="H31" s="8"/>
      <c r="I31" s="8"/>
      <c r="J31" s="8"/>
      <c r="K31" s="8"/>
      <c r="L31" s="149"/>
      <c r="M31" s="11"/>
      <c r="N31" s="18" t="s">
        <v>265</v>
      </c>
    </row>
    <row r="32" spans="1:15" x14ac:dyDescent="0.25">
      <c r="A32" s="42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11"/>
      <c r="N32" s="18" t="s">
        <v>265</v>
      </c>
    </row>
    <row r="33" spans="1:14" x14ac:dyDescent="0.25">
      <c r="A33" s="42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11"/>
      <c r="N33" s="18" t="s">
        <v>265</v>
      </c>
    </row>
    <row r="34" spans="1:14" x14ac:dyDescent="0.25">
      <c r="A34" s="42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11"/>
    </row>
    <row r="35" spans="1:14" x14ac:dyDescent="0.25">
      <c r="A35" s="42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11"/>
      <c r="N35" s="18" t="s">
        <v>265</v>
      </c>
    </row>
    <row r="36" spans="1:14" x14ac:dyDescent="0.25">
      <c r="A36" s="42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11"/>
      <c r="N36" s="18" t="s">
        <v>265</v>
      </c>
    </row>
    <row r="37" spans="1:14" x14ac:dyDescent="0.25">
      <c r="A37" s="42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11"/>
      <c r="N37" s="18" t="s">
        <v>265</v>
      </c>
    </row>
    <row r="38" spans="1:14" x14ac:dyDescent="0.25">
      <c r="A38" s="42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11"/>
      <c r="N38" s="18" t="s">
        <v>265</v>
      </c>
    </row>
    <row r="39" spans="1:14" x14ac:dyDescent="0.25">
      <c r="A39" s="42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11"/>
    </row>
    <row r="40" spans="1:14" x14ac:dyDescent="0.25">
      <c r="A40" s="42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11"/>
    </row>
    <row r="41" spans="1:14" x14ac:dyDescent="0.25">
      <c r="A41" s="42"/>
      <c r="C41" s="5"/>
      <c r="D41" s="5"/>
      <c r="E41" s="5"/>
      <c r="F41" s="5"/>
      <c r="G41" s="5"/>
      <c r="H41" s="6"/>
      <c r="I41" s="6"/>
      <c r="J41" s="6"/>
      <c r="K41" s="6"/>
      <c r="L41" s="149"/>
      <c r="M41" s="11"/>
    </row>
    <row r="42" spans="1:14" x14ac:dyDescent="0.25">
      <c r="A42" s="42"/>
      <c r="B42" s="124" t="s">
        <v>234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11"/>
    </row>
    <row r="43" spans="1:14" x14ac:dyDescent="0.25">
      <c r="A43" s="42"/>
      <c r="B43" s="124" t="s">
        <v>58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11"/>
    </row>
    <row r="44" spans="1:14" x14ac:dyDescent="0.25">
      <c r="A44" s="42"/>
      <c r="B44" s="124" t="s">
        <v>56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11"/>
    </row>
    <row r="45" spans="1:14" x14ac:dyDescent="0.25">
      <c r="A45" s="42"/>
      <c r="B45" s="124" t="s">
        <v>182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11"/>
    </row>
    <row r="46" spans="1:14" x14ac:dyDescent="0.25">
      <c r="A46" s="11"/>
      <c r="B46" s="124" t="str">
        <f>'Compara asalariado-no asalariad'!B49</f>
        <v>Nota: Se compara el mismo trimestre para cada año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11"/>
    </row>
    <row r="47" spans="1:14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11"/>
    </row>
    <row r="48" spans="1:14" x14ac:dyDescent="0.25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7.874015748031496E-2" top="0.35433070866141736" bottom="0.62992125984251968" header="0.31496062992125984" footer="0.31496062992125984"/>
  <pageSetup scale="81" orientation="portrait" r:id="rId1"/>
  <headerFooter alignWithMargins="0">
    <oddFooter>&amp;C&amp;"-,Negrita"&amp;12&amp;K004559Página 45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3">
    <tabColor theme="3"/>
    <pageSetUpPr fitToPage="1"/>
  </sheetPr>
  <dimension ref="A1:O46"/>
  <sheetViews>
    <sheetView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4257812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112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4"/>
      <c r="C10" s="103"/>
      <c r="D10" s="103"/>
      <c r="E10" s="103"/>
      <c r="F10" s="103"/>
      <c r="G10" s="103"/>
      <c r="H10" s="104"/>
      <c r="I10" s="104"/>
      <c r="J10" s="104"/>
      <c r="K10" s="104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O12" s="55"/>
    </row>
    <row r="13" spans="1:15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03"/>
      <c r="K13" s="103"/>
      <c r="L13" s="149"/>
    </row>
    <row r="14" spans="1:15" x14ac:dyDescent="0.25">
      <c r="A14" s="15"/>
      <c r="B14" s="12" t="s">
        <v>183</v>
      </c>
      <c r="C14" s="184">
        <v>12717.704333333337</v>
      </c>
      <c r="D14" s="184">
        <v>13056.02466666667</v>
      </c>
      <c r="E14" s="184">
        <v>13003.624666666665</v>
      </c>
      <c r="F14" s="184">
        <v>12559.605000000001</v>
      </c>
      <c r="G14" s="183">
        <v>10874.310333333337</v>
      </c>
      <c r="H14" s="160">
        <v>-13.418373162744091</v>
      </c>
      <c r="I14" s="195">
        <v>-3.4145838414181395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8184.3536666666696</v>
      </c>
      <c r="D15" s="182">
        <v>8222.6250000000036</v>
      </c>
      <c r="E15" s="182">
        <v>8124.7133333333304</v>
      </c>
      <c r="F15" s="182">
        <v>7675.798333333335</v>
      </c>
      <c r="G15" s="186">
        <v>6926.4566666666688</v>
      </c>
      <c r="H15" s="151">
        <v>-9.7623938791165816</v>
      </c>
      <c r="I15" s="196">
        <v>-5.525302636318596</v>
      </c>
      <c r="J15" s="151">
        <v>63.695594978881573</v>
      </c>
      <c r="K15" s="151">
        <v>61.114966062494283</v>
      </c>
      <c r="L15" s="149"/>
    </row>
    <row r="16" spans="1:15" s="35" customFormat="1" x14ac:dyDescent="0.25">
      <c r="A16" s="61"/>
      <c r="B16" s="12" t="s">
        <v>2</v>
      </c>
      <c r="C16" s="183">
        <v>1689.4006666666669</v>
      </c>
      <c r="D16" s="183">
        <v>1645.0663333333332</v>
      </c>
      <c r="E16" s="183">
        <v>1660.9963333333333</v>
      </c>
      <c r="F16" s="183">
        <v>1718.6010000000003</v>
      </c>
      <c r="G16" s="183">
        <v>1293.986333333334</v>
      </c>
      <c r="H16" s="152">
        <v>-24.70699520520856</v>
      </c>
      <c r="I16" s="152">
        <v>3.4680790987096533</v>
      </c>
      <c r="J16" s="152">
        <v>11.899479540940085</v>
      </c>
      <c r="K16" s="152">
        <v>13.683559315758737</v>
      </c>
      <c r="L16" s="164"/>
      <c r="N16" s="113"/>
      <c r="O16" s="113"/>
    </row>
    <row r="17" spans="1:15" x14ac:dyDescent="0.25">
      <c r="A17" s="15"/>
      <c r="B17" s="11" t="s">
        <v>254</v>
      </c>
      <c r="C17" s="182">
        <v>653.125</v>
      </c>
      <c r="D17" s="182">
        <v>698.03566666666643</v>
      </c>
      <c r="E17" s="182">
        <v>710.3136666666669</v>
      </c>
      <c r="F17" s="182">
        <v>674.67500000000018</v>
      </c>
      <c r="G17" s="186">
        <v>599.14600000000019</v>
      </c>
      <c r="H17" s="151">
        <v>-11.194871604846778</v>
      </c>
      <c r="I17" s="196">
        <v>-5.0173139472186268</v>
      </c>
      <c r="J17" s="151">
        <v>5.5097379202377619</v>
      </c>
      <c r="K17" s="151">
        <v>5.3717851795498355</v>
      </c>
      <c r="L17" s="149"/>
      <c r="N17" s="18" t="s">
        <v>2</v>
      </c>
      <c r="O17" s="22">
        <v>11.899479540940085</v>
      </c>
    </row>
    <row r="18" spans="1:15" x14ac:dyDescent="0.25">
      <c r="A18" s="15"/>
      <c r="B18" s="11" t="s">
        <v>253</v>
      </c>
      <c r="C18" s="182">
        <v>565.51400000000001</v>
      </c>
      <c r="D18" s="182">
        <v>558.60433333333322</v>
      </c>
      <c r="E18" s="182">
        <v>570.8839999999999</v>
      </c>
      <c r="F18" s="182">
        <v>604.42066666666676</v>
      </c>
      <c r="G18" s="186">
        <v>498.19566666666657</v>
      </c>
      <c r="H18" s="151">
        <v>-17.574680327498204</v>
      </c>
      <c r="I18" s="196">
        <v>5.8745150795374901</v>
      </c>
      <c r="J18" s="151">
        <v>4.5814001200566539</v>
      </c>
      <c r="K18" s="151">
        <v>4.8124178002944102</v>
      </c>
      <c r="L18" s="149"/>
      <c r="N18" s="18" t="s">
        <v>12</v>
      </c>
      <c r="O18" s="22">
        <v>88.100520459059908</v>
      </c>
    </row>
    <row r="19" spans="1:15" x14ac:dyDescent="0.25">
      <c r="A19" s="15"/>
      <c r="B19" s="11" t="s">
        <v>255</v>
      </c>
      <c r="C19" s="182">
        <v>478.34033333333343</v>
      </c>
      <c r="D19" s="182">
        <v>489.11700000000002</v>
      </c>
      <c r="E19" s="182">
        <v>521.26433333333341</v>
      </c>
      <c r="F19" s="182">
        <v>527.56633333333309</v>
      </c>
      <c r="G19" s="186">
        <v>446.8189999999999</v>
      </c>
      <c r="H19" s="151">
        <v>-15.305626654215343</v>
      </c>
      <c r="I19" s="196">
        <v>1.2089835419393236</v>
      </c>
      <c r="J19" s="151">
        <v>4.1089410390501069</v>
      </c>
      <c r="K19" s="151">
        <v>4.2005009977091872</v>
      </c>
      <c r="L19" s="149"/>
    </row>
    <row r="20" spans="1:15" x14ac:dyDescent="0.25">
      <c r="A20" s="15"/>
      <c r="B20" s="11" t="s">
        <v>257</v>
      </c>
      <c r="C20" s="182">
        <v>297.44766666666675</v>
      </c>
      <c r="D20" s="182">
        <v>312.95066666666673</v>
      </c>
      <c r="E20" s="182">
        <v>307.47066666666677</v>
      </c>
      <c r="F20" s="182">
        <v>284.54333333333324</v>
      </c>
      <c r="G20" s="186">
        <v>235.30299999999997</v>
      </c>
      <c r="H20" s="151">
        <v>-17.305038482714973</v>
      </c>
      <c r="I20" s="196">
        <v>-7.4567546822895352</v>
      </c>
      <c r="J20" s="151">
        <v>2.1638429729076143</v>
      </c>
      <c r="K20" s="151">
        <v>2.2655436483339502</v>
      </c>
      <c r="L20" s="149"/>
    </row>
    <row r="21" spans="1:15" x14ac:dyDescent="0.25">
      <c r="A21" s="15"/>
      <c r="B21" s="11" t="s">
        <v>256</v>
      </c>
      <c r="C21" s="182">
        <v>250.70600000000005</v>
      </c>
      <c r="D21" s="182">
        <v>242.17966666666661</v>
      </c>
      <c r="E21" s="182">
        <v>244.61666666666673</v>
      </c>
      <c r="F21" s="182">
        <v>234.90166666666673</v>
      </c>
      <c r="G21" s="186">
        <v>205.10833333333335</v>
      </c>
      <c r="H21" s="151">
        <v>-12.683321389801428</v>
      </c>
      <c r="I21" s="196">
        <v>-3.9715200654084626</v>
      </c>
      <c r="J21" s="151">
        <v>1.8861732564741038</v>
      </c>
      <c r="K21" s="151">
        <v>1.8702950185667997</v>
      </c>
      <c r="L21" s="149"/>
    </row>
    <row r="22" spans="1:15" x14ac:dyDescent="0.25">
      <c r="A22" s="15"/>
      <c r="B22" s="11" t="s">
        <v>258</v>
      </c>
      <c r="C22" s="182">
        <v>244.97833333333341</v>
      </c>
      <c r="D22" s="182">
        <v>258.21066666666661</v>
      </c>
      <c r="E22" s="182">
        <v>233.96733333333341</v>
      </c>
      <c r="F22" s="182">
        <v>255.82399999999996</v>
      </c>
      <c r="G22" s="186">
        <v>198.28266666666673</v>
      </c>
      <c r="H22" s="151">
        <v>-22.492546959367864</v>
      </c>
      <c r="I22" s="196">
        <v>9.3417599607921851</v>
      </c>
      <c r="J22" s="151">
        <v>1.8234045248723973</v>
      </c>
      <c r="K22" s="151">
        <v>2.0368793445335256</v>
      </c>
      <c r="L22" s="149"/>
    </row>
    <row r="23" spans="1:15" x14ac:dyDescent="0.25">
      <c r="A23" s="15"/>
      <c r="B23" s="11" t="s">
        <v>260</v>
      </c>
      <c r="C23" s="182">
        <v>137.59533333333329</v>
      </c>
      <c r="D23" s="182">
        <v>146.98633333333331</v>
      </c>
      <c r="E23" s="182">
        <v>149.18633333333338</v>
      </c>
      <c r="F23" s="182">
        <v>116.36400000000002</v>
      </c>
      <c r="G23" s="186">
        <v>106.35300000000002</v>
      </c>
      <c r="H23" s="151">
        <v>-8.6031762400742391</v>
      </c>
      <c r="I23" s="196">
        <v>-22.000898205599718</v>
      </c>
      <c r="J23" s="151">
        <v>0.97802064443565773</v>
      </c>
      <c r="K23" s="151">
        <v>0.92649410550729905</v>
      </c>
      <c r="L23" s="149"/>
    </row>
    <row r="24" spans="1:15" x14ac:dyDescent="0.25">
      <c r="A24" s="15"/>
      <c r="B24" s="11" t="s">
        <v>267</v>
      </c>
      <c r="C24" s="182">
        <v>0</v>
      </c>
      <c r="D24" s="182">
        <v>133.76666666666662</v>
      </c>
      <c r="E24" s="182">
        <v>138.12066666666669</v>
      </c>
      <c r="F24" s="182">
        <v>138.92699999999999</v>
      </c>
      <c r="G24" s="186">
        <v>98.739666666666722</v>
      </c>
      <c r="H24" s="151">
        <v>-28.926942446992499</v>
      </c>
      <c r="I24" s="196">
        <v>0.58378905401554881</v>
      </c>
      <c r="J24" s="151">
        <v>0.90800854159915934</v>
      </c>
      <c r="K24" s="151">
        <v>1.1061414749906544</v>
      </c>
      <c r="L24" s="149"/>
    </row>
    <row r="25" spans="1:15" x14ac:dyDescent="0.25">
      <c r="A25" s="15"/>
      <c r="B25" s="11" t="s">
        <v>262</v>
      </c>
      <c r="C25" s="182">
        <v>108.41800000000001</v>
      </c>
      <c r="D25" s="182">
        <v>124.1073333333333</v>
      </c>
      <c r="E25" s="182">
        <v>126.32099999999998</v>
      </c>
      <c r="F25" s="182">
        <v>114.87666666666664</v>
      </c>
      <c r="G25" s="186">
        <v>96.616666666666688</v>
      </c>
      <c r="H25" s="151">
        <v>-15.895308011490538</v>
      </c>
      <c r="I25" s="196">
        <v>-9.0597235086275045</v>
      </c>
      <c r="J25" s="151">
        <v>0.88848546441152088</v>
      </c>
      <c r="K25" s="151">
        <v>0.91465190717914002</v>
      </c>
      <c r="L25" s="149"/>
    </row>
    <row r="26" spans="1:15" x14ac:dyDescent="0.25">
      <c r="A26" s="15"/>
      <c r="B26" s="11" t="s">
        <v>264</v>
      </c>
      <c r="C26" s="182">
        <v>107.8253333333333</v>
      </c>
      <c r="D26" s="182">
        <v>106.76366666666669</v>
      </c>
      <c r="E26" s="182">
        <v>97.792333333333374</v>
      </c>
      <c r="F26" s="182">
        <v>99.83566666666664</v>
      </c>
      <c r="G26" s="186">
        <v>86.04000000000002</v>
      </c>
      <c r="H26" s="151">
        <v>-13.818374862690973</v>
      </c>
      <c r="I26" s="196">
        <v>2.0894616824085777</v>
      </c>
      <c r="J26" s="151">
        <v>0.79122259125030781</v>
      </c>
      <c r="K26" s="151">
        <v>0.79489495622407425</v>
      </c>
      <c r="L26" s="149"/>
    </row>
    <row r="27" spans="1:15" x14ac:dyDescent="0.25">
      <c r="A27" s="15"/>
      <c r="B27" s="11" t="s">
        <v>266</v>
      </c>
      <c r="C27" s="182">
        <v>0</v>
      </c>
      <c r="D27" s="182">
        <v>117.61133333333331</v>
      </c>
      <c r="E27" s="182">
        <v>117.97799999999998</v>
      </c>
      <c r="F27" s="182">
        <v>113.27133333333336</v>
      </c>
      <c r="G27" s="186">
        <v>83.26333333333335</v>
      </c>
      <c r="H27" s="151">
        <v>-26.492139817664963</v>
      </c>
      <c r="I27" s="196">
        <v>-3.9894443596828366</v>
      </c>
      <c r="J27" s="151">
        <v>0.7656884048830559</v>
      </c>
      <c r="K27" s="151">
        <v>0.90187018885811576</v>
      </c>
      <c r="L27" s="149"/>
    </row>
    <row r="28" spans="1:15" x14ac:dyDescent="0.25">
      <c r="A28" s="15"/>
      <c r="B28" s="104"/>
      <c r="C28" s="104"/>
      <c r="D28" s="104"/>
      <c r="E28" s="104"/>
      <c r="F28" s="104"/>
      <c r="G28" s="104"/>
      <c r="H28" s="104"/>
      <c r="I28" s="104"/>
      <c r="J28" s="104"/>
      <c r="K28" s="104"/>
      <c r="L28" s="149"/>
    </row>
    <row r="29" spans="1:15" ht="14.25" customHeight="1" x14ac:dyDescent="0.25">
      <c r="A29" s="15"/>
      <c r="B29" s="232" t="s">
        <v>167</v>
      </c>
      <c r="C29" s="232"/>
      <c r="D29" s="232"/>
      <c r="E29" s="232"/>
      <c r="F29" s="232"/>
      <c r="G29" s="232"/>
      <c r="H29" s="232" t="s">
        <v>137</v>
      </c>
      <c r="I29" s="232"/>
      <c r="J29" s="232"/>
      <c r="K29" s="232"/>
      <c r="L29" s="149"/>
    </row>
    <row r="30" spans="1:15" ht="14.25" customHeight="1" x14ac:dyDescent="0.25">
      <c r="A30" s="15"/>
      <c r="B30" s="232" t="s">
        <v>243</v>
      </c>
      <c r="C30" s="232"/>
      <c r="D30" s="232"/>
      <c r="E30" s="232"/>
      <c r="F30" s="232"/>
      <c r="G30" s="232"/>
      <c r="H30" s="232" t="s">
        <v>244</v>
      </c>
      <c r="I30" s="232"/>
      <c r="J30" s="232"/>
      <c r="K30" s="232"/>
      <c r="L30" s="149"/>
    </row>
    <row r="31" spans="1:15" ht="14.25" customHeight="1" x14ac:dyDescent="0.25">
      <c r="A31" s="15"/>
      <c r="B31" s="12"/>
      <c r="C31" s="4"/>
      <c r="D31" s="4"/>
      <c r="E31" s="4"/>
      <c r="F31" s="4"/>
      <c r="G31" s="4"/>
      <c r="H31" s="19"/>
      <c r="I31" s="19"/>
      <c r="J31" s="19"/>
      <c r="K31" s="19"/>
      <c r="L31" s="149"/>
    </row>
    <row r="32" spans="1:15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N32" s="18" t="s">
        <v>265</v>
      </c>
    </row>
    <row r="33" spans="1:14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N33" s="18" t="s">
        <v>265</v>
      </c>
    </row>
    <row r="34" spans="1:14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</row>
    <row r="35" spans="1:14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</row>
    <row r="36" spans="1:14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N36" s="18" t="s">
        <v>265</v>
      </c>
    </row>
    <row r="37" spans="1:14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N37" s="18" t="s">
        <v>265</v>
      </c>
    </row>
    <row r="38" spans="1:14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N38" s="18" t="s">
        <v>265</v>
      </c>
    </row>
    <row r="39" spans="1:14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</row>
    <row r="40" spans="1:14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N40" s="18" t="s">
        <v>265</v>
      </c>
    </row>
    <row r="41" spans="1:14" x14ac:dyDescent="0.25">
      <c r="A41" s="15"/>
      <c r="B41" s="124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</row>
    <row r="42" spans="1:14" x14ac:dyDescent="0.25">
      <c r="A42" s="15"/>
      <c r="B42" s="124" t="s">
        <v>87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</row>
    <row r="43" spans="1:14" x14ac:dyDescent="0.25">
      <c r="A43" s="15"/>
      <c r="B43" s="124" t="s">
        <v>92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</row>
    <row r="44" spans="1:14" x14ac:dyDescent="0.25">
      <c r="A44" s="15"/>
      <c r="B44" s="124" t="s">
        <v>88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</row>
    <row r="45" spans="1:14" x14ac:dyDescent="0.25">
      <c r="A45" s="15"/>
      <c r="B45" s="124" t="str">
        <f>'Empleados Asalariados'!B46</f>
        <v>Nota: Se compara el mismo trimestre para cada año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</row>
    <row r="46" spans="1:14" x14ac:dyDescent="0.25">
      <c r="A46" s="153"/>
      <c r="B46" s="146" t="s">
        <v>86</v>
      </c>
      <c r="C46" s="147"/>
      <c r="D46" s="147"/>
      <c r="E46" s="147"/>
      <c r="F46" s="147"/>
      <c r="G46" s="147"/>
      <c r="H46" s="147"/>
      <c r="I46" s="147"/>
      <c r="J46" s="147"/>
      <c r="K46" s="147"/>
      <c r="L46" s="171"/>
    </row>
  </sheetData>
  <mergeCells count="11">
    <mergeCell ref="B29:G29"/>
    <mergeCell ref="B30:G30"/>
    <mergeCell ref="H29:K29"/>
    <mergeCell ref="H30:K30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9370078740157483" bottom="0.59055118110236227" header="0.31496062992125984" footer="0.31496062992125984"/>
  <pageSetup scale="81" orientation="portrait" r:id="rId1"/>
  <headerFooter alignWithMargins="0">
    <oddFooter>&amp;C&amp;"-,Negrita"&amp;12&amp;K004559Página 46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4">
    <tabColor theme="3"/>
    <pageSetUpPr fitToPage="1"/>
  </sheetPr>
  <dimension ref="A1:W56"/>
  <sheetViews>
    <sheetView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10" width="10" style="9" customWidth="1"/>
    <col min="11" max="11" width="10" style="82" customWidth="1"/>
    <col min="12" max="12" width="1.85546875" style="9" customWidth="1"/>
    <col min="13" max="13" width="10.85546875" style="9"/>
    <col min="14" max="14" width="11.42578125" style="37" customWidth="1"/>
    <col min="15" max="15" width="10.85546875" style="37" customWidth="1"/>
    <col min="16" max="16" width="10.85546875" style="37"/>
    <col min="17" max="16384" width="10.85546875" style="9"/>
  </cols>
  <sheetData>
    <row r="1" spans="1:23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  <c r="P1" s="9"/>
    </row>
    <row r="2" spans="1:23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  <c r="P2" s="9"/>
    </row>
    <row r="3" spans="1:23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  <c r="P3" s="9"/>
    </row>
    <row r="4" spans="1:23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  <c r="P4" s="9"/>
    </row>
    <row r="5" spans="1:23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  <c r="P5" s="9"/>
    </row>
    <row r="6" spans="1:23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  <c r="P6" s="9"/>
    </row>
    <row r="7" spans="1:23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80"/>
      <c r="L7" s="149"/>
    </row>
    <row r="8" spans="1:23" x14ac:dyDescent="0.25">
      <c r="A8" s="15"/>
      <c r="B8" s="104"/>
      <c r="C8" s="233" t="s">
        <v>46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23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23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80"/>
      <c r="L10" s="149"/>
    </row>
    <row r="11" spans="1:23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1"/>
      <c r="I11" s="231"/>
      <c r="J11" s="231"/>
      <c r="K11" s="237" t="s">
        <v>121</v>
      </c>
      <c r="L11" s="149"/>
      <c r="Q11" s="37"/>
      <c r="R11" s="37"/>
      <c r="S11" s="37"/>
      <c r="T11" s="37"/>
      <c r="U11" s="37"/>
      <c r="V11" s="37"/>
      <c r="W11" s="37"/>
    </row>
    <row r="12" spans="1:23" ht="15.75" customHeight="1" x14ac:dyDescent="0.25">
      <c r="A12" s="15"/>
      <c r="B12" s="11"/>
      <c r="C12" s="217">
        <v>2013</v>
      </c>
      <c r="D12" s="217">
        <v>2014</v>
      </c>
      <c r="E12" s="217">
        <v>2015</v>
      </c>
      <c r="F12" s="217">
        <v>2016</v>
      </c>
      <c r="G12" s="217">
        <v>2017</v>
      </c>
      <c r="H12" s="217">
        <v>2018</v>
      </c>
      <c r="I12" s="217">
        <v>2019</v>
      </c>
      <c r="J12" s="110">
        <v>2020</v>
      </c>
      <c r="K12" s="237"/>
      <c r="L12" s="149"/>
      <c r="O12" s="49"/>
      <c r="Q12" s="37"/>
      <c r="R12" s="37"/>
      <c r="S12" s="37"/>
      <c r="T12" s="37"/>
      <c r="U12" s="37"/>
      <c r="V12" s="37"/>
      <c r="W12" s="37"/>
    </row>
    <row r="13" spans="1:23" ht="12" customHeight="1" x14ac:dyDescent="0.25">
      <c r="A13" s="15"/>
      <c r="B13" s="11"/>
      <c r="C13" s="47"/>
      <c r="D13" s="47"/>
      <c r="E13" s="47"/>
      <c r="F13" s="47"/>
      <c r="G13" s="47"/>
      <c r="H13" s="47"/>
      <c r="I13" s="11"/>
      <c r="J13" s="11"/>
      <c r="K13" s="80"/>
      <c r="L13" s="149"/>
      <c r="M13" s="18"/>
      <c r="N13" s="18"/>
      <c r="O13" s="18"/>
      <c r="P13" s="18"/>
      <c r="Q13" s="18"/>
      <c r="R13" s="18"/>
      <c r="S13" s="18"/>
      <c r="T13" s="18"/>
      <c r="U13" s="18"/>
      <c r="V13" s="18"/>
      <c r="W13" s="18"/>
    </row>
    <row r="14" spans="1:23" x14ac:dyDescent="0.25">
      <c r="A14" s="15"/>
      <c r="B14" s="11" t="s">
        <v>263</v>
      </c>
      <c r="C14" s="151">
        <v>59.401346305641553</v>
      </c>
      <c r="D14" s="151">
        <v>60.308788927042151</v>
      </c>
      <c r="E14" s="151">
        <v>59.195484302754203</v>
      </c>
      <c r="F14" s="151">
        <v>59.851611817932302</v>
      </c>
      <c r="G14" s="151">
        <v>59.651532702552153</v>
      </c>
      <c r="H14" s="151">
        <v>63.81639907974057</v>
      </c>
      <c r="I14" s="151">
        <v>64.62400773791704</v>
      </c>
      <c r="J14" s="198">
        <v>62.570581901268504</v>
      </c>
      <c r="K14" s="172">
        <v>1</v>
      </c>
      <c r="L14" s="149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</row>
    <row r="15" spans="1:23" s="35" customFormat="1" x14ac:dyDescent="0.25">
      <c r="A15" s="61"/>
      <c r="B15" s="11" t="s">
        <v>275</v>
      </c>
      <c r="C15" s="151">
        <v>0</v>
      </c>
      <c r="D15" s="151">
        <v>0</v>
      </c>
      <c r="E15" s="151">
        <v>0</v>
      </c>
      <c r="F15" s="151">
        <v>0</v>
      </c>
      <c r="G15" s="151">
        <v>55.271277914449719</v>
      </c>
      <c r="H15" s="151">
        <v>57.223124466029887</v>
      </c>
      <c r="I15" s="151">
        <v>59.096066420833985</v>
      </c>
      <c r="J15" s="198">
        <v>61.963567305529857</v>
      </c>
      <c r="K15" s="172">
        <v>2</v>
      </c>
      <c r="L15" s="164"/>
      <c r="M15" s="113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13"/>
      <c r="W15" s="113"/>
    </row>
    <row r="16" spans="1:23" x14ac:dyDescent="0.25">
      <c r="A16" s="15"/>
      <c r="B16" s="11" t="s">
        <v>254</v>
      </c>
      <c r="C16" s="151">
        <v>57.852988433997425</v>
      </c>
      <c r="D16" s="151">
        <v>60.028453932251246</v>
      </c>
      <c r="E16" s="151">
        <v>62.244004228778799</v>
      </c>
      <c r="F16" s="151">
        <v>63.452344468566551</v>
      </c>
      <c r="G16" s="151">
        <v>62.012084764232114</v>
      </c>
      <c r="H16" s="151">
        <v>61.40046469258359</v>
      </c>
      <c r="I16" s="151">
        <v>62.524565177382144</v>
      </c>
      <c r="J16" s="198">
        <v>61.275089921373329</v>
      </c>
      <c r="K16" s="172">
        <v>3</v>
      </c>
      <c r="L16" s="149"/>
      <c r="M16" s="18"/>
      <c r="N16" s="137" t="s">
        <v>2</v>
      </c>
      <c r="O16" s="78">
        <v>57.278324346527185</v>
      </c>
      <c r="P16" s="78">
        <v>58.499659889811049</v>
      </c>
      <c r="Q16" s="78">
        <v>59.638744528293458</v>
      </c>
      <c r="R16" s="78">
        <v>60.088164802464178</v>
      </c>
      <c r="S16" s="78">
        <v>60.136642897930855</v>
      </c>
      <c r="T16" s="78">
        <v>59.054213070289755</v>
      </c>
      <c r="U16" s="78">
        <v>60.990045322167653</v>
      </c>
      <c r="V16" s="18"/>
      <c r="W16" s="18"/>
    </row>
    <row r="17" spans="1:23" x14ac:dyDescent="0.25">
      <c r="A17" s="15"/>
      <c r="B17" s="12" t="s">
        <v>2</v>
      </c>
      <c r="C17" s="152">
        <v>56.651630038667122</v>
      </c>
      <c r="D17" s="152">
        <v>57.278324346527185</v>
      </c>
      <c r="E17" s="152">
        <v>58.499659889811049</v>
      </c>
      <c r="F17" s="152">
        <v>59.638744528293458</v>
      </c>
      <c r="G17" s="152">
        <v>60.088164802464178</v>
      </c>
      <c r="H17" s="152">
        <v>60.136642897930855</v>
      </c>
      <c r="I17" s="152">
        <v>59.054213070289755</v>
      </c>
      <c r="J17" s="197">
        <v>60.990045322167653</v>
      </c>
      <c r="K17" s="169">
        <v>4</v>
      </c>
      <c r="L17" s="149"/>
      <c r="M17" s="18"/>
      <c r="N17" s="137" t="s">
        <v>183</v>
      </c>
      <c r="O17" s="78">
        <v>41.69201611603313</v>
      </c>
      <c r="P17" s="78">
        <v>42.086086840851685</v>
      </c>
      <c r="Q17" s="78">
        <v>42.402378752218489</v>
      </c>
      <c r="R17" s="78">
        <v>41.881875788591344</v>
      </c>
      <c r="S17" s="78">
        <v>42.337289705806448</v>
      </c>
      <c r="T17" s="78">
        <v>43.657049713181749</v>
      </c>
      <c r="U17" s="78">
        <v>41.771034613438601</v>
      </c>
      <c r="V17" s="18"/>
      <c r="W17" s="18"/>
    </row>
    <row r="18" spans="1:23" x14ac:dyDescent="0.25">
      <c r="A18" s="15"/>
      <c r="B18" s="11" t="s">
        <v>260</v>
      </c>
      <c r="C18" s="151">
        <v>53.645115120937405</v>
      </c>
      <c r="D18" s="151">
        <v>54.969816520475881</v>
      </c>
      <c r="E18" s="151">
        <v>53.127075749363208</v>
      </c>
      <c r="F18" s="151">
        <v>53.905543359068794</v>
      </c>
      <c r="G18" s="151">
        <v>52.693553387767615</v>
      </c>
      <c r="H18" s="151">
        <v>51.686433935724963</v>
      </c>
      <c r="I18" s="151">
        <v>60.715796865294053</v>
      </c>
      <c r="J18" s="198">
        <v>55.815979194420841</v>
      </c>
      <c r="K18" s="172">
        <v>5</v>
      </c>
      <c r="L18" s="149"/>
      <c r="M18" s="18"/>
      <c r="N18" s="18"/>
      <c r="O18" s="18"/>
      <c r="P18" s="18"/>
      <c r="Q18" s="18"/>
      <c r="R18" s="18"/>
      <c r="S18" s="18"/>
      <c r="T18" s="18"/>
      <c r="U18" s="18"/>
      <c r="V18" s="18"/>
      <c r="W18" s="18"/>
    </row>
    <row r="19" spans="1:23" x14ac:dyDescent="0.25">
      <c r="A19" s="15"/>
      <c r="B19" s="11" t="s">
        <v>259</v>
      </c>
      <c r="C19" s="151">
        <v>46.758582588896601</v>
      </c>
      <c r="D19" s="151">
        <v>46.811413144503341</v>
      </c>
      <c r="E19" s="151">
        <v>48.438823367493853</v>
      </c>
      <c r="F19" s="151">
        <v>46.783948274496865</v>
      </c>
      <c r="G19" s="151">
        <v>51.957361005237665</v>
      </c>
      <c r="H19" s="151">
        <v>52.826489964970889</v>
      </c>
      <c r="I19" s="151">
        <v>54.314407390125744</v>
      </c>
      <c r="J19" s="198">
        <v>55.491735419224071</v>
      </c>
      <c r="K19" s="172">
        <v>6</v>
      </c>
      <c r="L19" s="149"/>
      <c r="M19" s="18"/>
      <c r="N19" s="18"/>
      <c r="O19" s="18"/>
      <c r="P19" s="18"/>
      <c r="Q19" s="18"/>
      <c r="R19" s="18"/>
      <c r="S19" s="18"/>
      <c r="T19" s="18"/>
      <c r="U19" s="18"/>
      <c r="V19" s="18"/>
      <c r="W19" s="18"/>
    </row>
    <row r="20" spans="1:23" x14ac:dyDescent="0.25">
      <c r="A20" s="15"/>
      <c r="B20" s="11" t="s">
        <v>274</v>
      </c>
      <c r="C20" s="151">
        <v>0</v>
      </c>
      <c r="D20" s="151">
        <v>0</v>
      </c>
      <c r="E20" s="151">
        <v>0</v>
      </c>
      <c r="F20" s="151">
        <v>0</v>
      </c>
      <c r="G20" s="151">
        <v>45.167713358842121</v>
      </c>
      <c r="H20" s="151">
        <v>46.94010746051179</v>
      </c>
      <c r="I20" s="151">
        <v>52.155612437328088</v>
      </c>
      <c r="J20" s="198">
        <v>51.966483654501744</v>
      </c>
      <c r="K20" s="172">
        <v>7</v>
      </c>
      <c r="L20" s="149"/>
      <c r="M20" s="18"/>
      <c r="N20" s="18"/>
      <c r="O20" s="18"/>
      <c r="P20" s="18"/>
      <c r="Q20" s="18"/>
      <c r="R20" s="18"/>
      <c r="S20" s="18"/>
      <c r="T20" s="18"/>
      <c r="U20" s="18"/>
      <c r="V20" s="18"/>
      <c r="W20" s="18"/>
    </row>
    <row r="21" spans="1:23" x14ac:dyDescent="0.25">
      <c r="A21" s="15"/>
      <c r="B21" s="11" t="s">
        <v>253</v>
      </c>
      <c r="C21" s="151">
        <v>49.13691555724747</v>
      </c>
      <c r="D21" s="151">
        <v>53.540444356213278</v>
      </c>
      <c r="E21" s="151">
        <v>52.88270383201661</v>
      </c>
      <c r="F21" s="151">
        <v>53.437702752994575</v>
      </c>
      <c r="G21" s="151">
        <v>54.419478436457197</v>
      </c>
      <c r="H21" s="151">
        <v>54.524811185186721</v>
      </c>
      <c r="I21" s="151">
        <v>52.545290715583214</v>
      </c>
      <c r="J21" s="198">
        <v>51.002593482232655</v>
      </c>
      <c r="K21" s="172">
        <v>8</v>
      </c>
      <c r="L21" s="149"/>
      <c r="Q21" s="37"/>
      <c r="R21" s="37"/>
      <c r="S21" s="37"/>
      <c r="T21" s="37"/>
      <c r="U21" s="37"/>
      <c r="V21" s="37"/>
      <c r="W21" s="37"/>
    </row>
    <row r="22" spans="1:23" x14ac:dyDescent="0.25">
      <c r="A22" s="15"/>
      <c r="B22" s="11" t="s">
        <v>268</v>
      </c>
      <c r="C22" s="151">
        <v>0</v>
      </c>
      <c r="D22" s="151">
        <v>0</v>
      </c>
      <c r="E22" s="151">
        <v>0</v>
      </c>
      <c r="F22" s="151">
        <v>0</v>
      </c>
      <c r="G22" s="151">
        <v>42.238340706384513</v>
      </c>
      <c r="H22" s="151">
        <v>42.510694321730689</v>
      </c>
      <c r="I22" s="151">
        <v>43.54651586016125</v>
      </c>
      <c r="J22" s="198">
        <v>49.786088898701806</v>
      </c>
      <c r="K22" s="172">
        <v>9</v>
      </c>
      <c r="L22" s="149"/>
      <c r="Q22" s="37"/>
      <c r="R22" s="37"/>
      <c r="S22" s="37"/>
      <c r="T22" s="37"/>
      <c r="U22" s="37"/>
      <c r="V22" s="37"/>
      <c r="W22" s="37"/>
    </row>
    <row r="23" spans="1:23" s="35" customFormat="1" x14ac:dyDescent="0.25">
      <c r="A23" s="61"/>
      <c r="B23" s="11" t="s">
        <v>262</v>
      </c>
      <c r="C23" s="151">
        <v>49.803994228766591</v>
      </c>
      <c r="D23" s="151">
        <v>47.012058231679923</v>
      </c>
      <c r="E23" s="151">
        <v>48.320151338838443</v>
      </c>
      <c r="F23" s="151">
        <v>49.362859495923402</v>
      </c>
      <c r="G23" s="151">
        <v>45.907803170083248</v>
      </c>
      <c r="H23" s="151">
        <v>44.709543568464738</v>
      </c>
      <c r="I23" s="151">
        <v>50.396034331131631</v>
      </c>
      <c r="J23" s="198">
        <v>49.286671588988447</v>
      </c>
      <c r="K23" s="172">
        <v>10</v>
      </c>
      <c r="L23" s="164"/>
      <c r="N23" s="52"/>
      <c r="O23" s="52"/>
      <c r="P23" s="52"/>
      <c r="Q23" s="52"/>
      <c r="R23" s="52"/>
      <c r="S23" s="52"/>
      <c r="T23" s="52"/>
      <c r="U23" s="52"/>
      <c r="V23" s="52"/>
      <c r="W23" s="52"/>
    </row>
    <row r="24" spans="1:23" x14ac:dyDescent="0.25">
      <c r="A24" s="15"/>
      <c r="B24" s="11" t="s">
        <v>270</v>
      </c>
      <c r="C24" s="151">
        <v>0</v>
      </c>
      <c r="D24" s="151">
        <v>0</v>
      </c>
      <c r="E24" s="151">
        <v>0</v>
      </c>
      <c r="F24" s="151">
        <v>0</v>
      </c>
      <c r="G24" s="151">
        <v>41.721802450769289</v>
      </c>
      <c r="H24" s="151">
        <v>42.557940630410762</v>
      </c>
      <c r="I24" s="151">
        <v>43.60495688410532</v>
      </c>
      <c r="J24" s="198">
        <v>48.586393423869517</v>
      </c>
      <c r="K24" s="172">
        <v>11</v>
      </c>
      <c r="L24" s="149"/>
      <c r="O24" s="50"/>
      <c r="Q24" s="37"/>
      <c r="R24" s="37"/>
      <c r="S24" s="37"/>
      <c r="T24" s="37"/>
      <c r="U24" s="37"/>
      <c r="V24" s="37"/>
      <c r="W24" s="37"/>
    </row>
    <row r="25" spans="1:23" s="35" customFormat="1" x14ac:dyDescent="0.25">
      <c r="A25" s="61"/>
      <c r="B25" s="11" t="s">
        <v>261</v>
      </c>
      <c r="C25" s="151">
        <v>39.269892169154367</v>
      </c>
      <c r="D25" s="151">
        <v>37.399685236007961</v>
      </c>
      <c r="E25" s="151">
        <v>37.268654079410489</v>
      </c>
      <c r="F25" s="151">
        <v>43.896815283958823</v>
      </c>
      <c r="G25" s="151">
        <v>41.057788410206598</v>
      </c>
      <c r="H25" s="151">
        <v>42.862200749782026</v>
      </c>
      <c r="I25" s="151">
        <v>46.61057510097563</v>
      </c>
      <c r="J25" s="198">
        <v>48.17262247838616</v>
      </c>
      <c r="K25" s="172">
        <v>12</v>
      </c>
      <c r="L25" s="164"/>
      <c r="N25" s="52"/>
      <c r="O25" s="83"/>
      <c r="P25" s="52"/>
      <c r="Q25" s="52"/>
      <c r="R25" s="52"/>
      <c r="S25" s="52"/>
      <c r="T25" s="52"/>
      <c r="U25" s="52"/>
      <c r="V25" s="52"/>
      <c r="W25" s="52"/>
    </row>
    <row r="26" spans="1:23" x14ac:dyDescent="0.25">
      <c r="A26" s="15"/>
      <c r="B26" s="11" t="s">
        <v>257</v>
      </c>
      <c r="C26" s="151">
        <v>44.746796880278239</v>
      </c>
      <c r="D26" s="151">
        <v>44.743397673393851</v>
      </c>
      <c r="E26" s="151">
        <v>46.187874699975161</v>
      </c>
      <c r="F26" s="151">
        <v>46.307147069087918</v>
      </c>
      <c r="G26" s="151">
        <v>46.976147365163193</v>
      </c>
      <c r="H26" s="151">
        <v>45.025380135849424</v>
      </c>
      <c r="I26" s="151">
        <v>49.253362233011394</v>
      </c>
      <c r="J26" s="198">
        <v>47.698240700607919</v>
      </c>
      <c r="K26" s="172">
        <v>13</v>
      </c>
      <c r="L26" s="149"/>
      <c r="Q26" s="37"/>
      <c r="R26" s="37"/>
      <c r="S26" s="37"/>
      <c r="T26" s="37"/>
      <c r="U26" s="37"/>
      <c r="V26" s="37"/>
      <c r="W26" s="37"/>
    </row>
    <row r="27" spans="1:23" x14ac:dyDescent="0.25">
      <c r="A27" s="15"/>
      <c r="B27" s="11" t="s">
        <v>264</v>
      </c>
      <c r="C27" s="151">
        <v>43.836295120224953</v>
      </c>
      <c r="D27" s="151">
        <v>42.112796812417024</v>
      </c>
      <c r="E27" s="151">
        <v>42.204393247442994</v>
      </c>
      <c r="F27" s="151">
        <v>44.564995724247375</v>
      </c>
      <c r="G27" s="151">
        <v>46.292250137920306</v>
      </c>
      <c r="H27" s="151">
        <v>47.481172117369262</v>
      </c>
      <c r="I27" s="151">
        <v>48.186124239677262</v>
      </c>
      <c r="J27" s="198">
        <v>46.744133746252658</v>
      </c>
      <c r="K27" s="172">
        <v>14</v>
      </c>
      <c r="L27" s="149"/>
    </row>
    <row r="28" spans="1:23" x14ac:dyDescent="0.25">
      <c r="A28" s="15"/>
      <c r="B28" s="11" t="s">
        <v>269</v>
      </c>
      <c r="C28" s="151">
        <v>0</v>
      </c>
      <c r="D28" s="151">
        <v>0</v>
      </c>
      <c r="E28" s="151">
        <v>0</v>
      </c>
      <c r="F28" s="151">
        <v>0</v>
      </c>
      <c r="G28" s="151">
        <v>38.684144996620546</v>
      </c>
      <c r="H28" s="151">
        <v>41.62026275896919</v>
      </c>
      <c r="I28" s="151">
        <v>40.520628935328673</v>
      </c>
      <c r="J28" s="198">
        <v>42.274500149015857</v>
      </c>
      <c r="K28" s="172">
        <v>15</v>
      </c>
      <c r="L28" s="149"/>
    </row>
    <row r="29" spans="1:23" x14ac:dyDescent="0.25">
      <c r="A29" s="15"/>
      <c r="B29" s="12" t="s">
        <v>183</v>
      </c>
      <c r="C29" s="160">
        <v>40.260524389402192</v>
      </c>
      <c r="D29" s="160">
        <v>41.69201611603313</v>
      </c>
      <c r="E29" s="160">
        <v>42.086086840851685</v>
      </c>
      <c r="F29" s="160">
        <v>42.402378752218489</v>
      </c>
      <c r="G29" s="160">
        <v>41.881875788591344</v>
      </c>
      <c r="H29" s="160">
        <v>42.337289705806448</v>
      </c>
      <c r="I29" s="160">
        <v>43.657049713181749</v>
      </c>
      <c r="J29" s="197">
        <v>41.771034613438601</v>
      </c>
      <c r="K29" s="172" t="s">
        <v>265</v>
      </c>
      <c r="L29" s="149"/>
    </row>
    <row r="30" spans="1:23" x14ac:dyDescent="0.25">
      <c r="A30" s="15"/>
      <c r="B30" s="11" t="s">
        <v>255</v>
      </c>
      <c r="C30" s="151">
        <v>43.672051029799107</v>
      </c>
      <c r="D30" s="151">
        <v>45.606229281586913</v>
      </c>
      <c r="E30" s="151">
        <v>44.398524265936409</v>
      </c>
      <c r="F30" s="151">
        <v>45.854005669587487</v>
      </c>
      <c r="G30" s="151">
        <v>44.814665633176411</v>
      </c>
      <c r="H30" s="151">
        <v>42.772016203079367</v>
      </c>
      <c r="I30" s="151">
        <v>43.144461368241075</v>
      </c>
      <c r="J30" s="198">
        <v>40.693411603138813</v>
      </c>
      <c r="K30" s="173">
        <v>16</v>
      </c>
      <c r="L30" s="149"/>
    </row>
    <row r="31" spans="1:23" x14ac:dyDescent="0.25">
      <c r="A31" s="15"/>
      <c r="B31" s="11" t="s">
        <v>256</v>
      </c>
      <c r="C31" s="151">
        <v>38.654799393877646</v>
      </c>
      <c r="D31" s="151">
        <v>39.471036694262651</v>
      </c>
      <c r="E31" s="151">
        <v>39.537865063701659</v>
      </c>
      <c r="F31" s="151">
        <v>40.068607491045562</v>
      </c>
      <c r="G31" s="151">
        <v>40.998465149140408</v>
      </c>
      <c r="H31" s="151">
        <v>40.818739294389367</v>
      </c>
      <c r="I31" s="151">
        <v>44.493672780432178</v>
      </c>
      <c r="J31" s="198">
        <v>40.040653377338749</v>
      </c>
      <c r="K31" s="172">
        <v>17</v>
      </c>
      <c r="L31" s="149"/>
    </row>
    <row r="32" spans="1:23" x14ac:dyDescent="0.25">
      <c r="A32" s="15"/>
      <c r="B32" s="11" t="s">
        <v>272</v>
      </c>
      <c r="C32" s="151">
        <v>0</v>
      </c>
      <c r="D32" s="151">
        <v>0</v>
      </c>
      <c r="E32" s="151">
        <v>0</v>
      </c>
      <c r="F32" s="151">
        <v>0</v>
      </c>
      <c r="G32" s="151">
        <v>43.111398091981407</v>
      </c>
      <c r="H32" s="151">
        <v>33.571326333869386</v>
      </c>
      <c r="I32" s="151">
        <v>35.364437591609075</v>
      </c>
      <c r="J32" s="198">
        <v>39.207779594546409</v>
      </c>
      <c r="K32" s="172">
        <v>18</v>
      </c>
      <c r="L32" s="149"/>
    </row>
    <row r="33" spans="1:14" x14ac:dyDescent="0.25">
      <c r="A33" s="15"/>
      <c r="B33" s="11" t="s">
        <v>266</v>
      </c>
      <c r="C33" s="151">
        <v>0</v>
      </c>
      <c r="D33" s="151">
        <v>0</v>
      </c>
      <c r="E33" s="151">
        <v>0</v>
      </c>
      <c r="F33" s="151">
        <v>0</v>
      </c>
      <c r="G33" s="151">
        <v>33.291865341203447</v>
      </c>
      <c r="H33" s="151">
        <v>31.252391561502701</v>
      </c>
      <c r="I33" s="151">
        <v>35.625681983511157</v>
      </c>
      <c r="J33" s="198">
        <v>35.39267719875437</v>
      </c>
      <c r="K33" s="172">
        <v>19</v>
      </c>
      <c r="L33" s="149"/>
    </row>
    <row r="34" spans="1:14" x14ac:dyDescent="0.25">
      <c r="A34" s="15"/>
      <c r="B34" s="11" t="s">
        <v>267</v>
      </c>
      <c r="C34" s="151">
        <v>0</v>
      </c>
      <c r="D34" s="151">
        <v>0</v>
      </c>
      <c r="E34" s="151">
        <v>0</v>
      </c>
      <c r="F34" s="151">
        <v>0</v>
      </c>
      <c r="G34" s="151">
        <v>34.651485445177606</v>
      </c>
      <c r="H34" s="151">
        <v>33.218367277867038</v>
      </c>
      <c r="I34" s="151">
        <v>31.174398615498696</v>
      </c>
      <c r="J34" s="198">
        <v>34.372625258936779</v>
      </c>
      <c r="K34" s="172">
        <v>20</v>
      </c>
      <c r="L34" s="149"/>
    </row>
    <row r="35" spans="1:14" x14ac:dyDescent="0.25">
      <c r="A35" s="15"/>
      <c r="B35" s="11"/>
      <c r="C35" s="4"/>
      <c r="D35" s="4"/>
      <c r="E35" s="4"/>
      <c r="F35" s="5"/>
      <c r="G35" s="5"/>
      <c r="H35" s="5"/>
      <c r="I35" s="8"/>
      <c r="J35" s="8"/>
      <c r="K35" s="81"/>
      <c r="L35" s="149"/>
      <c r="N35" s="37" t="s">
        <v>265</v>
      </c>
    </row>
    <row r="36" spans="1:14" x14ac:dyDescent="0.25">
      <c r="A36" s="15"/>
      <c r="B36" s="11"/>
      <c r="C36" s="232" t="s">
        <v>46</v>
      </c>
      <c r="D36" s="232"/>
      <c r="E36" s="232"/>
      <c r="F36" s="232"/>
      <c r="G36" s="232"/>
      <c r="H36" s="232"/>
      <c r="I36" s="232"/>
      <c r="J36" s="232"/>
      <c r="K36" s="232"/>
      <c r="L36" s="149"/>
      <c r="N36" s="37" t="s">
        <v>265</v>
      </c>
    </row>
    <row r="37" spans="1:14" x14ac:dyDescent="0.25">
      <c r="A37" s="15"/>
      <c r="B37" s="11"/>
      <c r="C37" s="232" t="s">
        <v>233</v>
      </c>
      <c r="D37" s="232"/>
      <c r="E37" s="232"/>
      <c r="F37" s="232"/>
      <c r="G37" s="232"/>
      <c r="H37" s="232"/>
      <c r="I37" s="232"/>
      <c r="J37" s="232"/>
      <c r="K37" s="232"/>
      <c r="L37" s="149"/>
      <c r="N37" s="37" t="s">
        <v>265</v>
      </c>
    </row>
    <row r="38" spans="1:14" x14ac:dyDescent="0.25">
      <c r="A38" s="15"/>
      <c r="B38" s="11"/>
      <c r="C38" s="4"/>
      <c r="D38" s="4"/>
      <c r="E38" s="4"/>
      <c r="F38" s="5"/>
      <c r="G38" s="5"/>
      <c r="H38" s="5"/>
      <c r="I38" s="8"/>
      <c r="J38" s="8"/>
      <c r="K38" s="81"/>
      <c r="L38" s="149"/>
      <c r="N38" s="37" t="s">
        <v>265</v>
      </c>
    </row>
    <row r="39" spans="1:14" x14ac:dyDescent="0.25">
      <c r="A39" s="15"/>
      <c r="B39" s="11"/>
      <c r="C39" s="4"/>
      <c r="D39" s="4"/>
      <c r="E39" s="4"/>
      <c r="F39" s="5"/>
      <c r="G39" s="5"/>
      <c r="H39" s="5"/>
      <c r="I39" s="8"/>
      <c r="J39" s="8"/>
      <c r="K39" s="81"/>
      <c r="L39" s="149"/>
    </row>
    <row r="40" spans="1:14" x14ac:dyDescent="0.25">
      <c r="A40" s="15"/>
      <c r="B40" s="11"/>
      <c r="C40" s="4"/>
      <c r="D40" s="4"/>
      <c r="E40" s="4"/>
      <c r="F40" s="5"/>
      <c r="G40" s="5"/>
      <c r="H40" s="5"/>
      <c r="I40" s="8"/>
      <c r="J40" s="8"/>
      <c r="K40" s="81"/>
      <c r="L40" s="149"/>
      <c r="N40" s="37" t="s">
        <v>265</v>
      </c>
    </row>
    <row r="41" spans="1:14" x14ac:dyDescent="0.25">
      <c r="A41" s="15"/>
      <c r="B41" s="11"/>
      <c r="C41" s="4"/>
      <c r="D41" s="4"/>
      <c r="E41" s="4"/>
      <c r="F41" s="5"/>
      <c r="G41" s="5"/>
      <c r="H41" s="5"/>
      <c r="I41" s="8"/>
      <c r="J41" s="8"/>
      <c r="K41" s="81"/>
      <c r="L41" s="149"/>
      <c r="N41" s="37" t="s">
        <v>265</v>
      </c>
    </row>
    <row r="42" spans="1:14" x14ac:dyDescent="0.25">
      <c r="A42" s="15"/>
      <c r="B42" s="11"/>
      <c r="C42" s="4"/>
      <c r="D42" s="4"/>
      <c r="E42" s="4"/>
      <c r="F42" s="5"/>
      <c r="G42" s="5"/>
      <c r="H42" s="5"/>
      <c r="I42" s="8"/>
      <c r="J42" s="8"/>
      <c r="K42" s="81"/>
      <c r="L42" s="149"/>
      <c r="N42" s="37" t="s">
        <v>265</v>
      </c>
    </row>
    <row r="43" spans="1:14" x14ac:dyDescent="0.25">
      <c r="A43" s="15"/>
      <c r="B43" s="11"/>
      <c r="C43" s="4"/>
      <c r="D43" s="4"/>
      <c r="E43" s="4"/>
      <c r="F43" s="5"/>
      <c r="G43" s="5"/>
      <c r="H43" s="5"/>
      <c r="I43" s="8"/>
      <c r="J43" s="8"/>
      <c r="K43" s="81"/>
      <c r="L43" s="149"/>
      <c r="N43" s="37" t="s">
        <v>265</v>
      </c>
    </row>
    <row r="44" spans="1:14" x14ac:dyDescent="0.25">
      <c r="A44" s="15"/>
      <c r="B44" s="11"/>
      <c r="C44" s="4"/>
      <c r="D44" s="4"/>
      <c r="E44" s="4"/>
      <c r="F44" s="5"/>
      <c r="G44" s="5"/>
      <c r="H44" s="5"/>
      <c r="I44" s="8"/>
      <c r="J44" s="8"/>
      <c r="K44" s="81"/>
      <c r="L44" s="149"/>
    </row>
    <row r="45" spans="1:14" x14ac:dyDescent="0.25">
      <c r="A45" s="15"/>
      <c r="B45" s="11"/>
      <c r="C45" s="4"/>
      <c r="D45" s="4"/>
      <c r="E45" s="4"/>
      <c r="F45" s="5"/>
      <c r="G45" s="5"/>
      <c r="H45" s="5"/>
      <c r="I45" s="8"/>
      <c r="J45" s="8"/>
      <c r="K45" s="81"/>
      <c r="L45" s="149"/>
    </row>
    <row r="46" spans="1:14" x14ac:dyDescent="0.25">
      <c r="A46" s="15"/>
      <c r="C46" s="5"/>
      <c r="D46" s="5"/>
      <c r="E46" s="5"/>
      <c r="F46" s="5"/>
      <c r="G46" s="5"/>
      <c r="H46" s="5"/>
      <c r="I46" s="6"/>
      <c r="J46" s="6"/>
      <c r="K46" s="81"/>
      <c r="L46" s="149"/>
    </row>
    <row r="47" spans="1:14" x14ac:dyDescent="0.25">
      <c r="A47" s="15"/>
      <c r="C47" s="11"/>
      <c r="D47" s="11"/>
      <c r="E47" s="11"/>
      <c r="F47" s="11"/>
      <c r="G47" s="11"/>
      <c r="H47" s="11"/>
      <c r="I47" s="11"/>
      <c r="J47" s="11"/>
      <c r="K47" s="80"/>
      <c r="L47" s="149"/>
    </row>
    <row r="48" spans="1:14" x14ac:dyDescent="0.25">
      <c r="A48" s="15"/>
      <c r="C48" s="11"/>
      <c r="D48" s="11"/>
      <c r="E48" s="11"/>
      <c r="F48" s="11"/>
      <c r="G48" s="11"/>
      <c r="H48" s="11"/>
      <c r="I48" s="11"/>
      <c r="J48" s="11"/>
      <c r="K48" s="80"/>
      <c r="L48" s="149"/>
    </row>
    <row r="49" spans="1:12" x14ac:dyDescent="0.25">
      <c r="A49" s="15"/>
      <c r="B49" s="124" t="s">
        <v>234</v>
      </c>
      <c r="C49" s="11"/>
      <c r="D49" s="11"/>
      <c r="E49" s="11"/>
      <c r="F49" s="11"/>
      <c r="G49" s="11"/>
      <c r="H49" s="11"/>
      <c r="I49" s="11"/>
      <c r="J49" s="11"/>
      <c r="K49" s="80"/>
      <c r="L49" s="149"/>
    </row>
    <row r="50" spans="1:12" x14ac:dyDescent="0.25">
      <c r="A50" s="15"/>
      <c r="B50" s="124" t="s">
        <v>58</v>
      </c>
      <c r="C50" s="11"/>
      <c r="D50" s="11"/>
      <c r="E50" s="11"/>
      <c r="F50" s="11"/>
      <c r="G50" s="11"/>
      <c r="H50" s="11"/>
      <c r="I50" s="11"/>
      <c r="J50" s="11"/>
      <c r="K50" s="80"/>
      <c r="L50" s="149"/>
    </row>
    <row r="51" spans="1:12" x14ac:dyDescent="0.25">
      <c r="A51" s="15"/>
      <c r="B51" s="124" t="s">
        <v>56</v>
      </c>
      <c r="C51" s="11"/>
      <c r="D51" s="11"/>
      <c r="E51" s="11"/>
      <c r="F51" s="11"/>
      <c r="G51" s="11"/>
      <c r="H51" s="11"/>
      <c r="I51" s="11"/>
      <c r="J51" s="11"/>
      <c r="K51" s="80"/>
      <c r="L51" s="149"/>
    </row>
    <row r="52" spans="1:12" x14ac:dyDescent="0.25">
      <c r="A52" s="15"/>
      <c r="B52" s="124" t="s">
        <v>91</v>
      </c>
      <c r="C52" s="11"/>
      <c r="D52" s="11"/>
      <c r="E52" s="11"/>
      <c r="F52" s="11"/>
      <c r="G52" s="11"/>
      <c r="H52" s="11"/>
      <c r="I52" s="11"/>
      <c r="J52" s="11"/>
      <c r="K52" s="80"/>
      <c r="L52" s="149"/>
    </row>
    <row r="53" spans="1:12" x14ac:dyDescent="0.25">
      <c r="A53" s="15"/>
      <c r="B53" s="124" t="str">
        <f>'Empleados no asalariados'!B45</f>
        <v>Nota: Se compara el mismo trimestre para cada año</v>
      </c>
      <c r="C53" s="11"/>
      <c r="D53" s="11"/>
      <c r="E53" s="11"/>
      <c r="F53" s="11"/>
      <c r="G53" s="11"/>
      <c r="H53" s="11"/>
      <c r="I53" s="11"/>
      <c r="J53" s="11"/>
      <c r="K53" s="80"/>
      <c r="L53" s="149"/>
    </row>
    <row r="54" spans="1:12" x14ac:dyDescent="0.25">
      <c r="A54" s="153"/>
      <c r="B54" s="146" t="s">
        <v>86</v>
      </c>
      <c r="C54" s="147"/>
      <c r="D54" s="147"/>
      <c r="E54" s="147"/>
      <c r="F54" s="147"/>
      <c r="G54" s="147"/>
      <c r="H54" s="147"/>
      <c r="I54" s="147"/>
      <c r="J54" s="147"/>
      <c r="K54" s="199"/>
      <c r="L54" s="171"/>
    </row>
    <row r="55" spans="1:12" x14ac:dyDescent="0.25">
      <c r="B55" s="18"/>
      <c r="C55" s="18"/>
      <c r="D55" s="18"/>
      <c r="E55" s="18"/>
    </row>
    <row r="56" spans="1:12" x14ac:dyDescent="0.25">
      <c r="B56" s="18"/>
      <c r="C56" s="18"/>
      <c r="D56" s="18"/>
      <c r="E56" s="18"/>
    </row>
  </sheetData>
  <sortState ref="B13:K26">
    <sortCondition descending="1" ref="J13:J26"/>
  </sortState>
  <mergeCells count="6">
    <mergeCell ref="C37:K37"/>
    <mergeCell ref="C8:K8"/>
    <mergeCell ref="C9:K9"/>
    <mergeCell ref="K11:K12"/>
    <mergeCell ref="C11:J11"/>
    <mergeCell ref="C36:K36"/>
  </mergeCells>
  <printOptions horizontalCentered="1" verticalCentered="1"/>
  <pageMargins left="0.74803149606299213" right="0" top="0.35433070866141736" bottom="0.59055118110236227" header="0.31496062992125984" footer="0.31496062992125984"/>
  <pageSetup scale="87" orientation="portrait" r:id="rId1"/>
  <headerFooter alignWithMargins="0">
    <oddFooter>&amp;C&amp;"-,Negrita"&amp;12&amp;K004559Página 47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5">
    <tabColor theme="3"/>
    <pageSetUpPr fitToPage="1"/>
  </sheetPr>
  <dimension ref="A1:V67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11" customWidth="1"/>
    <col min="2" max="2" width="14" style="11" customWidth="1"/>
    <col min="3" max="11" width="10" style="11" customWidth="1"/>
    <col min="12" max="12" width="1.85546875" style="11" customWidth="1"/>
    <col min="13" max="13" width="10.85546875" style="11"/>
    <col min="14" max="14" width="11.42578125" style="40" customWidth="1"/>
    <col min="15" max="15" width="10.85546875" style="40" customWidth="1"/>
    <col min="16" max="16" width="10.85546875" style="40"/>
    <col min="17" max="16384" width="10.85546875" style="11"/>
  </cols>
  <sheetData>
    <row r="1" spans="1:22" s="9" customFormat="1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</row>
    <row r="2" spans="1:22" s="9" customFormat="1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</row>
    <row r="3" spans="1:22" s="9" customFormat="1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</row>
    <row r="4" spans="1:22" s="9" customFormat="1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</row>
    <row r="5" spans="1:22" s="9" customFormat="1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</row>
    <row r="6" spans="1:22" s="9" customFormat="1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04"/>
      <c r="K7" s="104"/>
      <c r="L7" s="149"/>
    </row>
    <row r="8" spans="1:22" x14ac:dyDescent="0.25">
      <c r="A8" s="15"/>
      <c r="B8" s="104"/>
      <c r="C8" s="233" t="s">
        <v>47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22" x14ac:dyDescent="0.25">
      <c r="A9" s="15"/>
      <c r="B9" s="94"/>
      <c r="C9" s="230" t="s">
        <v>235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22" x14ac:dyDescent="0.25">
      <c r="A10" s="15"/>
      <c r="B10" s="10"/>
      <c r="C10" s="47"/>
      <c r="D10" s="47"/>
      <c r="E10" s="47"/>
      <c r="F10" s="47"/>
      <c r="G10" s="47"/>
      <c r="H10" s="47"/>
      <c r="I10" s="10"/>
      <c r="J10" s="10"/>
      <c r="K10" s="10"/>
      <c r="L10" s="149"/>
    </row>
    <row r="11" spans="1:22" ht="15.75" customHeight="1" x14ac:dyDescent="0.25">
      <c r="A11" s="15"/>
      <c r="C11" s="231" t="s">
        <v>1</v>
      </c>
      <c r="D11" s="231"/>
      <c r="E11" s="231"/>
      <c r="F11" s="231"/>
      <c r="G11" s="231"/>
      <c r="H11" s="231"/>
      <c r="I11" s="231"/>
      <c r="J11" s="231"/>
      <c r="K11" s="237" t="s">
        <v>121</v>
      </c>
      <c r="L11" s="149"/>
    </row>
    <row r="12" spans="1:22" x14ac:dyDescent="0.25">
      <c r="A12" s="15"/>
      <c r="C12" s="130">
        <v>2013</v>
      </c>
      <c r="D12" s="130">
        <v>2014</v>
      </c>
      <c r="E12" s="130">
        <v>2015</v>
      </c>
      <c r="F12" s="130">
        <v>2016</v>
      </c>
      <c r="G12" s="130">
        <v>2017</v>
      </c>
      <c r="H12" s="130">
        <v>2018</v>
      </c>
      <c r="I12" s="130">
        <v>2019</v>
      </c>
      <c r="J12" s="130">
        <v>2020</v>
      </c>
      <c r="K12" s="237"/>
      <c r="L12" s="149"/>
      <c r="O12" s="49"/>
    </row>
    <row r="13" spans="1:22" ht="12" customHeight="1" x14ac:dyDescent="0.25">
      <c r="A13" s="15"/>
      <c r="C13" s="79"/>
      <c r="D13" s="79"/>
      <c r="E13" s="79"/>
      <c r="F13" s="79"/>
      <c r="G13" s="79"/>
      <c r="H13" s="79"/>
      <c r="K13" s="80"/>
      <c r="L13" s="149"/>
    </row>
    <row r="14" spans="1:22" x14ac:dyDescent="0.25">
      <c r="A14" s="15"/>
      <c r="B14" s="11" t="s">
        <v>258</v>
      </c>
      <c r="C14" s="196">
        <v>69.230421767529606</v>
      </c>
      <c r="D14" s="196">
        <v>69.072548369770772</v>
      </c>
      <c r="E14" s="196">
        <v>71.351566115258251</v>
      </c>
      <c r="F14" s="196">
        <v>69.340555452819729</v>
      </c>
      <c r="G14" s="196">
        <v>71.733620527599101</v>
      </c>
      <c r="H14" s="196">
        <v>67.838051249041996</v>
      </c>
      <c r="I14" s="196">
        <v>73.064389449783675</v>
      </c>
      <c r="J14" s="198">
        <v>70.891277429719253</v>
      </c>
      <c r="K14" s="200">
        <v>1</v>
      </c>
      <c r="L14" s="149"/>
      <c r="M14" s="41"/>
      <c r="N14" s="41"/>
      <c r="O14" s="41"/>
      <c r="P14" s="41"/>
      <c r="Q14" s="41"/>
      <c r="R14" s="41"/>
      <c r="S14" s="41"/>
      <c r="T14" s="41"/>
      <c r="U14" s="41"/>
      <c r="V14" s="41"/>
    </row>
    <row r="15" spans="1:22" s="12" customFormat="1" x14ac:dyDescent="0.25">
      <c r="A15" s="61"/>
      <c r="B15" s="11" t="s">
        <v>271</v>
      </c>
      <c r="C15" s="196">
        <v>0</v>
      </c>
      <c r="D15" s="196">
        <v>0</v>
      </c>
      <c r="E15" s="196">
        <v>0</v>
      </c>
      <c r="F15" s="196">
        <v>0</v>
      </c>
      <c r="G15" s="196">
        <v>68.07863661448836</v>
      </c>
      <c r="H15" s="196">
        <v>69.454725248739734</v>
      </c>
      <c r="I15" s="196">
        <v>68.994614458136354</v>
      </c>
      <c r="J15" s="198">
        <v>67.993292046850001</v>
      </c>
      <c r="K15" s="200">
        <v>2</v>
      </c>
      <c r="L15" s="164"/>
      <c r="M15" s="137"/>
      <c r="N15" s="18"/>
      <c r="O15" s="18">
        <v>2014</v>
      </c>
      <c r="P15" s="18">
        <v>2015</v>
      </c>
      <c r="Q15" s="18">
        <v>2016</v>
      </c>
      <c r="R15" s="18">
        <v>2017</v>
      </c>
      <c r="S15" s="18">
        <v>2018</v>
      </c>
      <c r="T15" s="18">
        <v>2019</v>
      </c>
      <c r="U15" s="18">
        <v>2020</v>
      </c>
      <c r="V15" s="137"/>
    </row>
    <row r="16" spans="1:22" s="12" customFormat="1" x14ac:dyDescent="0.25">
      <c r="A16" s="61"/>
      <c r="B16" s="11" t="s">
        <v>273</v>
      </c>
      <c r="C16" s="196">
        <v>0</v>
      </c>
      <c r="D16" s="196">
        <v>0</v>
      </c>
      <c r="E16" s="196">
        <v>0</v>
      </c>
      <c r="F16" s="196">
        <v>0</v>
      </c>
      <c r="G16" s="196">
        <v>65.439198847566203</v>
      </c>
      <c r="H16" s="196">
        <v>68.108802898799127</v>
      </c>
      <c r="I16" s="196">
        <v>64.900275778014191</v>
      </c>
      <c r="J16" s="198">
        <v>67.685341594880484</v>
      </c>
      <c r="K16" s="200">
        <v>3</v>
      </c>
      <c r="L16" s="164"/>
      <c r="M16" s="137"/>
      <c r="N16" s="137" t="s">
        <v>2</v>
      </c>
      <c r="O16" s="78">
        <v>42.721675653472822</v>
      </c>
      <c r="P16" s="78">
        <v>41.500340110188944</v>
      </c>
      <c r="Q16" s="78">
        <v>40.361255471706549</v>
      </c>
      <c r="R16" s="78">
        <v>39.911835197535808</v>
      </c>
      <c r="S16" s="78">
        <v>39.863357102069138</v>
      </c>
      <c r="T16" s="78">
        <v>40.945786929710245</v>
      </c>
      <c r="U16" s="78">
        <v>39.009954677832368</v>
      </c>
      <c r="V16" s="137"/>
    </row>
    <row r="17" spans="1:22" x14ac:dyDescent="0.25">
      <c r="A17" s="15"/>
      <c r="B17" s="11" t="s">
        <v>267</v>
      </c>
      <c r="C17" s="196">
        <v>0</v>
      </c>
      <c r="D17" s="196">
        <v>0</v>
      </c>
      <c r="E17" s="196">
        <v>0</v>
      </c>
      <c r="F17" s="196">
        <v>0</v>
      </c>
      <c r="G17" s="196">
        <v>65.348514554822401</v>
      </c>
      <c r="H17" s="196">
        <v>66.781632722132954</v>
      </c>
      <c r="I17" s="196">
        <v>68.825601384501326</v>
      </c>
      <c r="J17" s="198">
        <v>65.627374741063221</v>
      </c>
      <c r="K17" s="200">
        <v>4</v>
      </c>
      <c r="L17" s="149"/>
      <c r="M17" s="41"/>
      <c r="N17" s="137" t="s">
        <v>183</v>
      </c>
      <c r="O17" s="78">
        <v>58.30798388396687</v>
      </c>
      <c r="P17" s="78">
        <v>57.913913159148315</v>
      </c>
      <c r="Q17" s="78">
        <v>57.597621247781518</v>
      </c>
      <c r="R17" s="78">
        <v>58.118124211408677</v>
      </c>
      <c r="S17" s="78">
        <v>57.662710294193552</v>
      </c>
      <c r="T17" s="78">
        <v>56.342950286818251</v>
      </c>
      <c r="U17" s="78">
        <v>58.228965386561391</v>
      </c>
      <c r="V17" s="41"/>
    </row>
    <row r="18" spans="1:22" x14ac:dyDescent="0.25">
      <c r="A18" s="15"/>
      <c r="B18" s="11" t="s">
        <v>266</v>
      </c>
      <c r="C18" s="196">
        <v>0</v>
      </c>
      <c r="D18" s="196">
        <v>0</v>
      </c>
      <c r="E18" s="196">
        <v>0</v>
      </c>
      <c r="F18" s="196">
        <v>0</v>
      </c>
      <c r="G18" s="196">
        <v>66.708134658796567</v>
      </c>
      <c r="H18" s="196">
        <v>68.747608438497281</v>
      </c>
      <c r="I18" s="196">
        <v>64.374318016488843</v>
      </c>
      <c r="J18" s="198">
        <v>64.607322801245644</v>
      </c>
      <c r="K18" s="200">
        <v>5</v>
      </c>
      <c r="L18" s="149"/>
      <c r="M18" s="41"/>
      <c r="N18" s="41"/>
      <c r="O18" s="41"/>
      <c r="P18" s="41"/>
      <c r="Q18" s="41"/>
      <c r="R18" s="41"/>
      <c r="S18" s="41"/>
      <c r="T18" s="41"/>
      <c r="U18" s="41"/>
      <c r="V18" s="41"/>
    </row>
    <row r="19" spans="1:22" x14ac:dyDescent="0.25">
      <c r="A19" s="15"/>
      <c r="B19" s="11" t="s">
        <v>272</v>
      </c>
      <c r="C19" s="196">
        <v>0</v>
      </c>
      <c r="D19" s="196">
        <v>0</v>
      </c>
      <c r="E19" s="196">
        <v>0</v>
      </c>
      <c r="F19" s="196">
        <v>0</v>
      </c>
      <c r="G19" s="196">
        <v>56.8886019080186</v>
      </c>
      <c r="H19" s="196">
        <v>66.428673666130607</v>
      </c>
      <c r="I19" s="196">
        <v>64.635562408390896</v>
      </c>
      <c r="J19" s="198">
        <v>60.792220405453591</v>
      </c>
      <c r="K19" s="200">
        <v>6</v>
      </c>
      <c r="L19" s="149"/>
      <c r="M19" s="41"/>
      <c r="N19" s="41"/>
      <c r="O19" s="41"/>
      <c r="P19" s="41"/>
      <c r="Q19" s="41"/>
      <c r="R19" s="41"/>
      <c r="S19" s="41"/>
      <c r="T19" s="41"/>
      <c r="U19" s="41"/>
      <c r="V19" s="41"/>
    </row>
    <row r="20" spans="1:22" x14ac:dyDescent="0.25">
      <c r="A20" s="15"/>
      <c r="B20" s="11" t="s">
        <v>256</v>
      </c>
      <c r="C20" s="196">
        <v>61.345200606122354</v>
      </c>
      <c r="D20" s="196">
        <v>60.528963305737363</v>
      </c>
      <c r="E20" s="196">
        <v>60.462134936298355</v>
      </c>
      <c r="F20" s="196">
        <v>59.931392508954445</v>
      </c>
      <c r="G20" s="196">
        <v>59.001534850859599</v>
      </c>
      <c r="H20" s="196">
        <v>59.18126070561064</v>
      </c>
      <c r="I20" s="196">
        <v>55.506327219567822</v>
      </c>
      <c r="J20" s="198">
        <v>59.959346622661229</v>
      </c>
      <c r="K20" s="200">
        <v>7</v>
      </c>
      <c r="L20" s="149"/>
    </row>
    <row r="21" spans="1:22" x14ac:dyDescent="0.25">
      <c r="A21" s="15"/>
      <c r="B21" s="11" t="s">
        <v>255</v>
      </c>
      <c r="C21" s="196">
        <v>56.327948970200879</v>
      </c>
      <c r="D21" s="196">
        <v>54.39377071841308</v>
      </c>
      <c r="E21" s="196">
        <v>55.601475734063605</v>
      </c>
      <c r="F21" s="196">
        <v>54.145994330412513</v>
      </c>
      <c r="G21" s="196">
        <v>55.185334366823589</v>
      </c>
      <c r="H21" s="196">
        <v>57.227983796920626</v>
      </c>
      <c r="I21" s="196">
        <v>56.855538631758918</v>
      </c>
      <c r="J21" s="198">
        <v>59.306588396861187</v>
      </c>
      <c r="K21" s="200">
        <v>8</v>
      </c>
      <c r="L21" s="149"/>
    </row>
    <row r="22" spans="1:22" x14ac:dyDescent="0.25">
      <c r="A22" s="15"/>
      <c r="B22" s="12" t="s">
        <v>183</v>
      </c>
      <c r="C22" s="195">
        <v>59.7394756105978</v>
      </c>
      <c r="D22" s="195">
        <v>58.30798388396687</v>
      </c>
      <c r="E22" s="195">
        <v>57.913913159148315</v>
      </c>
      <c r="F22" s="195">
        <v>57.597621247781518</v>
      </c>
      <c r="G22" s="195">
        <v>58.118124211408677</v>
      </c>
      <c r="H22" s="195">
        <v>57.662710294193552</v>
      </c>
      <c r="I22" s="195">
        <v>56.342950286818251</v>
      </c>
      <c r="J22" s="197">
        <v>58.228965386561391</v>
      </c>
      <c r="K22" s="200" t="s">
        <v>265</v>
      </c>
      <c r="L22" s="149"/>
    </row>
    <row r="23" spans="1:22" s="12" customFormat="1" x14ac:dyDescent="0.25">
      <c r="A23" s="61"/>
      <c r="B23" s="11" t="s">
        <v>269</v>
      </c>
      <c r="C23" s="196">
        <v>0</v>
      </c>
      <c r="D23" s="196">
        <v>0</v>
      </c>
      <c r="E23" s="196">
        <v>0</v>
      </c>
      <c r="F23" s="196">
        <v>0</v>
      </c>
      <c r="G23" s="196">
        <v>61.315855003379482</v>
      </c>
      <c r="H23" s="196">
        <v>58.379737241030845</v>
      </c>
      <c r="I23" s="196">
        <v>59.479371064671319</v>
      </c>
      <c r="J23" s="198">
        <v>57.725499850984143</v>
      </c>
      <c r="K23" s="200">
        <v>9</v>
      </c>
      <c r="L23" s="164"/>
      <c r="N23" s="53"/>
      <c r="O23" s="53"/>
      <c r="P23" s="53"/>
    </row>
    <row r="24" spans="1:22" s="12" customFormat="1" x14ac:dyDescent="0.25">
      <c r="A24" s="61"/>
      <c r="B24" s="11" t="s">
        <v>264</v>
      </c>
      <c r="C24" s="196">
        <v>56.163704879775047</v>
      </c>
      <c r="D24" s="196">
        <v>57.887203187582998</v>
      </c>
      <c r="E24" s="196">
        <v>57.795606752556992</v>
      </c>
      <c r="F24" s="196">
        <v>55.435004275752625</v>
      </c>
      <c r="G24" s="196">
        <v>53.707749862079694</v>
      </c>
      <c r="H24" s="196">
        <v>52.518827882630738</v>
      </c>
      <c r="I24" s="196">
        <v>51.813875760322738</v>
      </c>
      <c r="J24" s="198">
        <v>53.255866253747342</v>
      </c>
      <c r="K24" s="200">
        <v>10</v>
      </c>
      <c r="L24" s="164"/>
      <c r="N24" s="53"/>
      <c r="O24" s="115"/>
      <c r="P24" s="53"/>
    </row>
    <row r="25" spans="1:22" x14ac:dyDescent="0.25">
      <c r="A25" s="15"/>
      <c r="B25" s="11" t="s">
        <v>257</v>
      </c>
      <c r="C25" s="196">
        <v>55.253203119721789</v>
      </c>
      <c r="D25" s="196">
        <v>55.256602326606163</v>
      </c>
      <c r="E25" s="196">
        <v>53.812125300024839</v>
      </c>
      <c r="F25" s="196">
        <v>53.692852930912082</v>
      </c>
      <c r="G25" s="196">
        <v>53.023852634836807</v>
      </c>
      <c r="H25" s="196">
        <v>54.974619864150576</v>
      </c>
      <c r="I25" s="196">
        <v>50.746637766988606</v>
      </c>
      <c r="J25" s="198">
        <v>52.301759299392081</v>
      </c>
      <c r="K25" s="200">
        <v>11</v>
      </c>
      <c r="L25" s="149"/>
      <c r="O25" s="54"/>
    </row>
    <row r="26" spans="1:22" x14ac:dyDescent="0.25">
      <c r="A26" s="15"/>
      <c r="B26" s="11" t="s">
        <v>261</v>
      </c>
      <c r="C26" s="196">
        <v>60.730107830845618</v>
      </c>
      <c r="D26" s="196">
        <v>62.600314763992039</v>
      </c>
      <c r="E26" s="196">
        <v>62.731345920589504</v>
      </c>
      <c r="F26" s="196">
        <v>56.103184716041163</v>
      </c>
      <c r="G26" s="196">
        <v>58.942211589793395</v>
      </c>
      <c r="H26" s="196">
        <v>57.137799250217995</v>
      </c>
      <c r="I26" s="196">
        <v>53.38942489902437</v>
      </c>
      <c r="J26" s="198">
        <v>51.82737752161384</v>
      </c>
      <c r="K26" s="200">
        <v>12</v>
      </c>
      <c r="L26" s="149"/>
    </row>
    <row r="27" spans="1:22" x14ac:dyDescent="0.25">
      <c r="A27" s="15"/>
      <c r="B27" s="11" t="s">
        <v>270</v>
      </c>
      <c r="C27" s="196">
        <v>0</v>
      </c>
      <c r="D27" s="196">
        <v>0</v>
      </c>
      <c r="E27" s="196">
        <v>0</v>
      </c>
      <c r="F27" s="196">
        <v>0</v>
      </c>
      <c r="G27" s="196">
        <v>58.278197549230704</v>
      </c>
      <c r="H27" s="196">
        <v>57.442059369589245</v>
      </c>
      <c r="I27" s="196">
        <v>56.39504311589468</v>
      </c>
      <c r="J27" s="198">
        <v>51.413606576130483</v>
      </c>
      <c r="K27" s="200">
        <v>13</v>
      </c>
      <c r="L27" s="149"/>
    </row>
    <row r="28" spans="1:22" x14ac:dyDescent="0.25">
      <c r="A28" s="15"/>
      <c r="B28" s="11" t="s">
        <v>262</v>
      </c>
      <c r="C28" s="196">
        <v>50.196005771233409</v>
      </c>
      <c r="D28" s="196">
        <v>52.987941768320077</v>
      </c>
      <c r="E28" s="196">
        <v>51.679848661161557</v>
      </c>
      <c r="F28" s="196">
        <v>50.637140504076598</v>
      </c>
      <c r="G28" s="196">
        <v>54.092196829916752</v>
      </c>
      <c r="H28" s="196">
        <v>55.290456431535262</v>
      </c>
      <c r="I28" s="196">
        <v>49.603965668868369</v>
      </c>
      <c r="J28" s="198">
        <v>50.713328411011553</v>
      </c>
      <c r="K28" s="200">
        <v>14</v>
      </c>
      <c r="L28" s="149"/>
    </row>
    <row r="29" spans="1:22" x14ac:dyDescent="0.25">
      <c r="A29" s="15"/>
      <c r="B29" s="11" t="s">
        <v>268</v>
      </c>
      <c r="C29" s="196">
        <v>0</v>
      </c>
      <c r="D29" s="196">
        <v>0</v>
      </c>
      <c r="E29" s="196">
        <v>0</v>
      </c>
      <c r="F29" s="196">
        <v>0</v>
      </c>
      <c r="G29" s="196">
        <v>57.761659293615487</v>
      </c>
      <c r="H29" s="196">
        <v>57.489305678269311</v>
      </c>
      <c r="I29" s="196">
        <v>56.453484139838757</v>
      </c>
      <c r="J29" s="198">
        <v>50.213911101298194</v>
      </c>
      <c r="K29" s="200">
        <v>15</v>
      </c>
      <c r="L29" s="149"/>
    </row>
    <row r="30" spans="1:22" x14ac:dyDescent="0.25">
      <c r="A30" s="15"/>
      <c r="B30" s="11" t="s">
        <v>253</v>
      </c>
      <c r="C30" s="196">
        <v>50.86308444275253</v>
      </c>
      <c r="D30" s="196">
        <v>46.459555643786722</v>
      </c>
      <c r="E30" s="196">
        <v>47.117296167983397</v>
      </c>
      <c r="F30" s="196">
        <v>46.562297247005425</v>
      </c>
      <c r="G30" s="196">
        <v>45.580521563542817</v>
      </c>
      <c r="H30" s="196">
        <v>45.475188814813293</v>
      </c>
      <c r="I30" s="196">
        <v>47.454709284416758</v>
      </c>
      <c r="J30" s="198">
        <v>48.997406517767345</v>
      </c>
      <c r="K30" s="200">
        <v>16</v>
      </c>
      <c r="L30" s="149"/>
    </row>
    <row r="31" spans="1:22" x14ac:dyDescent="0.25">
      <c r="A31" s="15"/>
      <c r="B31" s="11" t="s">
        <v>274</v>
      </c>
      <c r="C31" s="196">
        <v>0</v>
      </c>
      <c r="D31" s="196">
        <v>0</v>
      </c>
      <c r="E31" s="196">
        <v>0</v>
      </c>
      <c r="F31" s="196">
        <v>0</v>
      </c>
      <c r="G31" s="196">
        <v>54.832286641157879</v>
      </c>
      <c r="H31" s="196">
        <v>53.059892539488203</v>
      </c>
      <c r="I31" s="196">
        <v>47.844387562671912</v>
      </c>
      <c r="J31" s="198">
        <v>48.033516345498256</v>
      </c>
      <c r="K31" s="200">
        <v>17</v>
      </c>
      <c r="L31" s="149"/>
    </row>
    <row r="32" spans="1:22" x14ac:dyDescent="0.25">
      <c r="A32" s="15"/>
      <c r="B32" s="11" t="s">
        <v>259</v>
      </c>
      <c r="C32" s="196">
        <v>53.241417411103399</v>
      </c>
      <c r="D32" s="196">
        <v>53.188586855496659</v>
      </c>
      <c r="E32" s="196">
        <v>51.561176632506147</v>
      </c>
      <c r="F32" s="196">
        <v>53.216051725503135</v>
      </c>
      <c r="G32" s="196">
        <v>48.042638994762335</v>
      </c>
      <c r="H32" s="196">
        <v>47.173510035029082</v>
      </c>
      <c r="I32" s="196">
        <v>45.685592609874256</v>
      </c>
      <c r="J32" s="198">
        <v>44.508264580775929</v>
      </c>
      <c r="K32" s="200">
        <v>18</v>
      </c>
      <c r="L32" s="149"/>
    </row>
    <row r="33" spans="1:12" x14ac:dyDescent="0.25">
      <c r="A33" s="15"/>
      <c r="B33" s="11" t="s">
        <v>260</v>
      </c>
      <c r="C33" s="196">
        <v>46.354884879062595</v>
      </c>
      <c r="D33" s="196">
        <v>45.03018347952414</v>
      </c>
      <c r="E33" s="196">
        <v>46.872924250636807</v>
      </c>
      <c r="F33" s="196">
        <v>46.094456640931206</v>
      </c>
      <c r="G33" s="196">
        <v>47.306446612232385</v>
      </c>
      <c r="H33" s="196">
        <v>48.313566064275037</v>
      </c>
      <c r="I33" s="196">
        <v>39.284203134705926</v>
      </c>
      <c r="J33" s="198">
        <v>44.184020805579181</v>
      </c>
      <c r="K33" s="200">
        <v>19</v>
      </c>
      <c r="L33" s="149"/>
    </row>
    <row r="34" spans="1:12" x14ac:dyDescent="0.25">
      <c r="A34" s="15"/>
      <c r="B34" s="12" t="s">
        <v>2</v>
      </c>
      <c r="C34" s="152">
        <v>43.348369961332864</v>
      </c>
      <c r="D34" s="152">
        <v>42.721675653472822</v>
      </c>
      <c r="E34" s="152">
        <v>41.500340110188944</v>
      </c>
      <c r="F34" s="152">
        <v>40.361255471706549</v>
      </c>
      <c r="G34" s="152">
        <v>39.911835197535808</v>
      </c>
      <c r="H34" s="152">
        <v>39.863357102069138</v>
      </c>
      <c r="I34" s="152">
        <v>40.945786929710245</v>
      </c>
      <c r="J34" s="197">
        <v>39.009954677832368</v>
      </c>
      <c r="K34" s="161">
        <v>20</v>
      </c>
      <c r="L34" s="149"/>
    </row>
    <row r="35" spans="1:12" x14ac:dyDescent="0.25">
      <c r="A35" s="15"/>
      <c r="B35" s="11" t="s">
        <v>254</v>
      </c>
      <c r="C35" s="196">
        <v>42.147011566002575</v>
      </c>
      <c r="D35" s="196">
        <v>39.971546067748754</v>
      </c>
      <c r="E35" s="196">
        <v>37.755995771221215</v>
      </c>
      <c r="F35" s="196">
        <v>36.547655531433449</v>
      </c>
      <c r="G35" s="196">
        <v>37.987915235767886</v>
      </c>
      <c r="H35" s="196">
        <v>38.59953530741641</v>
      </c>
      <c r="I35" s="196">
        <v>37.475434822617856</v>
      </c>
      <c r="J35" s="198">
        <v>38.724910078626678</v>
      </c>
      <c r="K35" s="200">
        <v>21</v>
      </c>
      <c r="L35" s="149"/>
    </row>
    <row r="36" spans="1:12" x14ac:dyDescent="0.25">
      <c r="A36" s="15"/>
      <c r="B36" s="11" t="s">
        <v>275</v>
      </c>
      <c r="C36" s="196">
        <v>0</v>
      </c>
      <c r="D36" s="196">
        <v>0</v>
      </c>
      <c r="E36" s="196">
        <v>0</v>
      </c>
      <c r="F36" s="196">
        <v>0</v>
      </c>
      <c r="G36" s="196">
        <v>44.728722085550253</v>
      </c>
      <c r="H36" s="196">
        <v>42.776875533970127</v>
      </c>
      <c r="I36" s="196">
        <v>40.903933579166058</v>
      </c>
      <c r="J36" s="198">
        <v>38.036432694470143</v>
      </c>
      <c r="K36" s="200">
        <v>22</v>
      </c>
      <c r="L36" s="149"/>
    </row>
    <row r="37" spans="1:12" x14ac:dyDescent="0.25">
      <c r="A37" s="15"/>
      <c r="B37" s="11" t="s">
        <v>263</v>
      </c>
      <c r="C37" s="196">
        <v>40.598653694358475</v>
      </c>
      <c r="D37" s="196">
        <v>39.691211072957849</v>
      </c>
      <c r="E37" s="196">
        <v>40.804515697245797</v>
      </c>
      <c r="F37" s="196">
        <v>40.148388182067691</v>
      </c>
      <c r="G37" s="196">
        <v>40.348467297447826</v>
      </c>
      <c r="H37" s="196">
        <v>36.183600920259437</v>
      </c>
      <c r="I37" s="196">
        <v>35.375992262082953</v>
      </c>
      <c r="J37" s="198">
        <v>37.429418098731496</v>
      </c>
      <c r="K37" s="200">
        <v>23</v>
      </c>
      <c r="L37" s="149"/>
    </row>
    <row r="38" spans="1:12" x14ac:dyDescent="0.25">
      <c r="A38" s="15"/>
      <c r="B38" s="98"/>
      <c r="C38" s="98"/>
      <c r="D38" s="98"/>
      <c r="E38" s="98"/>
      <c r="F38" s="98"/>
      <c r="G38" s="98"/>
      <c r="H38" s="98"/>
      <c r="I38" s="98"/>
      <c r="J38" s="98"/>
      <c r="K38" s="98"/>
      <c r="L38" s="149"/>
    </row>
    <row r="39" spans="1:12" x14ac:dyDescent="0.25">
      <c r="A39" s="15"/>
      <c r="C39" s="232" t="s">
        <v>47</v>
      </c>
      <c r="D39" s="232"/>
      <c r="E39" s="232"/>
      <c r="F39" s="232"/>
      <c r="G39" s="232"/>
      <c r="H39" s="232"/>
      <c r="I39" s="232"/>
      <c r="J39" s="232"/>
      <c r="K39" s="232"/>
      <c r="L39" s="149"/>
    </row>
    <row r="40" spans="1:12" x14ac:dyDescent="0.25">
      <c r="A40" s="15"/>
      <c r="C40" s="232" t="s">
        <v>233</v>
      </c>
      <c r="D40" s="232"/>
      <c r="E40" s="232"/>
      <c r="F40" s="232"/>
      <c r="G40" s="232"/>
      <c r="H40" s="232"/>
      <c r="I40" s="232"/>
      <c r="J40" s="232"/>
      <c r="K40" s="232"/>
      <c r="L40" s="149"/>
    </row>
    <row r="41" spans="1:12" x14ac:dyDescent="0.25">
      <c r="A41" s="15"/>
      <c r="C41" s="4"/>
      <c r="D41" s="4"/>
      <c r="E41" s="4"/>
      <c r="F41" s="5"/>
      <c r="G41" s="5"/>
      <c r="H41" s="5"/>
      <c r="I41" s="8"/>
      <c r="J41" s="8"/>
      <c r="K41" s="8"/>
      <c r="L41" s="149"/>
    </row>
    <row r="42" spans="1:12" x14ac:dyDescent="0.25">
      <c r="A42" s="15"/>
      <c r="C42" s="4"/>
      <c r="D42" s="4"/>
      <c r="E42" s="4"/>
      <c r="F42" s="5"/>
      <c r="G42" s="5"/>
      <c r="H42" s="5"/>
      <c r="I42" s="8"/>
      <c r="J42" s="8"/>
      <c r="K42" s="8"/>
      <c r="L42" s="149"/>
    </row>
    <row r="43" spans="1:12" x14ac:dyDescent="0.25">
      <c r="A43" s="15"/>
      <c r="C43" s="4"/>
      <c r="D43" s="4"/>
      <c r="E43" s="4"/>
      <c r="F43" s="5"/>
      <c r="G43" s="5"/>
      <c r="H43" s="5"/>
      <c r="I43" s="8"/>
      <c r="J43" s="8"/>
      <c r="K43" s="8"/>
      <c r="L43" s="149"/>
    </row>
    <row r="44" spans="1:12" x14ac:dyDescent="0.25">
      <c r="A44" s="15"/>
      <c r="C44" s="4"/>
      <c r="D44" s="4"/>
      <c r="E44" s="4"/>
      <c r="F44" s="5"/>
      <c r="G44" s="5"/>
      <c r="H44" s="5"/>
      <c r="I44" s="8"/>
      <c r="J44" s="8"/>
      <c r="K44" s="8"/>
      <c r="L44" s="149"/>
    </row>
    <row r="45" spans="1:12" x14ac:dyDescent="0.25">
      <c r="A45" s="15"/>
      <c r="C45" s="4"/>
      <c r="D45" s="4"/>
      <c r="E45" s="4"/>
      <c r="F45" s="5"/>
      <c r="G45" s="5"/>
      <c r="H45" s="5"/>
      <c r="I45" s="8"/>
      <c r="J45" s="8"/>
      <c r="K45" s="8"/>
      <c r="L45" s="149"/>
    </row>
    <row r="46" spans="1:12" x14ac:dyDescent="0.25">
      <c r="A46" s="15"/>
      <c r="C46" s="4"/>
      <c r="D46" s="4"/>
      <c r="E46" s="4"/>
      <c r="F46" s="5"/>
      <c r="G46" s="5"/>
      <c r="H46" s="5"/>
      <c r="I46" s="8"/>
      <c r="J46" s="8"/>
      <c r="K46" s="8"/>
      <c r="L46" s="149"/>
    </row>
    <row r="47" spans="1:12" x14ac:dyDescent="0.25">
      <c r="A47" s="15"/>
      <c r="C47" s="4"/>
      <c r="D47" s="4"/>
      <c r="E47" s="4"/>
      <c r="F47" s="5"/>
      <c r="G47" s="5"/>
      <c r="H47" s="5"/>
      <c r="I47" s="8"/>
      <c r="J47" s="8"/>
      <c r="K47" s="8"/>
      <c r="L47" s="149"/>
    </row>
    <row r="48" spans="1:12" x14ac:dyDescent="0.25">
      <c r="A48" s="15"/>
      <c r="C48" s="4"/>
      <c r="D48" s="4"/>
      <c r="E48" s="4"/>
      <c r="F48" s="5"/>
      <c r="G48" s="5"/>
      <c r="H48" s="5"/>
      <c r="I48" s="8"/>
      <c r="J48" s="8"/>
      <c r="K48" s="8"/>
      <c r="L48" s="149"/>
    </row>
    <row r="49" spans="1:14" x14ac:dyDescent="0.25">
      <c r="A49" s="15"/>
      <c r="C49" s="4"/>
      <c r="D49" s="4"/>
      <c r="E49" s="4"/>
      <c r="F49" s="5"/>
      <c r="G49" s="5"/>
      <c r="H49" s="5"/>
      <c r="I49" s="8"/>
      <c r="J49" s="8"/>
      <c r="K49" s="8"/>
      <c r="L49" s="149"/>
    </row>
    <row r="50" spans="1:14" x14ac:dyDescent="0.25">
      <c r="A50" s="15"/>
      <c r="C50" s="4"/>
      <c r="D50" s="4"/>
      <c r="E50" s="4"/>
      <c r="F50" s="5"/>
      <c r="G50" s="5"/>
      <c r="H50" s="5"/>
      <c r="I50" s="8"/>
      <c r="J50" s="8"/>
      <c r="K50" s="8"/>
      <c r="L50" s="149"/>
    </row>
    <row r="51" spans="1:14" x14ac:dyDescent="0.25">
      <c r="A51" s="15"/>
      <c r="C51" s="4"/>
      <c r="D51" s="4"/>
      <c r="E51" s="4"/>
      <c r="F51" s="5"/>
      <c r="G51" s="5"/>
      <c r="H51" s="5"/>
      <c r="I51" s="8"/>
      <c r="J51" s="8"/>
      <c r="K51" s="8"/>
      <c r="L51" s="149"/>
      <c r="N51" s="40" t="s">
        <v>265</v>
      </c>
    </row>
    <row r="52" spans="1:14" x14ac:dyDescent="0.25">
      <c r="A52" s="15"/>
      <c r="B52" s="124" t="s">
        <v>234</v>
      </c>
      <c r="L52" s="149"/>
    </row>
    <row r="53" spans="1:14" x14ac:dyDescent="0.25">
      <c r="A53" s="15"/>
      <c r="B53" s="124" t="s">
        <v>58</v>
      </c>
      <c r="L53" s="149"/>
    </row>
    <row r="54" spans="1:14" x14ac:dyDescent="0.25">
      <c r="A54" s="15"/>
      <c r="B54" s="124" t="s">
        <v>56</v>
      </c>
      <c r="L54" s="149"/>
      <c r="N54" s="40" t="s">
        <v>265</v>
      </c>
    </row>
    <row r="55" spans="1:14" x14ac:dyDescent="0.25">
      <c r="A55" s="15"/>
      <c r="B55" s="124" t="s">
        <v>91</v>
      </c>
      <c r="L55" s="149"/>
      <c r="N55" s="40" t="s">
        <v>265</v>
      </c>
    </row>
    <row r="56" spans="1:14" x14ac:dyDescent="0.25">
      <c r="B56" s="124" t="str">
        <f>'Tasa de empleo asalariado'!B53</f>
        <v>Nota: Se compara el mismo trimestre para cada año</v>
      </c>
      <c r="L56" s="149"/>
    </row>
    <row r="57" spans="1:14" x14ac:dyDescent="0.25">
      <c r="A57" s="60"/>
      <c r="B57" s="125" t="s">
        <v>86</v>
      </c>
      <c r="C57" s="17"/>
      <c r="D57" s="17"/>
      <c r="E57" s="17"/>
      <c r="F57" s="17"/>
      <c r="G57" s="17"/>
      <c r="H57" s="17"/>
      <c r="I57" s="17"/>
      <c r="J57" s="17"/>
      <c r="K57" s="17"/>
      <c r="L57" s="165"/>
      <c r="N57" s="40" t="s">
        <v>265</v>
      </c>
    </row>
    <row r="58" spans="1:14" x14ac:dyDescent="0.25">
      <c r="C58" s="41"/>
      <c r="D58" s="41"/>
      <c r="E58" s="41"/>
      <c r="L58" s="40"/>
      <c r="M58" s="40"/>
    </row>
    <row r="59" spans="1:14" x14ac:dyDescent="0.25">
      <c r="C59" s="41"/>
      <c r="D59" s="41"/>
      <c r="E59" s="41"/>
      <c r="L59" s="40"/>
      <c r="M59" s="40"/>
      <c r="N59" s="40" t="s">
        <v>265</v>
      </c>
    </row>
    <row r="60" spans="1:14" x14ac:dyDescent="0.25">
      <c r="L60" s="40"/>
      <c r="M60" s="40"/>
      <c r="N60" s="40" t="s">
        <v>265</v>
      </c>
    </row>
    <row r="61" spans="1:14" x14ac:dyDescent="0.25">
      <c r="L61" s="40"/>
      <c r="M61" s="40"/>
      <c r="N61" s="40" t="s">
        <v>265</v>
      </c>
    </row>
    <row r="62" spans="1:14" x14ac:dyDescent="0.25">
      <c r="L62" s="40"/>
      <c r="M62" s="40"/>
      <c r="N62" s="40" t="s">
        <v>265</v>
      </c>
    </row>
    <row r="63" spans="1:14" x14ac:dyDescent="0.25">
      <c r="L63" s="40"/>
      <c r="M63" s="40"/>
    </row>
    <row r="64" spans="1:14" x14ac:dyDescent="0.25">
      <c r="L64" s="40"/>
      <c r="M64" s="40"/>
    </row>
    <row r="65" spans="12:13" x14ac:dyDescent="0.25">
      <c r="L65" s="40"/>
      <c r="M65" s="40"/>
    </row>
    <row r="66" spans="12:13" x14ac:dyDescent="0.25">
      <c r="L66" s="40"/>
      <c r="M66" s="40"/>
    </row>
    <row r="67" spans="12:13" x14ac:dyDescent="0.25">
      <c r="L67" s="40"/>
      <c r="M67" s="40"/>
    </row>
  </sheetData>
  <sortState ref="B13:K26">
    <sortCondition descending="1" ref="J13:J26"/>
  </sortState>
  <mergeCells count="6">
    <mergeCell ref="C40:K40"/>
    <mergeCell ref="C8:K8"/>
    <mergeCell ref="C9:K9"/>
    <mergeCell ref="K11:K12"/>
    <mergeCell ref="C11:J11"/>
    <mergeCell ref="C39:K39"/>
  </mergeCells>
  <printOptions horizontalCentered="1" verticalCentered="1"/>
  <pageMargins left="0.70866141732283472" right="7.874015748031496E-2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48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N52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34.7109375" style="9" customWidth="1"/>
    <col min="3" max="6" width="10" style="9" customWidth="1"/>
    <col min="7" max="9" width="10.7109375" style="9" customWidth="1"/>
    <col min="10" max="10" width="1.85546875" style="9" customWidth="1"/>
    <col min="11" max="11" width="13" style="9" customWidth="1"/>
    <col min="12" max="12" width="11.42578125" style="9" customWidth="1"/>
    <col min="13" max="13" width="10.85546875" style="9" customWidth="1"/>
    <col min="14" max="14" width="25.42578125" style="9" customWidth="1"/>
    <col min="15" max="15" width="26.140625" style="9" customWidth="1"/>
    <col min="16" max="16384" width="10.85546875" style="9"/>
  </cols>
  <sheetData>
    <row r="1" spans="1:14" x14ac:dyDescent="0.25">
      <c r="A1" s="13"/>
      <c r="B1" s="14"/>
      <c r="C1" s="14"/>
      <c r="D1" s="14"/>
      <c r="E1" s="14"/>
      <c r="F1" s="14"/>
      <c r="G1" s="14"/>
      <c r="H1" s="14"/>
      <c r="I1" s="14"/>
      <c r="J1" s="180"/>
      <c r="K1" s="104"/>
      <c r="L1" s="11"/>
      <c r="M1" s="11"/>
    </row>
    <row r="2" spans="1:14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04"/>
      <c r="L2" s="11"/>
      <c r="M2" s="11"/>
    </row>
    <row r="3" spans="1:14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04"/>
      <c r="L3" s="11"/>
      <c r="M3" s="11"/>
    </row>
    <row r="4" spans="1:14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04"/>
      <c r="L4" s="11"/>
      <c r="M4" s="11"/>
    </row>
    <row r="5" spans="1:14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04"/>
      <c r="L5" s="11"/>
      <c r="M5" s="11"/>
    </row>
    <row r="6" spans="1:14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14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14" x14ac:dyDescent="0.25">
      <c r="A8" s="15"/>
      <c r="B8" s="3" t="s">
        <v>180</v>
      </c>
      <c r="C8" s="230" t="s">
        <v>181</v>
      </c>
      <c r="D8" s="230"/>
      <c r="E8" s="230"/>
      <c r="F8" s="230"/>
      <c r="G8" s="230"/>
      <c r="H8" s="230"/>
      <c r="I8" s="230"/>
      <c r="J8" s="149"/>
    </row>
    <row r="9" spans="1:14" x14ac:dyDescent="0.25">
      <c r="A9" s="15"/>
      <c r="B9" s="3"/>
      <c r="C9" s="230" t="s">
        <v>237</v>
      </c>
      <c r="D9" s="230"/>
      <c r="E9" s="230"/>
      <c r="F9" s="230"/>
      <c r="G9" s="230"/>
      <c r="H9" s="230"/>
      <c r="I9" s="230"/>
      <c r="J9" s="149"/>
    </row>
    <row r="10" spans="1:14" x14ac:dyDescent="0.25">
      <c r="A10" s="15"/>
      <c r="B10" s="104"/>
      <c r="C10" s="103"/>
      <c r="D10" s="104"/>
      <c r="E10" s="104"/>
      <c r="F10" s="104"/>
      <c r="G10" s="104"/>
      <c r="H10" s="104"/>
      <c r="I10" s="104"/>
      <c r="J10" s="149"/>
    </row>
    <row r="11" spans="1:14" ht="15.75" customHeight="1" x14ac:dyDescent="0.25">
      <c r="A11" s="15"/>
      <c r="B11" s="11"/>
      <c r="C11" s="231" t="s">
        <v>1</v>
      </c>
      <c r="D11" s="231"/>
      <c r="E11" s="231"/>
      <c r="F11" s="231"/>
      <c r="G11" s="237" t="s">
        <v>245</v>
      </c>
      <c r="H11" s="237"/>
      <c r="I11" s="237" t="s">
        <v>241</v>
      </c>
      <c r="J11" s="149"/>
    </row>
    <row r="12" spans="1:14" ht="15.75" customHeight="1" x14ac:dyDescent="0.25">
      <c r="A12" s="15"/>
      <c r="B12" s="11"/>
      <c r="C12" s="217">
        <v>2017</v>
      </c>
      <c r="D12" s="217">
        <v>2018</v>
      </c>
      <c r="E12" s="217">
        <v>2019</v>
      </c>
      <c r="F12" s="130">
        <v>2020</v>
      </c>
      <c r="G12" s="131" t="s">
        <v>59</v>
      </c>
      <c r="H12" s="131" t="s">
        <v>60</v>
      </c>
      <c r="I12" s="237"/>
      <c r="J12" s="149"/>
      <c r="M12" s="2"/>
    </row>
    <row r="13" spans="1:14" ht="12" customHeight="1" x14ac:dyDescent="0.25">
      <c r="A13" s="15"/>
      <c r="B13" s="11"/>
      <c r="C13" s="103"/>
      <c r="D13" s="103"/>
      <c r="E13" s="103"/>
      <c r="F13" s="103"/>
      <c r="G13" s="103"/>
      <c r="H13" s="103"/>
      <c r="I13" s="103"/>
      <c r="J13" s="149"/>
    </row>
    <row r="14" spans="1:14" ht="15.75" customHeight="1" x14ac:dyDescent="0.25">
      <c r="A14" s="15"/>
      <c r="B14" s="75" t="s">
        <v>79</v>
      </c>
      <c r="C14" s="182">
        <v>20.603133333333329</v>
      </c>
      <c r="D14" s="182">
        <v>26.0029</v>
      </c>
      <c r="E14" s="182">
        <v>10.902433333333336</v>
      </c>
      <c r="F14" s="183">
        <v>16.987933333333327</v>
      </c>
      <c r="G14" s="151">
        <v>55.817814371715087</v>
      </c>
      <c r="H14" s="151">
        <v>6.0854999999999908</v>
      </c>
      <c r="I14" s="151">
        <v>0.81827843778402154</v>
      </c>
      <c r="J14" s="149"/>
      <c r="K14" s="75"/>
      <c r="M14" s="90">
        <v>3.8883346831369409E-3</v>
      </c>
      <c r="N14" s="89"/>
    </row>
    <row r="15" spans="1:14" x14ac:dyDescent="0.25">
      <c r="A15" s="15"/>
      <c r="B15" s="75" t="s">
        <v>73</v>
      </c>
      <c r="C15" s="182">
        <v>7.5671333333333308</v>
      </c>
      <c r="D15" s="182">
        <v>8.8653666666666684</v>
      </c>
      <c r="E15" s="182">
        <v>9.5204333333333313</v>
      </c>
      <c r="F15" s="183">
        <v>7.7831333333333346</v>
      </c>
      <c r="G15" s="151">
        <v>-18.248118958170643</v>
      </c>
      <c r="H15" s="151">
        <v>-1.7372999999999967</v>
      </c>
      <c r="I15" s="151">
        <v>0.37489964553652283</v>
      </c>
      <c r="J15" s="149"/>
      <c r="K15" s="75"/>
      <c r="M15" s="90">
        <v>1.7814660965320037E-3</v>
      </c>
      <c r="N15" s="89"/>
    </row>
    <row r="16" spans="1:14" ht="15.75" customHeight="1" x14ac:dyDescent="0.25">
      <c r="A16" s="15"/>
      <c r="B16" s="76" t="s">
        <v>191</v>
      </c>
      <c r="C16" s="182">
        <v>617.70043333333354</v>
      </c>
      <c r="D16" s="182">
        <v>630.6491000000002</v>
      </c>
      <c r="E16" s="182">
        <v>565.04606666666643</v>
      </c>
      <c r="F16" s="183">
        <v>460.9552000000001</v>
      </c>
      <c r="G16" s="151">
        <v>-18.421660251653769</v>
      </c>
      <c r="H16" s="151">
        <v>-104.09086666666633</v>
      </c>
      <c r="I16" s="151">
        <v>22.203389520272513</v>
      </c>
      <c r="J16" s="149"/>
      <c r="K16" s="76"/>
      <c r="M16" s="90">
        <v>0.10550713005303723</v>
      </c>
      <c r="N16" s="89"/>
    </row>
    <row r="17" spans="1:14" ht="15.75" customHeight="1" x14ac:dyDescent="0.25">
      <c r="A17" s="15"/>
      <c r="B17" s="75" t="s">
        <v>80</v>
      </c>
      <c r="C17" s="182">
        <v>23.763733333333342</v>
      </c>
      <c r="D17" s="182">
        <v>39.414766666666672</v>
      </c>
      <c r="E17" s="182">
        <v>34.558</v>
      </c>
      <c r="F17" s="183">
        <v>47.483633333333323</v>
      </c>
      <c r="G17" s="151">
        <v>37.402723923066517</v>
      </c>
      <c r="H17" s="151">
        <v>12.925633333333323</v>
      </c>
      <c r="I17" s="151">
        <v>2.2872018945394159</v>
      </c>
      <c r="J17" s="149"/>
      <c r="K17" s="75"/>
      <c r="M17" s="90">
        <v>1.0868435538834861E-2</v>
      </c>
      <c r="N17" s="89"/>
    </row>
    <row r="18" spans="1:14" x14ac:dyDescent="0.25">
      <c r="A18" s="15"/>
      <c r="B18" s="75" t="s">
        <v>75</v>
      </c>
      <c r="C18" s="182">
        <v>299.33993333333325</v>
      </c>
      <c r="D18" s="182">
        <v>260.97309999999999</v>
      </c>
      <c r="E18" s="182">
        <v>319.96499999999992</v>
      </c>
      <c r="F18" s="183">
        <v>247.98716666666672</v>
      </c>
      <c r="G18" s="151">
        <v>-22.495533365628496</v>
      </c>
      <c r="H18" s="151">
        <v>-71.977833333333194</v>
      </c>
      <c r="I18" s="151">
        <v>11.945099344857677</v>
      </c>
      <c r="J18" s="149"/>
      <c r="K18" s="75"/>
      <c r="M18" s="90">
        <v>5.6761295338428157E-2</v>
      </c>
      <c r="N18" s="75"/>
    </row>
    <row r="19" spans="1:14" x14ac:dyDescent="0.25">
      <c r="A19" s="15"/>
      <c r="B19" s="75" t="s">
        <v>192</v>
      </c>
      <c r="C19" s="182">
        <v>787.64046666666684</v>
      </c>
      <c r="D19" s="182">
        <v>787.20333333333315</v>
      </c>
      <c r="E19" s="182">
        <v>809.12360000000001</v>
      </c>
      <c r="F19" s="183">
        <v>644.84283333333326</v>
      </c>
      <c r="G19" s="151">
        <v>-20.303544065043553</v>
      </c>
      <c r="H19" s="151">
        <v>-164.28076666666675</v>
      </c>
      <c r="I19" s="151">
        <v>31.060928714669373</v>
      </c>
      <c r="J19" s="149"/>
      <c r="K19" s="75"/>
      <c r="M19" s="90">
        <v>0.14759680914819703</v>
      </c>
      <c r="N19" s="75"/>
    </row>
    <row r="20" spans="1:14" x14ac:dyDescent="0.25">
      <c r="A20" s="15"/>
      <c r="B20" s="75" t="s">
        <v>193</v>
      </c>
      <c r="C20" s="182">
        <v>248.6040333333334</v>
      </c>
      <c r="D20" s="182">
        <v>278.34129999999999</v>
      </c>
      <c r="E20" s="182">
        <v>314.56356666666665</v>
      </c>
      <c r="F20" s="183">
        <v>181.74046666666663</v>
      </c>
      <c r="G20" s="151">
        <v>-42.224565739600919</v>
      </c>
      <c r="H20" s="151">
        <v>-132.82310000000001</v>
      </c>
      <c r="I20" s="151">
        <v>8.7541140071662085</v>
      </c>
      <c r="J20" s="149"/>
      <c r="K20" s="75"/>
      <c r="M20" s="90">
        <v>4.1598218335533843E-2</v>
      </c>
      <c r="N20" s="75"/>
    </row>
    <row r="21" spans="1:14" x14ac:dyDescent="0.25">
      <c r="A21" s="15"/>
      <c r="B21" s="75" t="s">
        <v>194</v>
      </c>
      <c r="C21" s="182">
        <v>303.29573333333337</v>
      </c>
      <c r="D21" s="182">
        <v>294.64703333333335</v>
      </c>
      <c r="E21" s="182">
        <v>297.64989999999995</v>
      </c>
      <c r="F21" s="183">
        <v>237.63800000000003</v>
      </c>
      <c r="G21" s="151">
        <v>-20.161908335934243</v>
      </c>
      <c r="H21" s="151">
        <v>-60.011899999999912</v>
      </c>
      <c r="I21" s="151">
        <v>11.446598452124022</v>
      </c>
      <c r="J21" s="149"/>
      <c r="K21" s="75"/>
      <c r="L21" s="18"/>
      <c r="M21" s="90">
        <v>5.4392494913917143E-2</v>
      </c>
      <c r="N21" s="75"/>
    </row>
    <row r="22" spans="1:14" x14ac:dyDescent="0.25">
      <c r="A22" s="15"/>
      <c r="B22" s="75" t="s">
        <v>195</v>
      </c>
      <c r="C22" s="182">
        <v>128.5504333333333</v>
      </c>
      <c r="D22" s="182">
        <v>124.42793333333336</v>
      </c>
      <c r="E22" s="182">
        <v>101.02846666666665</v>
      </c>
      <c r="F22" s="183">
        <v>113.92659999999998</v>
      </c>
      <c r="G22" s="151">
        <v>12.7668307348358</v>
      </c>
      <c r="H22" s="151">
        <v>12.898133333333334</v>
      </c>
      <c r="I22" s="151">
        <v>5.4876410473735353</v>
      </c>
      <c r="J22" s="149"/>
      <c r="K22" s="75"/>
      <c r="M22" s="90">
        <v>2.6076435633441919E-2</v>
      </c>
      <c r="N22" s="89"/>
    </row>
    <row r="23" spans="1:14" x14ac:dyDescent="0.25">
      <c r="A23" s="15"/>
      <c r="B23" s="75" t="s">
        <v>199</v>
      </c>
      <c r="C23" s="182">
        <v>117.81383333333331</v>
      </c>
      <c r="D23" s="182">
        <v>104.5655</v>
      </c>
      <c r="E23" s="182">
        <v>113.82123333333335</v>
      </c>
      <c r="F23" s="183">
        <v>116.71283333333329</v>
      </c>
      <c r="G23" s="151">
        <v>2.5404750197458137</v>
      </c>
      <c r="H23" s="151">
        <v>2.89159999999994</v>
      </c>
      <c r="I23" s="151">
        <v>5.6218489356767085</v>
      </c>
      <c r="J23" s="149"/>
      <c r="K23" s="75"/>
      <c r="M23" s="90">
        <v>2.6714171106776648E-2</v>
      </c>
      <c r="N23" s="89"/>
    </row>
    <row r="24" spans="1:14" x14ac:dyDescent="0.25">
      <c r="A24" s="15"/>
      <c r="B24" s="75" t="s">
        <v>196</v>
      </c>
      <c r="C24" s="182">
        <v>130.15593333333337</v>
      </c>
      <c r="D24" s="182">
        <v>123.88</v>
      </c>
      <c r="E24" s="182">
        <v>103.18440000000002</v>
      </c>
      <c r="F24" s="183">
        <v>80.085999999999999</v>
      </c>
      <c r="G24" s="151">
        <v>-22.385554405510931</v>
      </c>
      <c r="H24" s="151">
        <v>-23.098400000000026</v>
      </c>
      <c r="I24" s="151">
        <v>3.8575997257879817</v>
      </c>
      <c r="J24" s="149"/>
      <c r="K24" s="75"/>
      <c r="M24" s="90"/>
      <c r="N24" s="89"/>
    </row>
    <row r="25" spans="1:14" x14ac:dyDescent="0.25">
      <c r="A25" s="15"/>
      <c r="B25" s="75" t="s">
        <v>200</v>
      </c>
      <c r="C25" s="182">
        <v>471.12366666666679</v>
      </c>
      <c r="D25" s="182">
        <v>468.44906666666657</v>
      </c>
      <c r="E25" s="182">
        <v>465.4984</v>
      </c>
      <c r="F25" s="183">
        <v>403.35160000000002</v>
      </c>
      <c r="G25" s="151">
        <v>-13.350593686251122</v>
      </c>
      <c r="H25" s="151">
        <v>-62.146799999999985</v>
      </c>
      <c r="I25" s="151">
        <v>19.428726888047144</v>
      </c>
      <c r="J25" s="149"/>
      <c r="K25" s="75"/>
      <c r="M25" s="90"/>
      <c r="N25" s="89"/>
    </row>
    <row r="26" spans="1:14" x14ac:dyDescent="0.25">
      <c r="A26" s="15"/>
      <c r="B26" s="75" t="s">
        <v>201</v>
      </c>
      <c r="C26" s="182">
        <v>553.31043333333355</v>
      </c>
      <c r="D26" s="182">
        <v>605.78516666666644</v>
      </c>
      <c r="E26" s="182">
        <v>627.82883333333348</v>
      </c>
      <c r="F26" s="183">
        <v>472.54896666666679</v>
      </c>
      <c r="G26" s="151">
        <v>-24.732834559738016</v>
      </c>
      <c r="H26" s="151">
        <v>-155.27986666666669</v>
      </c>
      <c r="I26" s="151">
        <v>22.761840574316704</v>
      </c>
      <c r="J26" s="149"/>
      <c r="K26" s="75"/>
      <c r="M26" s="90"/>
      <c r="N26" s="89"/>
    </row>
    <row r="27" spans="1:14" x14ac:dyDescent="0.25">
      <c r="A27" s="15"/>
      <c r="B27" s="75" t="s">
        <v>209</v>
      </c>
      <c r="C27" s="182">
        <v>411.49256666666656</v>
      </c>
      <c r="D27" s="182">
        <v>413.52006666666682</v>
      </c>
      <c r="E27" s="182">
        <v>423.85299999999989</v>
      </c>
      <c r="F27" s="183">
        <v>285.02260000000007</v>
      </c>
      <c r="G27" s="151">
        <v>-32.754374747848871</v>
      </c>
      <c r="H27" s="151">
        <v>-138.83039999999983</v>
      </c>
      <c r="I27" s="151">
        <v>13.729030087697947</v>
      </c>
      <c r="J27" s="149"/>
      <c r="K27" s="75"/>
      <c r="M27" s="90"/>
      <c r="N27" s="89"/>
    </row>
    <row r="28" spans="1:14" x14ac:dyDescent="0.25">
      <c r="A28" s="15"/>
      <c r="B28" s="75" t="s">
        <v>71</v>
      </c>
      <c r="C28" s="182">
        <v>0.7891666666666669</v>
      </c>
      <c r="D28" s="182">
        <v>0</v>
      </c>
      <c r="E28" s="182">
        <v>0.71640000000000004</v>
      </c>
      <c r="F28" s="183">
        <v>0</v>
      </c>
      <c r="G28" s="151" t="s">
        <v>265</v>
      </c>
      <c r="H28" s="151">
        <v>-0.71640000000000004</v>
      </c>
      <c r="I28" s="151" t="s">
        <v>265</v>
      </c>
      <c r="J28" s="149"/>
      <c r="K28" s="75"/>
    </row>
    <row r="29" spans="1:14" x14ac:dyDescent="0.25">
      <c r="A29" s="15"/>
      <c r="B29" s="75"/>
      <c r="C29" s="8"/>
      <c r="D29" s="8"/>
      <c r="E29" s="8"/>
      <c r="F29" s="8"/>
      <c r="G29" s="8"/>
      <c r="H29" s="8"/>
      <c r="I29" s="8"/>
      <c r="J29" s="149"/>
      <c r="K29" s="75"/>
    </row>
    <row r="30" spans="1:14" ht="24" customHeight="1" x14ac:dyDescent="0.25">
      <c r="A30" s="15"/>
      <c r="B30" s="124" t="s">
        <v>197</v>
      </c>
      <c r="C30" s="5"/>
      <c r="D30" s="6"/>
      <c r="E30" s="6"/>
      <c r="F30" s="6"/>
      <c r="G30" s="6"/>
      <c r="H30" s="6"/>
      <c r="I30" s="6"/>
      <c r="J30" s="149"/>
      <c r="L30" s="65"/>
    </row>
    <row r="31" spans="1:14" x14ac:dyDescent="0.25">
      <c r="A31" s="15"/>
      <c r="B31" s="124" t="s">
        <v>198</v>
      </c>
      <c r="C31" s="5"/>
      <c r="D31" s="6"/>
      <c r="E31" s="6"/>
      <c r="F31" s="6"/>
      <c r="G31" s="6"/>
      <c r="H31" s="6"/>
      <c r="I31" s="6"/>
      <c r="J31" s="149"/>
      <c r="L31" s="65"/>
    </row>
    <row r="32" spans="1:14" x14ac:dyDescent="0.25">
      <c r="A32" s="15"/>
      <c r="B32" s="124" t="s">
        <v>202</v>
      </c>
      <c r="C32" s="5"/>
      <c r="D32" s="6"/>
      <c r="E32" s="6"/>
      <c r="F32" s="6"/>
      <c r="G32" s="6"/>
      <c r="H32" s="6"/>
      <c r="I32" s="6"/>
      <c r="J32" s="149"/>
      <c r="L32" s="65"/>
    </row>
    <row r="33" spans="1:12" x14ac:dyDescent="0.25">
      <c r="A33" s="15"/>
      <c r="B33" s="124" t="s">
        <v>203</v>
      </c>
      <c r="C33" s="5"/>
      <c r="D33" s="6"/>
      <c r="E33" s="6"/>
      <c r="F33" s="6"/>
      <c r="G33" s="6"/>
      <c r="H33" s="6"/>
      <c r="I33" s="6"/>
      <c r="J33" s="149"/>
      <c r="L33" s="65"/>
    </row>
    <row r="34" spans="1:12" x14ac:dyDescent="0.25">
      <c r="A34" s="15"/>
      <c r="B34" s="124" t="s">
        <v>204</v>
      </c>
      <c r="C34" s="5"/>
      <c r="D34" s="6"/>
      <c r="E34" s="6"/>
      <c r="F34" s="6"/>
      <c r="G34" s="6"/>
      <c r="H34" s="6"/>
      <c r="I34" s="6"/>
      <c r="J34" s="149"/>
      <c r="L34" s="65"/>
    </row>
    <row r="35" spans="1:12" x14ac:dyDescent="0.25">
      <c r="A35" s="15"/>
      <c r="B35" s="124" t="s">
        <v>205</v>
      </c>
      <c r="C35" s="5"/>
      <c r="D35" s="6"/>
      <c r="E35" s="6"/>
      <c r="F35" s="6"/>
      <c r="G35" s="6"/>
      <c r="H35" s="6"/>
      <c r="I35" s="6"/>
      <c r="J35" s="149"/>
      <c r="L35" s="65"/>
    </row>
    <row r="36" spans="1:12" x14ac:dyDescent="0.25">
      <c r="A36" s="15"/>
      <c r="B36" s="124" t="s">
        <v>234</v>
      </c>
      <c r="C36" s="5"/>
      <c r="D36" s="6"/>
      <c r="E36" s="6"/>
      <c r="F36" s="6"/>
      <c r="G36" s="6"/>
      <c r="H36" s="6"/>
      <c r="I36" s="6"/>
      <c r="J36" s="149"/>
      <c r="L36" s="65"/>
    </row>
    <row r="37" spans="1:12" x14ac:dyDescent="0.25">
      <c r="A37" s="15"/>
      <c r="B37" s="243" t="s">
        <v>206</v>
      </c>
      <c r="C37" s="243"/>
      <c r="D37" s="243"/>
      <c r="E37" s="243"/>
      <c r="F37" s="243"/>
      <c r="G37" s="243"/>
      <c r="H37" s="243"/>
      <c r="I37" s="11"/>
      <c r="J37" s="149"/>
      <c r="L37" s="65"/>
    </row>
    <row r="38" spans="1:12" x14ac:dyDescent="0.25">
      <c r="A38" s="15"/>
      <c r="B38" s="243"/>
      <c r="C38" s="243"/>
      <c r="D38" s="243"/>
      <c r="E38" s="243"/>
      <c r="F38" s="243"/>
      <c r="G38" s="243"/>
      <c r="H38" s="243"/>
      <c r="I38" s="11"/>
      <c r="J38" s="149"/>
      <c r="L38" s="65"/>
    </row>
    <row r="39" spans="1:12" x14ac:dyDescent="0.25">
      <c r="A39" s="15"/>
      <c r="B39" s="243"/>
      <c r="C39" s="243"/>
      <c r="D39" s="243"/>
      <c r="E39" s="243"/>
      <c r="F39" s="243"/>
      <c r="G39" s="243"/>
      <c r="H39" s="243"/>
      <c r="I39" s="40"/>
      <c r="J39" s="150"/>
      <c r="K39" s="37"/>
      <c r="L39" s="37"/>
    </row>
    <row r="40" spans="1:12" x14ac:dyDescent="0.25">
      <c r="A40" s="15"/>
      <c r="B40" s="244" t="s">
        <v>207</v>
      </c>
      <c r="C40" s="244"/>
      <c r="D40" s="244"/>
      <c r="E40" s="244"/>
      <c r="F40" s="244"/>
      <c r="G40" s="244"/>
      <c r="H40" s="244"/>
      <c r="I40" s="40"/>
      <c r="J40" s="150"/>
      <c r="K40" s="37"/>
      <c r="L40" s="37"/>
    </row>
    <row r="41" spans="1:12" x14ac:dyDescent="0.25">
      <c r="A41" s="15"/>
      <c r="B41" s="228" t="str">
        <f>'Tasa de empleo no asalariado'!B56</f>
        <v>Nota: Se compara el mismo trimestre para cada año</v>
      </c>
      <c r="C41" s="228"/>
      <c r="D41" s="228"/>
      <c r="E41" s="228"/>
      <c r="F41" s="228"/>
      <c r="G41" s="228"/>
      <c r="H41" s="228"/>
      <c r="I41" s="40"/>
      <c r="J41" s="150"/>
      <c r="K41" s="37"/>
      <c r="L41" s="37"/>
    </row>
    <row r="42" spans="1:12" x14ac:dyDescent="0.25">
      <c r="A42" s="153"/>
      <c r="B42" s="146" t="s">
        <v>208</v>
      </c>
      <c r="C42" s="154"/>
      <c r="D42" s="154"/>
      <c r="E42" s="155"/>
      <c r="F42" s="155"/>
      <c r="G42" s="155"/>
      <c r="H42" s="155"/>
      <c r="I42" s="155"/>
      <c r="J42" s="156"/>
      <c r="K42" s="37"/>
      <c r="L42" s="37"/>
    </row>
    <row r="43" spans="1:12" x14ac:dyDescent="0.25">
      <c r="B43" s="18"/>
      <c r="C43" s="38"/>
      <c r="D43" s="38"/>
      <c r="E43" s="37"/>
      <c r="F43" s="37"/>
      <c r="G43" s="37"/>
      <c r="H43" s="37"/>
      <c r="I43" s="37"/>
      <c r="J43" s="37"/>
      <c r="K43" s="37"/>
      <c r="L43" s="37"/>
    </row>
    <row r="44" spans="1:12" x14ac:dyDescent="0.25">
      <c r="B44" s="18"/>
      <c r="C44" s="38"/>
      <c r="D44" s="38"/>
      <c r="E44" s="37"/>
      <c r="F44" s="37"/>
      <c r="G44" s="37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7"/>
      <c r="F45" s="37"/>
      <c r="G45" s="37"/>
      <c r="H45" s="37"/>
      <c r="I45" s="37"/>
      <c r="J45" s="37"/>
      <c r="K45" s="37"/>
      <c r="L45" s="37"/>
    </row>
    <row r="46" spans="1:12" x14ac:dyDescent="0.25">
      <c r="B46" s="38"/>
      <c r="C46" s="38"/>
      <c r="D46" s="38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8"/>
      <c r="C47" s="38"/>
      <c r="D47" s="38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  <c r="K50" s="37"/>
      <c r="L50" s="37"/>
    </row>
    <row r="51" spans="2:12" x14ac:dyDescent="0.25">
      <c r="B51" s="37"/>
      <c r="C51" s="37"/>
      <c r="D51" s="37"/>
      <c r="E51" s="37"/>
      <c r="F51" s="37"/>
      <c r="G51" s="37"/>
      <c r="H51" s="37"/>
      <c r="I51" s="37"/>
      <c r="J51" s="37"/>
      <c r="K51" s="37"/>
      <c r="L51" s="37"/>
    </row>
    <row r="52" spans="2:12" x14ac:dyDescent="0.25">
      <c r="B52" s="37"/>
      <c r="C52" s="37"/>
      <c r="D52" s="37"/>
      <c r="E52" s="37"/>
      <c r="F52" s="37"/>
      <c r="G52" s="37"/>
      <c r="H52" s="37"/>
      <c r="I52" s="37"/>
      <c r="J52" s="37"/>
      <c r="K52" s="37"/>
      <c r="L52" s="37"/>
    </row>
  </sheetData>
  <sortState ref="A13:V23">
    <sortCondition descending="1" ref="I14:I23"/>
  </sortState>
  <mergeCells count="7">
    <mergeCell ref="B37:H39"/>
    <mergeCell ref="B40:H40"/>
    <mergeCell ref="C8:I8"/>
    <mergeCell ref="G11:H11"/>
    <mergeCell ref="I11:I12"/>
    <mergeCell ref="C11:F11"/>
    <mergeCell ref="C9:I9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6" orientation="portrait" r:id="rId1"/>
  <headerFooter alignWithMargins="0">
    <oddFooter>&amp;C&amp;"-,Negrita"&amp;12&amp;K004559Página 49</oddFooter>
  </headerFooter>
  <rowBreaks count="1" manualBreakCount="1">
    <brk id="42" max="9" man="1"/>
  </rowBreaks>
  <colBreaks count="1" manualBreakCount="1">
    <brk id="10" max="45" man="1"/>
  </colBreak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2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94"/>
      <c r="C8" s="233" t="s">
        <v>114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201">
        <v>3722.0038999999992</v>
      </c>
      <c r="D14" s="201">
        <v>3840.1600333333345</v>
      </c>
      <c r="E14" s="201">
        <v>3759.8832000000002</v>
      </c>
      <c r="F14" s="201">
        <v>3701.217533333333</v>
      </c>
      <c r="G14" s="203">
        <v>3466.3051</v>
      </c>
      <c r="H14" s="160">
        <v>-6.3468961555947718</v>
      </c>
      <c r="I14" s="160">
        <v>-1.560305561264963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202">
        <v>3632.0658999999991</v>
      </c>
      <c r="D15" s="202">
        <v>3760.3140666666677</v>
      </c>
      <c r="E15" s="202">
        <v>3676.5282333333334</v>
      </c>
      <c r="F15" s="202">
        <v>3633.5236999999997</v>
      </c>
      <c r="G15" s="204">
        <v>3405.9070000000002</v>
      </c>
      <c r="H15" s="151">
        <v>-6.2643515989726284</v>
      </c>
      <c r="I15" s="151">
        <v>-1.1697049663166426</v>
      </c>
      <c r="J15" s="151">
        <v>98.257565382804884</v>
      </c>
      <c r="K15" s="151">
        <v>98.171038780518046</v>
      </c>
      <c r="L15" s="149"/>
    </row>
    <row r="16" spans="1:15" x14ac:dyDescent="0.25">
      <c r="A16" s="15"/>
      <c r="B16" s="12" t="s">
        <v>2</v>
      </c>
      <c r="C16" s="203">
        <v>26.679633333333328</v>
      </c>
      <c r="D16" s="203">
        <v>20.603133333333329</v>
      </c>
      <c r="E16" s="203">
        <v>26.0029</v>
      </c>
      <c r="F16" s="203">
        <v>10.902433333333336</v>
      </c>
      <c r="G16" s="203">
        <v>16.987933333333327</v>
      </c>
      <c r="H16" s="152">
        <v>55.817814371715087</v>
      </c>
      <c r="I16" s="152">
        <v>-58.072240660336597</v>
      </c>
      <c r="J16" s="152">
        <v>0.49008765366133894</v>
      </c>
      <c r="K16" s="152">
        <v>0.2945634304156815</v>
      </c>
      <c r="L16" s="149"/>
      <c r="N16" s="18" t="s">
        <v>2</v>
      </c>
      <c r="O16" s="87">
        <v>0.49008765366133894</v>
      </c>
    </row>
    <row r="17" spans="1:15" x14ac:dyDescent="0.25">
      <c r="A17" s="15"/>
      <c r="B17" s="11" t="s">
        <v>257</v>
      </c>
      <c r="C17" s="202">
        <v>9.3849</v>
      </c>
      <c r="D17" s="202">
        <v>10.187866666666668</v>
      </c>
      <c r="E17" s="202">
        <v>8.045766666666669</v>
      </c>
      <c r="F17" s="202">
        <v>9.4007666666666694</v>
      </c>
      <c r="G17" s="204">
        <v>9.5530333333333317</v>
      </c>
      <c r="H17" s="151">
        <v>1.6197260507121225</v>
      </c>
      <c r="I17" s="151">
        <v>16.841154561612104</v>
      </c>
      <c r="J17" s="151">
        <v>0.27559701346927978</v>
      </c>
      <c r="K17" s="151">
        <v>0.25399119565394196</v>
      </c>
      <c r="L17" s="149"/>
      <c r="N17" s="18" t="s">
        <v>12</v>
      </c>
      <c r="O17" s="87">
        <v>99.509912346338666</v>
      </c>
    </row>
    <row r="18" spans="1:15" x14ac:dyDescent="0.25">
      <c r="A18" s="15"/>
      <c r="B18" s="11" t="s">
        <v>254</v>
      </c>
      <c r="C18" s="202">
        <v>12.83713333333333</v>
      </c>
      <c r="D18" s="202">
        <v>13.195366666666663</v>
      </c>
      <c r="E18" s="202">
        <v>12.525700000000001</v>
      </c>
      <c r="F18" s="202">
        <v>13.79163333333333</v>
      </c>
      <c r="G18" s="204">
        <v>6.8476666666666652</v>
      </c>
      <c r="H18" s="151">
        <v>-50.349124710875429</v>
      </c>
      <c r="I18" s="151">
        <v>10.106687317541763</v>
      </c>
      <c r="J18" s="151">
        <v>0.19754945018159728</v>
      </c>
      <c r="K18" s="151">
        <v>0.37262422997635924</v>
      </c>
      <c r="L18" s="149"/>
    </row>
    <row r="19" spans="1:15" x14ac:dyDescent="0.25">
      <c r="A19" s="15"/>
      <c r="B19" s="11" t="s">
        <v>260</v>
      </c>
      <c r="C19" s="202">
        <v>6.8263333333333316</v>
      </c>
      <c r="D19" s="202">
        <v>4.9386000000000001</v>
      </c>
      <c r="E19" s="202">
        <v>6.2747999999999999</v>
      </c>
      <c r="F19" s="202">
        <v>4.2403666666666684</v>
      </c>
      <c r="G19" s="204">
        <v>4.0473999999999997</v>
      </c>
      <c r="H19" s="151">
        <v>-4.5507070929401205</v>
      </c>
      <c r="I19" s="151">
        <v>-32.422281719470448</v>
      </c>
      <c r="J19" s="151">
        <v>0.11676410134814734</v>
      </c>
      <c r="K19" s="151">
        <v>0.11456680480079146</v>
      </c>
      <c r="L19" s="149"/>
    </row>
    <row r="20" spans="1:15" x14ac:dyDescent="0.25">
      <c r="A20" s="15"/>
      <c r="B20" s="11" t="s">
        <v>253</v>
      </c>
      <c r="C20" s="202">
        <v>7.9689333333333341</v>
      </c>
      <c r="D20" s="202">
        <v>6.2676333333333325</v>
      </c>
      <c r="E20" s="202">
        <v>7.2294666666666689</v>
      </c>
      <c r="F20" s="202">
        <v>5.7819666666666647</v>
      </c>
      <c r="G20" s="204">
        <v>3.5017666666666676</v>
      </c>
      <c r="H20" s="151">
        <v>-39.436408603762239</v>
      </c>
      <c r="I20" s="151">
        <v>-20.022223861603493</v>
      </c>
      <c r="J20" s="151">
        <v>0.10102303650843278</v>
      </c>
      <c r="K20" s="151">
        <v>0.15621796380769329</v>
      </c>
      <c r="L20" s="149"/>
    </row>
    <row r="21" spans="1:15" x14ac:dyDescent="0.25">
      <c r="A21" s="15"/>
      <c r="B21" s="11" t="s">
        <v>258</v>
      </c>
      <c r="C21" s="202">
        <v>5.2250000000000005</v>
      </c>
      <c r="D21" s="202">
        <v>2.8347666666666678</v>
      </c>
      <c r="E21" s="202">
        <v>4.4281999999999995</v>
      </c>
      <c r="F21" s="202">
        <v>3.6377666666666655</v>
      </c>
      <c r="G21" s="204">
        <v>3.1957</v>
      </c>
      <c r="H21" s="151">
        <v>-12.152144630863226</v>
      </c>
      <c r="I21" s="151">
        <v>-17.849991719735648</v>
      </c>
      <c r="J21" s="151">
        <v>9.2193269426860319E-2</v>
      </c>
      <c r="K21" s="151">
        <v>9.8285675832473329E-2</v>
      </c>
      <c r="L21" s="149"/>
    </row>
    <row r="22" spans="1:15" x14ac:dyDescent="0.25">
      <c r="A22" s="15"/>
      <c r="B22" s="11" t="s">
        <v>259</v>
      </c>
      <c r="C22" s="202">
        <v>4.2230333333333343</v>
      </c>
      <c r="D22" s="202">
        <v>4.9778666666666682</v>
      </c>
      <c r="E22" s="202">
        <v>3.1195666666666675</v>
      </c>
      <c r="F22" s="202">
        <v>4.5336333333333316</v>
      </c>
      <c r="G22" s="204">
        <v>2.8530000000000002</v>
      </c>
      <c r="H22" s="151">
        <v>-37.070340933320558</v>
      </c>
      <c r="I22" s="151">
        <v>45.328945259491071</v>
      </c>
      <c r="J22" s="151">
        <v>8.2306661349573637E-2</v>
      </c>
      <c r="K22" s="151">
        <v>0.12249032358955463</v>
      </c>
      <c r="L22" s="149"/>
    </row>
    <row r="23" spans="1:15" x14ac:dyDescent="0.25">
      <c r="A23" s="15"/>
      <c r="B23" s="11" t="s">
        <v>262</v>
      </c>
      <c r="C23" s="202">
        <v>2.4313666666666673</v>
      </c>
      <c r="D23" s="202">
        <v>3.1618333333333335</v>
      </c>
      <c r="E23" s="202">
        <v>2.8666000000000005</v>
      </c>
      <c r="F23" s="202">
        <v>3.5257000000000009</v>
      </c>
      <c r="G23" s="204">
        <v>2.6739333333333342</v>
      </c>
      <c r="H23" s="151">
        <v>-24.158795889232398</v>
      </c>
      <c r="I23" s="151">
        <v>22.99239517198075</v>
      </c>
      <c r="J23" s="151">
        <v>7.7140737938311721E-2</v>
      </c>
      <c r="K23" s="151">
        <v>9.5257843351475205E-2</v>
      </c>
      <c r="L23" s="149"/>
    </row>
    <row r="24" spans="1:15" x14ac:dyDescent="0.25">
      <c r="A24" s="15"/>
      <c r="B24" s="11" t="s">
        <v>269</v>
      </c>
      <c r="C24" s="202">
        <v>4.1330999999999989</v>
      </c>
      <c r="D24" s="202">
        <v>3.4756333333333322</v>
      </c>
      <c r="E24" s="202">
        <v>3.7532666666666654</v>
      </c>
      <c r="F24" s="202">
        <v>3.0665</v>
      </c>
      <c r="G24" s="204">
        <v>2.6317666666666661</v>
      </c>
      <c r="H24" s="151">
        <v>-14.176857437904255</v>
      </c>
      <c r="I24" s="151">
        <v>-18.297838327501349</v>
      </c>
      <c r="J24" s="151">
        <v>7.592426490866791E-2</v>
      </c>
      <c r="K24" s="151">
        <v>8.285111513665333E-2</v>
      </c>
      <c r="L24" s="149"/>
    </row>
    <row r="25" spans="1:15" x14ac:dyDescent="0.25">
      <c r="A25" s="15"/>
      <c r="B25" s="11" t="s">
        <v>255</v>
      </c>
      <c r="C25" s="202">
        <v>3.698900000000001</v>
      </c>
      <c r="D25" s="202">
        <v>2.3705333333333329</v>
      </c>
      <c r="E25" s="202">
        <v>3.0372333333333335</v>
      </c>
      <c r="F25" s="202">
        <v>2.7687000000000004</v>
      </c>
      <c r="G25" s="204">
        <v>2.2924333333333342</v>
      </c>
      <c r="H25" s="151">
        <v>-17.201815533162357</v>
      </c>
      <c r="I25" s="151">
        <v>-8.8413797644786296</v>
      </c>
      <c r="J25" s="151">
        <v>6.613478234600105E-2</v>
      </c>
      <c r="K25" s="151">
        <v>7.4805114129741432E-2</v>
      </c>
      <c r="L25" s="149"/>
    </row>
    <row r="26" spans="1:15" x14ac:dyDescent="0.25">
      <c r="A26" s="15"/>
      <c r="B26" s="11" t="s">
        <v>266</v>
      </c>
      <c r="C26" s="202">
        <v>1.3480999999999999</v>
      </c>
      <c r="D26" s="202">
        <v>2.7217666666666678</v>
      </c>
      <c r="E26" s="202">
        <v>2.2645666666666662</v>
      </c>
      <c r="F26" s="202">
        <v>1.3971000000000002</v>
      </c>
      <c r="G26" s="204">
        <v>2.1859333333333328</v>
      </c>
      <c r="H26" s="151">
        <v>56.462195500202753</v>
      </c>
      <c r="I26" s="151">
        <v>-38.306077689624182</v>
      </c>
      <c r="J26" s="151">
        <v>6.3062346512236703E-2</v>
      </c>
      <c r="K26" s="151">
        <v>3.7747038303413791E-2</v>
      </c>
      <c r="L26" s="149"/>
    </row>
    <row r="27" spans="1:15" x14ac:dyDescent="0.25">
      <c r="A27" s="15"/>
      <c r="B27" s="11" t="s">
        <v>267</v>
      </c>
      <c r="C27" s="202">
        <v>2.9253333333333322</v>
      </c>
      <c r="D27" s="202">
        <v>2.5408666666666662</v>
      </c>
      <c r="E27" s="202">
        <v>2.1257666666666672</v>
      </c>
      <c r="F27" s="202">
        <v>2.2270666666666674</v>
      </c>
      <c r="G27" s="204">
        <v>1.8418333333333337</v>
      </c>
      <c r="H27" s="151">
        <v>-17.297790816021084</v>
      </c>
      <c r="I27" s="151">
        <v>4.7653395637652363</v>
      </c>
      <c r="J27" s="151">
        <v>5.313534960708835E-2</v>
      </c>
      <c r="K27" s="151">
        <v>6.0171190874613659E-2</v>
      </c>
      <c r="L27" s="149"/>
    </row>
    <row r="28" spans="1:15" x14ac:dyDescent="0.25">
      <c r="A28" s="15"/>
      <c r="B28" s="11" t="s">
        <v>264</v>
      </c>
      <c r="C28" s="202">
        <v>2.2562333333333342</v>
      </c>
      <c r="D28" s="202">
        <v>2.5701000000000001</v>
      </c>
      <c r="E28" s="202">
        <v>1.6811333333333338</v>
      </c>
      <c r="F28" s="202">
        <v>2.4201999999999999</v>
      </c>
      <c r="G28" s="204">
        <v>1.7857000000000001</v>
      </c>
      <c r="H28" s="151">
        <v>-26.216841583340212</v>
      </c>
      <c r="I28" s="151">
        <v>43.962406313201363</v>
      </c>
      <c r="J28" s="151">
        <v>5.1515949937586278E-2</v>
      </c>
      <c r="K28" s="151">
        <v>6.5389293609564123E-2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8" t="s">
        <v>137</v>
      </c>
      <c r="I30" s="238"/>
      <c r="J30" s="238"/>
      <c r="K30" s="238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8" t="s">
        <v>244</v>
      </c>
      <c r="I31" s="238"/>
      <c r="J31" s="238"/>
      <c r="K31" s="238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x Rama de actividad'!B41</f>
        <v>Nota: Se compara el mismo trimestre para cada año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51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8"/>
  <sheetViews>
    <sheetView topLeftCell="A34" zoomScaleNormal="100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5703125" style="9" customWidth="1"/>
    <col min="9" max="9" width="12.4257812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6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115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6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6" x14ac:dyDescent="0.25">
      <c r="A14" s="15"/>
      <c r="B14" s="12" t="s">
        <v>183</v>
      </c>
      <c r="C14" s="184">
        <v>156.77643333333339</v>
      </c>
      <c r="D14" s="184">
        <v>165.57839999999999</v>
      </c>
      <c r="E14" s="184">
        <v>171.66076666666663</v>
      </c>
      <c r="F14" s="184">
        <v>138.36893333333339</v>
      </c>
      <c r="G14" s="183">
        <v>176.79463333333328</v>
      </c>
      <c r="H14" s="160">
        <v>27.770467744686343</v>
      </c>
      <c r="I14" s="160">
        <v>-19.393967520825427</v>
      </c>
      <c r="J14" s="160">
        <v>100</v>
      </c>
      <c r="K14" s="160">
        <v>100</v>
      </c>
      <c r="L14" s="149"/>
    </row>
    <row r="15" spans="1:16" x14ac:dyDescent="0.25">
      <c r="A15" s="15"/>
      <c r="B15" s="11" t="s">
        <v>3</v>
      </c>
      <c r="C15" s="182">
        <v>127.9403333333334</v>
      </c>
      <c r="D15" s="182">
        <v>141.67006666666666</v>
      </c>
      <c r="E15" s="182">
        <v>147.8140333333333</v>
      </c>
      <c r="F15" s="182">
        <v>115.60303333333339</v>
      </c>
      <c r="G15" s="186">
        <v>155.57569999999993</v>
      </c>
      <c r="H15" s="151">
        <v>34.577524061508072</v>
      </c>
      <c r="I15" s="151">
        <v>-21.791570985253717</v>
      </c>
      <c r="J15" s="151">
        <v>87.997976559997369</v>
      </c>
      <c r="K15" s="151">
        <v>83.546957072252255</v>
      </c>
      <c r="L15" s="149"/>
      <c r="M15" s="18"/>
      <c r="P15" s="139"/>
    </row>
    <row r="16" spans="1:16" x14ac:dyDescent="0.25">
      <c r="A16" s="15"/>
      <c r="B16" s="12" t="s">
        <v>2</v>
      </c>
      <c r="C16" s="183">
        <v>16.560266666666664</v>
      </c>
      <c r="D16" s="183">
        <v>7.5671333333333308</v>
      </c>
      <c r="E16" s="183">
        <v>8.8653666666666684</v>
      </c>
      <c r="F16" s="183">
        <v>9.5204333333333313</v>
      </c>
      <c r="G16" s="183">
        <v>7.7831333333333346</v>
      </c>
      <c r="H16" s="152">
        <v>-18.248118958170643</v>
      </c>
      <c r="I16" s="152">
        <v>7.3890532822481036</v>
      </c>
      <c r="J16" s="152">
        <v>4.4023583672128828</v>
      </c>
      <c r="K16" s="152">
        <v>6.8804702789739851</v>
      </c>
      <c r="L16" s="149"/>
      <c r="M16" s="18"/>
      <c r="N16" s="18" t="s">
        <v>2</v>
      </c>
      <c r="O16" s="22">
        <v>4.4023583672128828</v>
      </c>
      <c r="P16" s="139"/>
    </row>
    <row r="17" spans="1:16" x14ac:dyDescent="0.25">
      <c r="A17" s="15"/>
      <c r="B17" s="11" t="s">
        <v>254</v>
      </c>
      <c r="C17" s="182">
        <v>1.1656666666666664</v>
      </c>
      <c r="D17" s="182">
        <v>2.8862333333333337</v>
      </c>
      <c r="E17" s="182">
        <v>0.7772</v>
      </c>
      <c r="F17" s="182">
        <v>2.1794333333333342</v>
      </c>
      <c r="G17" s="186">
        <v>1.8500333333333328</v>
      </c>
      <c r="H17" s="151">
        <v>-15.114020464035061</v>
      </c>
      <c r="I17" s="151">
        <v>180.42117001200904</v>
      </c>
      <c r="J17" s="151">
        <v>1.0464307080211146</v>
      </c>
      <c r="K17" s="151">
        <v>1.5750886277941003</v>
      </c>
      <c r="L17" s="149"/>
      <c r="M17" s="18"/>
      <c r="N17" s="18" t="s">
        <v>12</v>
      </c>
      <c r="O17" s="22">
        <v>95.597641632787116</v>
      </c>
      <c r="P17" s="139"/>
    </row>
    <row r="18" spans="1:16" x14ac:dyDescent="0.25">
      <c r="A18" s="15"/>
      <c r="B18" s="11" t="s">
        <v>268</v>
      </c>
      <c r="C18" s="182">
        <v>1.4832999999999996</v>
      </c>
      <c r="D18" s="182">
        <v>1.8070666666666673</v>
      </c>
      <c r="E18" s="182">
        <v>1.4888666666666661</v>
      </c>
      <c r="F18" s="182">
        <v>1.2341999999999997</v>
      </c>
      <c r="G18" s="186">
        <v>1.8384</v>
      </c>
      <c r="H18" s="151">
        <v>48.954788526981076</v>
      </c>
      <c r="I18" s="151">
        <v>-17.104732906461273</v>
      </c>
      <c r="J18" s="151">
        <v>1.0398505686164308</v>
      </c>
      <c r="K18" s="151">
        <v>0.89196322488573965</v>
      </c>
      <c r="L18" s="149"/>
      <c r="M18" s="139"/>
      <c r="N18" s="139"/>
      <c r="O18" s="139"/>
      <c r="P18" s="139"/>
    </row>
    <row r="19" spans="1:16" x14ac:dyDescent="0.25">
      <c r="A19" s="15"/>
      <c r="B19" s="11" t="s">
        <v>258</v>
      </c>
      <c r="C19" s="182">
        <v>0.46176666666666655</v>
      </c>
      <c r="D19" s="182">
        <v>1.0706666666666664</v>
      </c>
      <c r="E19" s="182">
        <v>2.1260333333333339</v>
      </c>
      <c r="F19" s="182">
        <v>0.81286666666666685</v>
      </c>
      <c r="G19" s="186">
        <v>1.5972999999999999</v>
      </c>
      <c r="H19" s="151">
        <v>96.502091363897264</v>
      </c>
      <c r="I19" s="151">
        <v>-61.766043179003162</v>
      </c>
      <c r="J19" s="151">
        <v>0.90347765081104492</v>
      </c>
      <c r="K19" s="151">
        <v>0.58746327451152325</v>
      </c>
      <c r="L19" s="149"/>
      <c r="M19" s="139"/>
      <c r="N19" s="139"/>
      <c r="O19" s="139"/>
      <c r="P19" s="139"/>
    </row>
    <row r="20" spans="1:16" x14ac:dyDescent="0.25">
      <c r="A20" s="15"/>
      <c r="B20" s="11" t="s">
        <v>262</v>
      </c>
      <c r="C20" s="182">
        <v>1.4088999999999998</v>
      </c>
      <c r="D20" s="182">
        <v>1.6167333333333331</v>
      </c>
      <c r="E20" s="182">
        <v>1.0162666666666664</v>
      </c>
      <c r="F20" s="182">
        <v>1.2478666666666669</v>
      </c>
      <c r="G20" s="186">
        <v>1.2720666666666665</v>
      </c>
      <c r="H20" s="151">
        <v>1.9393097553157101</v>
      </c>
      <c r="I20" s="151">
        <v>22.789294148517492</v>
      </c>
      <c r="J20" s="151">
        <v>0.71951656149441956</v>
      </c>
      <c r="K20" s="151">
        <v>0.9018402011241442</v>
      </c>
      <c r="L20" s="149"/>
    </row>
    <row r="21" spans="1:16" x14ac:dyDescent="0.25">
      <c r="A21" s="15"/>
      <c r="B21" s="11" t="s">
        <v>257</v>
      </c>
      <c r="C21" s="182">
        <v>0.64103333333333357</v>
      </c>
      <c r="D21" s="182">
        <v>1.5676666666666661</v>
      </c>
      <c r="E21" s="182">
        <v>0.89036666666666642</v>
      </c>
      <c r="F21" s="182">
        <v>1.1346999999999998</v>
      </c>
      <c r="G21" s="186">
        <v>1.1116666666666664</v>
      </c>
      <c r="H21" s="151">
        <v>-2.0299051144208602</v>
      </c>
      <c r="I21" s="151">
        <v>27.441877878027789</v>
      </c>
      <c r="J21" s="151">
        <v>0.62878982563384744</v>
      </c>
      <c r="K21" s="151">
        <v>0.82005401983296777</v>
      </c>
      <c r="L21" s="149"/>
    </row>
    <row r="22" spans="1:16" x14ac:dyDescent="0.25">
      <c r="A22" s="15"/>
      <c r="B22" s="11" t="s">
        <v>271</v>
      </c>
      <c r="C22" s="182">
        <v>1.9665999999999999</v>
      </c>
      <c r="D22" s="182">
        <v>1.9921</v>
      </c>
      <c r="E22" s="182">
        <v>2.3338000000000001</v>
      </c>
      <c r="F22" s="182">
        <v>2.0609666666666673</v>
      </c>
      <c r="G22" s="186">
        <v>0.98623333333333363</v>
      </c>
      <c r="H22" s="151">
        <v>-52.147050736709311</v>
      </c>
      <c r="I22" s="151">
        <v>-11.690519039049308</v>
      </c>
      <c r="J22" s="151">
        <v>0.55784121652259844</v>
      </c>
      <c r="K22" s="151">
        <v>1.4894721069372989</v>
      </c>
      <c r="L22" s="149"/>
    </row>
    <row r="23" spans="1:16" x14ac:dyDescent="0.25">
      <c r="A23" s="15"/>
      <c r="B23" s="11" t="s">
        <v>256</v>
      </c>
      <c r="C23" s="182">
        <v>1.2940333333333329</v>
      </c>
      <c r="D23" s="182">
        <v>0.53183333333333316</v>
      </c>
      <c r="E23" s="182">
        <v>1.0499333333333336</v>
      </c>
      <c r="F23" s="182">
        <v>1.0775666666666663</v>
      </c>
      <c r="G23" s="186">
        <v>0.97573333333333356</v>
      </c>
      <c r="H23" s="151">
        <v>-9.450304698858492</v>
      </c>
      <c r="I23" s="151">
        <v>2.6319131373419902</v>
      </c>
      <c r="J23" s="151">
        <v>0.55190212221751112</v>
      </c>
      <c r="K23" s="151">
        <v>0.77876344111924878</v>
      </c>
      <c r="L23" s="149"/>
    </row>
    <row r="24" spans="1:16" x14ac:dyDescent="0.25">
      <c r="A24" s="15"/>
      <c r="B24" s="11" t="s">
        <v>255</v>
      </c>
      <c r="C24" s="182">
        <v>0.62740000000000018</v>
      </c>
      <c r="D24" s="182">
        <v>0.81646666666666645</v>
      </c>
      <c r="E24" s="182">
        <v>1.6455333333333333</v>
      </c>
      <c r="F24" s="182">
        <v>1.1457333333333335</v>
      </c>
      <c r="G24" s="186">
        <v>0.9673333333333336</v>
      </c>
      <c r="H24" s="151">
        <v>-15.570813452810416</v>
      </c>
      <c r="I24" s="151">
        <v>-30.37313130494671</v>
      </c>
      <c r="J24" s="151">
        <v>0.54715084677344117</v>
      </c>
      <c r="K24" s="151">
        <v>0.82802787138153333</v>
      </c>
      <c r="L24" s="149"/>
    </row>
    <row r="25" spans="1:16" x14ac:dyDescent="0.25">
      <c r="A25" s="15"/>
      <c r="B25" s="11" t="s">
        <v>267</v>
      </c>
      <c r="C25" s="182">
        <v>1.0648666666666671</v>
      </c>
      <c r="D25" s="182">
        <v>1.4560666666666662</v>
      </c>
      <c r="E25" s="182">
        <v>1.2291000000000001</v>
      </c>
      <c r="F25" s="182">
        <v>0.97646666666666693</v>
      </c>
      <c r="G25" s="186">
        <v>0.84646666666666637</v>
      </c>
      <c r="H25" s="151">
        <v>-13.31330647914254</v>
      </c>
      <c r="I25" s="151">
        <v>-20.554335150381021</v>
      </c>
      <c r="J25" s="151">
        <v>0.47878527232821361</v>
      </c>
      <c r="K25" s="151">
        <v>0.70569790714100555</v>
      </c>
      <c r="L25" s="149"/>
    </row>
    <row r="26" spans="1:16" x14ac:dyDescent="0.25">
      <c r="A26" s="15"/>
      <c r="B26" s="11" t="s">
        <v>272</v>
      </c>
      <c r="C26" s="182">
        <v>0.48283333333333345</v>
      </c>
      <c r="D26" s="182">
        <v>0.42156666666666681</v>
      </c>
      <c r="E26" s="182">
        <v>0.71953333333333314</v>
      </c>
      <c r="F26" s="182">
        <v>0.64680000000000004</v>
      </c>
      <c r="G26" s="186">
        <v>0.7583000000000002</v>
      </c>
      <c r="H26" s="151">
        <v>17.238713667285111</v>
      </c>
      <c r="I26" s="151">
        <v>-10.108403594922599</v>
      </c>
      <c r="J26" s="151">
        <v>0.42891573443311559</v>
      </c>
      <c r="K26" s="151">
        <v>0.46744596812193862</v>
      </c>
      <c r="L26" s="149"/>
    </row>
    <row r="27" spans="1:16" x14ac:dyDescent="0.25">
      <c r="A27" s="15"/>
      <c r="B27" s="11" t="s">
        <v>253</v>
      </c>
      <c r="C27" s="182">
        <v>0.67943333333333311</v>
      </c>
      <c r="D27" s="182">
        <v>1.4466000000000003</v>
      </c>
      <c r="E27" s="182">
        <v>0.98933333333333306</v>
      </c>
      <c r="F27" s="182">
        <v>0.32686666666666675</v>
      </c>
      <c r="G27" s="186">
        <v>0.71899999999999986</v>
      </c>
      <c r="H27" s="151">
        <v>119.96736691821326</v>
      </c>
      <c r="I27" s="151">
        <v>-66.9609164420485</v>
      </c>
      <c r="J27" s="151">
        <v>0.40668655289121713</v>
      </c>
      <c r="K27" s="151">
        <v>0.23622836339949135</v>
      </c>
      <c r="L27" s="149"/>
    </row>
    <row r="28" spans="1:16" s="18" customFormat="1" x14ac:dyDescent="0.25">
      <c r="A28" s="15"/>
      <c r="B28" s="11" t="s">
        <v>266</v>
      </c>
      <c r="C28" s="182">
        <v>1</v>
      </c>
      <c r="D28" s="182">
        <v>0.72819999999999985</v>
      </c>
      <c r="E28" s="182">
        <v>0.71540000000000015</v>
      </c>
      <c r="F28" s="182">
        <v>0.40199999999999991</v>
      </c>
      <c r="G28" s="186">
        <v>0.51326666666666654</v>
      </c>
      <c r="H28" s="151">
        <v>27.678275290215581</v>
      </c>
      <c r="I28" s="151">
        <v>-43.807660050321516</v>
      </c>
      <c r="J28" s="151">
        <v>0.29031801304677612</v>
      </c>
      <c r="K28" s="151">
        <v>0.29052764252476698</v>
      </c>
      <c r="L28" s="149"/>
      <c r="M28" s="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6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6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Agro,pesca,ganad'!B47</f>
        <v>Nota: Se compara el mismo trimestre para cada año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52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9" sqref="B9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8554687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93"/>
      <c r="I1" s="93"/>
      <c r="J1" s="93"/>
      <c r="K1" s="93"/>
      <c r="L1" s="149"/>
      <c r="M1" s="11"/>
      <c r="N1" s="9"/>
      <c r="O1" s="9"/>
    </row>
    <row r="2" spans="1:15" x14ac:dyDescent="0.25">
      <c r="A2" s="15"/>
      <c r="B2" s="94"/>
      <c r="C2" s="94"/>
      <c r="D2" s="94"/>
      <c r="E2" s="94"/>
      <c r="F2" s="94"/>
      <c r="G2" s="94"/>
      <c r="H2" s="93"/>
      <c r="I2" s="93"/>
      <c r="J2" s="93"/>
      <c r="K2" s="93"/>
      <c r="L2" s="149"/>
      <c r="M2" s="11"/>
      <c r="N2" s="9"/>
      <c r="O2" s="9"/>
    </row>
    <row r="3" spans="1:15" x14ac:dyDescent="0.25">
      <c r="A3" s="15"/>
      <c r="B3" s="94"/>
      <c r="C3" s="94"/>
      <c r="D3" s="94"/>
      <c r="E3" s="94"/>
      <c r="F3" s="94"/>
      <c r="G3" s="94"/>
      <c r="H3" s="93"/>
      <c r="I3" s="93"/>
      <c r="J3" s="93"/>
      <c r="K3" s="93"/>
      <c r="L3" s="149"/>
      <c r="M3" s="11"/>
      <c r="N3" s="9"/>
      <c r="O3" s="9"/>
    </row>
    <row r="4" spans="1:15" x14ac:dyDescent="0.25">
      <c r="A4" s="15"/>
      <c r="B4" s="94"/>
      <c r="C4" s="94"/>
      <c r="D4" s="94"/>
      <c r="E4" s="94"/>
      <c r="F4" s="94"/>
      <c r="G4" s="94"/>
      <c r="H4" s="93"/>
      <c r="I4" s="93"/>
      <c r="J4" s="93"/>
      <c r="K4" s="93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94"/>
      <c r="C6" s="94"/>
      <c r="D6" s="94"/>
      <c r="E6" s="94"/>
      <c r="F6" s="94"/>
      <c r="G6" s="94"/>
      <c r="H6" s="93"/>
      <c r="I6" s="93"/>
      <c r="J6" s="93"/>
      <c r="K6" s="93"/>
      <c r="L6" s="149"/>
      <c r="M6" s="11"/>
      <c r="N6" s="9"/>
      <c r="O6" s="9"/>
    </row>
    <row r="7" spans="1:15" x14ac:dyDescent="0.25">
      <c r="A7" s="15"/>
      <c r="B7" s="94"/>
      <c r="C7" s="94"/>
      <c r="D7" s="94"/>
      <c r="E7" s="94"/>
      <c r="F7" s="94"/>
      <c r="G7" s="94"/>
      <c r="H7" s="10"/>
      <c r="I7" s="20"/>
      <c r="J7" s="10"/>
      <c r="K7" s="10"/>
      <c r="L7" s="149"/>
    </row>
    <row r="8" spans="1:15" x14ac:dyDescent="0.25">
      <c r="A8" s="15"/>
      <c r="B8" s="94"/>
      <c r="C8" s="233" t="s">
        <v>189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2523.1062999999999</v>
      </c>
      <c r="D14" s="184">
        <v>2454.9814000000006</v>
      </c>
      <c r="E14" s="184">
        <v>2563.6487333333339</v>
      </c>
      <c r="F14" s="184">
        <v>2411.7933666666672</v>
      </c>
      <c r="G14" s="183">
        <v>2001.4712</v>
      </c>
      <c r="H14" s="160">
        <v>-17.013155950162194</v>
      </c>
      <c r="I14" s="160">
        <v>-5.9234077076238068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837.59140000000002</v>
      </c>
      <c r="D15" s="182">
        <v>833.26170000000047</v>
      </c>
      <c r="E15" s="182">
        <v>929.67609999999968</v>
      </c>
      <c r="F15" s="182">
        <v>844.38870000000065</v>
      </c>
      <c r="G15" s="186">
        <v>745.21559999999954</v>
      </c>
      <c r="H15" s="151">
        <v>-11.744958216518175</v>
      </c>
      <c r="I15" s="151">
        <v>-9.1738832481548229</v>
      </c>
      <c r="J15" s="151">
        <v>37.233391117493944</v>
      </c>
      <c r="K15" s="151">
        <v>35.010822720979114</v>
      </c>
      <c r="L15" s="149"/>
    </row>
    <row r="16" spans="1:15" x14ac:dyDescent="0.25">
      <c r="A16" s="15"/>
      <c r="B16" s="12" t="s">
        <v>2</v>
      </c>
      <c r="C16" s="183">
        <v>631.34206666666648</v>
      </c>
      <c r="D16" s="183">
        <v>617.70043333333354</v>
      </c>
      <c r="E16" s="183">
        <v>630.6491000000002</v>
      </c>
      <c r="F16" s="183">
        <v>565.04606666666643</v>
      </c>
      <c r="G16" s="183">
        <v>460.9552000000001</v>
      </c>
      <c r="H16" s="152">
        <v>-18.421660251653769</v>
      </c>
      <c r="I16" s="152">
        <v>-10.40246205589348</v>
      </c>
      <c r="J16" s="152">
        <v>23.030818529889419</v>
      </c>
      <c r="K16" s="152">
        <v>23.428460931858979</v>
      </c>
      <c r="L16" s="149"/>
      <c r="N16" s="18" t="s">
        <v>2</v>
      </c>
      <c r="O16" s="22">
        <v>23.030818529889419</v>
      </c>
    </row>
    <row r="17" spans="1:15" x14ac:dyDescent="0.25">
      <c r="A17" s="15"/>
      <c r="B17" s="11" t="s">
        <v>254</v>
      </c>
      <c r="C17" s="182">
        <v>379.94723333333326</v>
      </c>
      <c r="D17" s="182">
        <v>340.12116666666657</v>
      </c>
      <c r="E17" s="182">
        <v>333.05236666666679</v>
      </c>
      <c r="F17" s="182">
        <v>328.0806</v>
      </c>
      <c r="G17" s="183">
        <v>271.16176666666661</v>
      </c>
      <c r="H17" s="151">
        <v>-17.349039636398309</v>
      </c>
      <c r="I17" s="151">
        <v>-1.492788271233858</v>
      </c>
      <c r="J17" s="151">
        <v>13.548122334544042</v>
      </c>
      <c r="K17" s="151">
        <v>13.603180294563927</v>
      </c>
      <c r="L17" s="149"/>
      <c r="N17" s="18" t="s">
        <v>12</v>
      </c>
      <c r="O17" s="22">
        <v>76.969181470110584</v>
      </c>
    </row>
    <row r="18" spans="1:15" x14ac:dyDescent="0.25">
      <c r="A18" s="15"/>
      <c r="B18" s="11" t="s">
        <v>253</v>
      </c>
      <c r="C18" s="182">
        <v>203.34026666666671</v>
      </c>
      <c r="D18" s="182">
        <v>204.07966666666672</v>
      </c>
      <c r="E18" s="182">
        <v>203.59516666666673</v>
      </c>
      <c r="F18" s="182">
        <v>212.10833333333341</v>
      </c>
      <c r="G18" s="183">
        <v>181.65016666666665</v>
      </c>
      <c r="H18" s="151">
        <v>-14.359721840254625</v>
      </c>
      <c r="I18" s="151">
        <v>4.1814188450773671</v>
      </c>
      <c r="J18" s="151">
        <v>9.0758321512029081</v>
      </c>
      <c r="K18" s="151">
        <v>8.7946312592478737</v>
      </c>
      <c r="L18" s="149"/>
    </row>
    <row r="19" spans="1:15" x14ac:dyDescent="0.25">
      <c r="A19" s="15"/>
      <c r="B19" s="11" t="s">
        <v>255</v>
      </c>
      <c r="C19" s="182">
        <v>126.2419</v>
      </c>
      <c r="D19" s="182">
        <v>120.41146666666664</v>
      </c>
      <c r="E19" s="182">
        <v>127.6041666666667</v>
      </c>
      <c r="F19" s="182">
        <v>123.18210000000001</v>
      </c>
      <c r="G19" s="183">
        <v>92.164699999999996</v>
      </c>
      <c r="H19" s="151">
        <v>-25.180119514117727</v>
      </c>
      <c r="I19" s="151">
        <v>-3.465456326530636</v>
      </c>
      <c r="J19" s="151">
        <v>4.6048476740509683</v>
      </c>
      <c r="K19" s="151">
        <v>5.1074897917249702</v>
      </c>
      <c r="L19" s="149"/>
    </row>
    <row r="20" spans="1:15" x14ac:dyDescent="0.25">
      <c r="A20" s="15"/>
      <c r="B20" s="11" t="s">
        <v>257</v>
      </c>
      <c r="C20" s="182">
        <v>94.122666666666646</v>
      </c>
      <c r="D20" s="182">
        <v>92.051866666666683</v>
      </c>
      <c r="E20" s="182">
        <v>89.307500000000005</v>
      </c>
      <c r="F20" s="182">
        <v>89.190600000000003</v>
      </c>
      <c r="G20" s="183">
        <v>60.568533333333349</v>
      </c>
      <c r="H20" s="151">
        <v>-32.090900461109861</v>
      </c>
      <c r="I20" s="151">
        <v>-0.13089606136102994</v>
      </c>
      <c r="J20" s="151">
        <v>3.0262005935100813</v>
      </c>
      <c r="K20" s="151">
        <v>3.6981028819757502</v>
      </c>
      <c r="L20" s="149"/>
    </row>
    <row r="21" spans="1:15" x14ac:dyDescent="0.25">
      <c r="A21" s="15"/>
      <c r="B21" s="11" t="s">
        <v>258</v>
      </c>
      <c r="C21" s="182">
        <v>55.918333333333322</v>
      </c>
      <c r="D21" s="182">
        <v>55.02613333333332</v>
      </c>
      <c r="E21" s="182">
        <v>47.414266666666656</v>
      </c>
      <c r="F21" s="182">
        <v>49.952499999999993</v>
      </c>
      <c r="G21" s="183">
        <v>39.733899999999998</v>
      </c>
      <c r="H21" s="151">
        <v>-20.456633802112002</v>
      </c>
      <c r="I21" s="151">
        <v>5.3533113802596732</v>
      </c>
      <c r="J21" s="151">
        <v>1.9852346613830865</v>
      </c>
      <c r="K21" s="151">
        <v>2.0711766061882493</v>
      </c>
      <c r="L21" s="149"/>
    </row>
    <row r="22" spans="1:15" x14ac:dyDescent="0.25">
      <c r="A22" s="15"/>
      <c r="B22" s="11" t="s">
        <v>260</v>
      </c>
      <c r="C22" s="182">
        <v>45.327466666666659</v>
      </c>
      <c r="D22" s="182">
        <v>49.119966666666656</v>
      </c>
      <c r="E22" s="182">
        <v>47.969466666666683</v>
      </c>
      <c r="F22" s="182">
        <v>49.48803333333332</v>
      </c>
      <c r="G22" s="183">
        <v>33.620399999999989</v>
      </c>
      <c r="H22" s="151">
        <v>-32.063576312387973</v>
      </c>
      <c r="I22" s="151">
        <v>3.1656942888670159</v>
      </c>
      <c r="J22" s="151">
        <v>1.679784350631675</v>
      </c>
      <c r="K22" s="151">
        <v>2.0519184610632952</v>
      </c>
      <c r="L22" s="149"/>
    </row>
    <row r="23" spans="1:15" x14ac:dyDescent="0.25">
      <c r="A23" s="15"/>
      <c r="B23" s="11" t="s">
        <v>256</v>
      </c>
      <c r="C23" s="182">
        <v>42.940266666666659</v>
      </c>
      <c r="D23" s="182">
        <v>39.44553333333333</v>
      </c>
      <c r="E23" s="182">
        <v>44.831833333333343</v>
      </c>
      <c r="F23" s="182">
        <v>46.932566666666681</v>
      </c>
      <c r="G23" s="183">
        <v>31.540400000000002</v>
      </c>
      <c r="H23" s="151">
        <v>-32.796345394846661</v>
      </c>
      <c r="I23" s="151">
        <v>4.6858073318438276</v>
      </c>
      <c r="J23" s="151">
        <v>1.5758607967978757</v>
      </c>
      <c r="K23" s="151">
        <v>1.9459613462463432</v>
      </c>
      <c r="L23" s="149"/>
    </row>
    <row r="24" spans="1:15" x14ac:dyDescent="0.25">
      <c r="A24" s="15"/>
      <c r="B24" s="11" t="s">
        <v>263</v>
      </c>
      <c r="C24" s="182">
        <v>26.666866666666671</v>
      </c>
      <c r="D24" s="182">
        <v>28.040000000000003</v>
      </c>
      <c r="E24" s="182">
        <v>32.771566666666665</v>
      </c>
      <c r="F24" s="182">
        <v>27.629799999999999</v>
      </c>
      <c r="G24" s="183">
        <v>23.214866666666673</v>
      </c>
      <c r="H24" s="151">
        <v>-15.97888270394041</v>
      </c>
      <c r="I24" s="151">
        <v>-15.689718831466703</v>
      </c>
      <c r="J24" s="151">
        <v>1.1598901181624135</v>
      </c>
      <c r="K24" s="151">
        <v>1.1456122395007275</v>
      </c>
      <c r="L24" s="149"/>
    </row>
    <row r="25" spans="1:15" x14ac:dyDescent="0.25">
      <c r="A25" s="15"/>
      <c r="B25" s="11" t="s">
        <v>259</v>
      </c>
      <c r="C25" s="182">
        <v>32.8977</v>
      </c>
      <c r="D25" s="182">
        <v>28.273533333333322</v>
      </c>
      <c r="E25" s="182">
        <v>30.261333333333322</v>
      </c>
      <c r="F25" s="182">
        <v>27.191099999999999</v>
      </c>
      <c r="G25" s="183">
        <v>19.821533333333328</v>
      </c>
      <c r="H25" s="151">
        <v>-27.102863314344294</v>
      </c>
      <c r="I25" s="151">
        <v>-10.145730525202644</v>
      </c>
      <c r="J25" s="151">
        <v>0.9903481665553483</v>
      </c>
      <c r="K25" s="151">
        <v>1.1274224556633863</v>
      </c>
      <c r="L25" s="149"/>
    </row>
    <row r="26" spans="1:15" x14ac:dyDescent="0.25">
      <c r="A26" s="15"/>
      <c r="B26" s="11" t="s">
        <v>262</v>
      </c>
      <c r="C26" s="182">
        <v>15.981233333333332</v>
      </c>
      <c r="D26" s="182">
        <v>16.291833333333333</v>
      </c>
      <c r="E26" s="182">
        <v>17.006199999999996</v>
      </c>
      <c r="F26" s="182">
        <v>18.660399999999999</v>
      </c>
      <c r="G26" s="183">
        <v>16.234133333333332</v>
      </c>
      <c r="H26" s="151">
        <v>-13.002222174587185</v>
      </c>
      <c r="I26" s="151">
        <v>9.7270407263233558</v>
      </c>
      <c r="J26" s="151">
        <v>0.81111001414026518</v>
      </c>
      <c r="K26" s="151">
        <v>0.77371470781472818</v>
      </c>
      <c r="L26" s="149"/>
    </row>
    <row r="27" spans="1:15" x14ac:dyDescent="0.25">
      <c r="A27" s="15"/>
      <c r="B27" s="11" t="s">
        <v>264</v>
      </c>
      <c r="C27" s="182">
        <v>18.909866666666673</v>
      </c>
      <c r="D27" s="182">
        <v>17.716633333333338</v>
      </c>
      <c r="E27" s="182">
        <v>15.900466666666668</v>
      </c>
      <c r="F27" s="182">
        <v>17.270600000000002</v>
      </c>
      <c r="G27" s="183">
        <v>15.081933333333337</v>
      </c>
      <c r="H27" s="151">
        <v>-12.672788824167458</v>
      </c>
      <c r="I27" s="151">
        <v>8.616937867651675</v>
      </c>
      <c r="J27" s="151">
        <v>0.75354236090598448</v>
      </c>
      <c r="K27" s="151">
        <v>0.71608953895870642</v>
      </c>
      <c r="L27" s="149"/>
    </row>
    <row r="28" spans="1:15" x14ac:dyDescent="0.25">
      <c r="A28" s="15"/>
      <c r="B28" s="11" t="s">
        <v>269</v>
      </c>
      <c r="C28" s="182">
        <v>11.87903333333333</v>
      </c>
      <c r="D28" s="182">
        <v>13.441466666666662</v>
      </c>
      <c r="E28" s="182">
        <v>13.6092</v>
      </c>
      <c r="F28" s="182">
        <v>12.67196666666667</v>
      </c>
      <c r="G28" s="183">
        <v>10.508066666666664</v>
      </c>
      <c r="H28" s="151">
        <v>-17.076275979261347</v>
      </c>
      <c r="I28" s="151">
        <v>-6.8867628760935995</v>
      </c>
      <c r="J28" s="151">
        <v>0.52501713073196676</v>
      </c>
      <c r="K28" s="151">
        <v>0.52541676421394912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Explot Minas-Cant'!B47</f>
        <v>Nota: Se compara el mismo trimestre para cada año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53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3.140625" style="9" customWidth="1"/>
    <col min="9" max="9" width="12.42578125" style="9" customWidth="1"/>
    <col min="10" max="10" width="13" style="9" customWidth="1"/>
    <col min="11" max="11" width="12.42578125" style="9" customWidth="1"/>
    <col min="12" max="12" width="2.71093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188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152.7003</v>
      </c>
      <c r="D14" s="184">
        <v>200.28723333333335</v>
      </c>
      <c r="E14" s="184">
        <v>204.94893333333337</v>
      </c>
      <c r="F14" s="184">
        <v>207.84649999999999</v>
      </c>
      <c r="G14" s="183">
        <v>224.23303333333328</v>
      </c>
      <c r="H14" s="160">
        <v>7.8839592359425392</v>
      </c>
      <c r="I14" s="160">
        <v>1.4137993399331084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74.924500000000009</v>
      </c>
      <c r="D15" s="182">
        <v>106.75710000000001</v>
      </c>
      <c r="E15" s="182">
        <v>96.674766666666699</v>
      </c>
      <c r="F15" s="182">
        <v>100.06003333333332</v>
      </c>
      <c r="G15" s="186">
        <v>87.773466666666621</v>
      </c>
      <c r="H15" s="151">
        <v>-12.279195056567737</v>
      </c>
      <c r="I15" s="151">
        <v>3.5017065811381531</v>
      </c>
      <c r="J15" s="151">
        <v>39.143860903039702</v>
      </c>
      <c r="K15" s="151">
        <v>48.141312619328843</v>
      </c>
      <c r="L15" s="149"/>
    </row>
    <row r="16" spans="1:15" x14ac:dyDescent="0.25">
      <c r="A16" s="15"/>
      <c r="B16" s="12" t="s">
        <v>2</v>
      </c>
      <c r="C16" s="183">
        <v>17.964500000000001</v>
      </c>
      <c r="D16" s="183">
        <v>23.763733333333342</v>
      </c>
      <c r="E16" s="183">
        <v>39.414766666666672</v>
      </c>
      <c r="F16" s="183">
        <v>34.558</v>
      </c>
      <c r="G16" s="183">
        <v>47.483633333333323</v>
      </c>
      <c r="H16" s="152">
        <v>37.402723923066517</v>
      </c>
      <c r="I16" s="152">
        <v>-12.322200731874611</v>
      </c>
      <c r="J16" s="152">
        <v>21.176020601187069</v>
      </c>
      <c r="K16" s="152">
        <v>16.626693256802497</v>
      </c>
      <c r="L16" s="149"/>
      <c r="N16" s="18" t="s">
        <v>2</v>
      </c>
      <c r="O16" s="22">
        <v>21.176020601187069</v>
      </c>
    </row>
    <row r="17" spans="1:15" x14ac:dyDescent="0.25">
      <c r="A17" s="15"/>
      <c r="B17" s="11" t="s">
        <v>254</v>
      </c>
      <c r="C17" s="182">
        <v>17.1721</v>
      </c>
      <c r="D17" s="182">
        <v>15.470833333333339</v>
      </c>
      <c r="E17" s="182">
        <v>22.629666666666672</v>
      </c>
      <c r="F17" s="182">
        <v>25.318733333333327</v>
      </c>
      <c r="G17" s="186">
        <v>26.553899999999999</v>
      </c>
      <c r="H17" s="151">
        <v>4.8784694336999612</v>
      </c>
      <c r="I17" s="151">
        <v>11.882926541855031</v>
      </c>
      <c r="J17" s="151">
        <v>11.842099981997897</v>
      </c>
      <c r="K17" s="151">
        <v>12.181457630190225</v>
      </c>
      <c r="L17" s="149"/>
      <c r="N17" s="18" t="s">
        <v>12</v>
      </c>
      <c r="O17" s="22">
        <v>78.823979398812924</v>
      </c>
    </row>
    <row r="18" spans="1:15" x14ac:dyDescent="0.25">
      <c r="A18" s="15"/>
      <c r="B18" s="11" t="s">
        <v>253</v>
      </c>
      <c r="C18" s="182">
        <v>8.1534666666666684</v>
      </c>
      <c r="D18" s="182">
        <v>16.260133333333332</v>
      </c>
      <c r="E18" s="182">
        <v>9.8981333333333303</v>
      </c>
      <c r="F18" s="182">
        <v>13.17943333333333</v>
      </c>
      <c r="G18" s="186">
        <v>17.320066666666662</v>
      </c>
      <c r="H18" s="151">
        <v>31.417385168305167</v>
      </c>
      <c r="I18" s="151">
        <v>33.15069508055393</v>
      </c>
      <c r="J18" s="151">
        <v>7.7241369878449371</v>
      </c>
      <c r="K18" s="151">
        <v>6.3409455214946275</v>
      </c>
      <c r="L18" s="149"/>
    </row>
    <row r="19" spans="1:15" x14ac:dyDescent="0.25">
      <c r="A19" s="15"/>
      <c r="B19" s="11" t="s">
        <v>255</v>
      </c>
      <c r="C19" s="182">
        <v>11.894766666666664</v>
      </c>
      <c r="D19" s="182">
        <v>8.1043000000000021</v>
      </c>
      <c r="E19" s="182">
        <v>8.4015000000000004</v>
      </c>
      <c r="F19" s="182">
        <v>8.2148666666666657</v>
      </c>
      <c r="G19" s="186">
        <v>13.124166666666669</v>
      </c>
      <c r="H19" s="151">
        <v>59.761164717625824</v>
      </c>
      <c r="I19" s="151">
        <v>-2.2214287131266386</v>
      </c>
      <c r="J19" s="151">
        <v>5.8529140294672635</v>
      </c>
      <c r="K19" s="151">
        <v>3.9523719026621404</v>
      </c>
      <c r="L19" s="149"/>
    </row>
    <row r="20" spans="1:15" x14ac:dyDescent="0.25">
      <c r="A20" s="15"/>
      <c r="B20" s="11" t="s">
        <v>258</v>
      </c>
      <c r="C20" s="182">
        <v>3.0498333333333334</v>
      </c>
      <c r="D20" s="182">
        <v>4.9860333333333324</v>
      </c>
      <c r="E20" s="182">
        <v>3.1818333333333335</v>
      </c>
      <c r="F20" s="182">
        <v>3.7578666666666658</v>
      </c>
      <c r="G20" s="186">
        <v>6.0847000000000016</v>
      </c>
      <c r="H20" s="151">
        <v>61.918996593812167</v>
      </c>
      <c r="I20" s="151">
        <v>18.103818553244942</v>
      </c>
      <c r="J20" s="151">
        <v>2.7135609368289639</v>
      </c>
      <c r="K20" s="151">
        <v>1.80800093658862</v>
      </c>
      <c r="L20" s="149"/>
    </row>
    <row r="21" spans="1:15" x14ac:dyDescent="0.25">
      <c r="A21" s="15"/>
      <c r="B21" s="11" t="s">
        <v>257</v>
      </c>
      <c r="C21" s="182">
        <v>3.7479999999999993</v>
      </c>
      <c r="D21" s="182">
        <v>5.6281333333333352</v>
      </c>
      <c r="E21" s="182">
        <v>4.8986333333333318</v>
      </c>
      <c r="F21" s="182">
        <v>5.0968000000000009</v>
      </c>
      <c r="G21" s="186">
        <v>5.5976333333333317</v>
      </c>
      <c r="H21" s="151">
        <v>9.826427039187946</v>
      </c>
      <c r="I21" s="151">
        <v>4.0453459808518444</v>
      </c>
      <c r="J21" s="151">
        <v>2.4963464348324531</v>
      </c>
      <c r="K21" s="151">
        <v>2.4521942876112908</v>
      </c>
      <c r="L21" s="149"/>
    </row>
    <row r="22" spans="1:15" x14ac:dyDescent="0.25">
      <c r="A22" s="15"/>
      <c r="B22" s="11" t="s">
        <v>256</v>
      </c>
      <c r="C22" s="182">
        <v>3.8969333333333345</v>
      </c>
      <c r="D22" s="182">
        <v>5.6595000000000004</v>
      </c>
      <c r="E22" s="182">
        <v>6.4619999999999997</v>
      </c>
      <c r="F22" s="182">
        <v>5.1512333333333347</v>
      </c>
      <c r="G22" s="186">
        <v>3.6824333333333343</v>
      </c>
      <c r="H22" s="151">
        <v>-28.513559859451131</v>
      </c>
      <c r="I22" s="151">
        <v>-20.284225729908158</v>
      </c>
      <c r="J22" s="151">
        <v>1.6422349903545292</v>
      </c>
      <c r="K22" s="151">
        <v>2.4783834865313272</v>
      </c>
      <c r="L22" s="149"/>
    </row>
    <row r="23" spans="1:15" x14ac:dyDescent="0.25">
      <c r="A23" s="15"/>
      <c r="B23" s="11" t="s">
        <v>263</v>
      </c>
      <c r="C23" s="182">
        <v>2.511766666666666</v>
      </c>
      <c r="D23" s="182">
        <v>2.6272000000000002</v>
      </c>
      <c r="E23" s="182">
        <v>2.1417999999999999</v>
      </c>
      <c r="F23" s="182">
        <v>2.9613666666666676</v>
      </c>
      <c r="G23" s="186">
        <v>3.1191333333333335</v>
      </c>
      <c r="H23" s="151">
        <v>5.3274951880325272</v>
      </c>
      <c r="I23" s="151">
        <v>38.26532200329946</v>
      </c>
      <c r="J23" s="151">
        <v>1.3910231186573614</v>
      </c>
      <c r="K23" s="151">
        <v>1.4247854386129513</v>
      </c>
      <c r="L23" s="149"/>
    </row>
    <row r="24" spans="1:15" x14ac:dyDescent="0.25">
      <c r="A24" s="15"/>
      <c r="B24" s="11" t="s">
        <v>267</v>
      </c>
      <c r="C24" s="182">
        <v>1.7570333333333339</v>
      </c>
      <c r="D24" s="182">
        <v>2.2768666666666673</v>
      </c>
      <c r="E24" s="182">
        <v>2.2955666666666659</v>
      </c>
      <c r="F24" s="182">
        <v>2.1514000000000002</v>
      </c>
      <c r="G24" s="186">
        <v>3.0262666666666664</v>
      </c>
      <c r="H24" s="151">
        <v>40.664993337671575</v>
      </c>
      <c r="I24" s="151">
        <v>-6.2802212961214687</v>
      </c>
      <c r="J24" s="151">
        <v>1.3496078707404249</v>
      </c>
      <c r="K24" s="151">
        <v>1.0350908001818653</v>
      </c>
      <c r="L24" s="149"/>
    </row>
    <row r="25" spans="1:15" x14ac:dyDescent="0.25">
      <c r="A25" s="15"/>
      <c r="B25" s="11" t="s">
        <v>262</v>
      </c>
      <c r="C25" s="182">
        <v>2.2216000000000005</v>
      </c>
      <c r="D25" s="182">
        <v>1.9012</v>
      </c>
      <c r="E25" s="182">
        <v>2.1092</v>
      </c>
      <c r="F25" s="182">
        <v>2.443566666666666</v>
      </c>
      <c r="G25" s="186">
        <v>2.8328333333333324</v>
      </c>
      <c r="H25" s="151">
        <v>15.930265868198124</v>
      </c>
      <c r="I25" s="151">
        <v>15.852771983058322</v>
      </c>
      <c r="J25" s="151">
        <v>1.263343447315449</v>
      </c>
      <c r="K25" s="151">
        <v>1.1756592806069219</v>
      </c>
      <c r="L25" s="149"/>
    </row>
    <row r="26" spans="1:15" x14ac:dyDescent="0.25">
      <c r="A26" s="15"/>
      <c r="B26" s="11" t="s">
        <v>259</v>
      </c>
      <c r="C26" s="182">
        <v>2.0736000000000003</v>
      </c>
      <c r="D26" s="182">
        <v>2.1214666666666662</v>
      </c>
      <c r="E26" s="182">
        <v>2.255866666666666</v>
      </c>
      <c r="F26" s="182">
        <v>2.0005333333333328</v>
      </c>
      <c r="G26" s="186">
        <v>2.7137000000000002</v>
      </c>
      <c r="H26" s="151">
        <v>35.648826979472183</v>
      </c>
      <c r="I26" s="151">
        <v>-11.318635853182812</v>
      </c>
      <c r="J26" s="151">
        <v>1.2102141953215044</v>
      </c>
      <c r="K26" s="151">
        <v>0.96250518210955338</v>
      </c>
      <c r="L26" s="149"/>
    </row>
    <row r="27" spans="1:15" x14ac:dyDescent="0.25">
      <c r="A27" s="15"/>
      <c r="B27" s="11" t="s">
        <v>271</v>
      </c>
      <c r="C27" s="182">
        <v>1.2446999999999999</v>
      </c>
      <c r="D27" s="182">
        <v>1.657</v>
      </c>
      <c r="E27" s="182">
        <v>2.2958666666666661</v>
      </c>
      <c r="F27" s="182">
        <v>0.90726666666666644</v>
      </c>
      <c r="G27" s="186">
        <v>2.5377333333333327</v>
      </c>
      <c r="H27" s="151">
        <v>179.71195532368287</v>
      </c>
      <c r="I27" s="151">
        <v>-60.482606423137227</v>
      </c>
      <c r="J27" s="151">
        <v>1.131739287297991</v>
      </c>
      <c r="K27" s="151">
        <v>0.43650803196910537</v>
      </c>
      <c r="L27" s="149"/>
    </row>
    <row r="28" spans="1:15" x14ac:dyDescent="0.25">
      <c r="A28" s="15"/>
      <c r="B28" s="11" t="s">
        <v>268</v>
      </c>
      <c r="C28" s="182">
        <v>2.0874999999999999</v>
      </c>
      <c r="D28" s="182">
        <v>3.0737333333333337</v>
      </c>
      <c r="E28" s="182">
        <v>2.2893333333333339</v>
      </c>
      <c r="F28" s="182">
        <v>2.0454000000000003</v>
      </c>
      <c r="G28" s="186">
        <v>2.3833666666666673</v>
      </c>
      <c r="H28" s="151">
        <v>16.523255434959761</v>
      </c>
      <c r="I28" s="151">
        <v>-10.655212580081541</v>
      </c>
      <c r="J28" s="151">
        <v>1.0628972151144551</v>
      </c>
      <c r="K28" s="151">
        <v>0.9840916253100247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251"/>
      <c r="D43" s="251"/>
      <c r="E43" s="251"/>
      <c r="F43" s="251"/>
      <c r="G43" s="251"/>
      <c r="H43" s="251"/>
      <c r="I43" s="251"/>
      <c r="J43" s="251"/>
      <c r="K43" s="11"/>
      <c r="L43" s="149"/>
      <c r="M43" s="9"/>
    </row>
    <row r="44" spans="1:14" s="18" customFormat="1" x14ac:dyDescent="0.25">
      <c r="A44" s="15"/>
      <c r="B44" s="124" t="s">
        <v>58</v>
      </c>
      <c r="C44" s="251"/>
      <c r="D44" s="251"/>
      <c r="E44" s="251"/>
      <c r="F44" s="251"/>
      <c r="G44" s="251"/>
      <c r="H44" s="251"/>
      <c r="I44" s="251"/>
      <c r="J44" s="251"/>
      <c r="K44" s="11"/>
      <c r="L44" s="149"/>
      <c r="M44" s="9"/>
    </row>
    <row r="45" spans="1:14" s="18" customFormat="1" x14ac:dyDescent="0.25">
      <c r="A45" s="15"/>
      <c r="B45" s="124" t="s">
        <v>56</v>
      </c>
      <c r="C45" s="251"/>
      <c r="D45" s="251"/>
      <c r="E45" s="251"/>
      <c r="F45" s="251"/>
      <c r="G45" s="251"/>
      <c r="H45" s="251"/>
      <c r="I45" s="251"/>
      <c r="J45" s="251"/>
      <c r="K45" s="11"/>
      <c r="L45" s="149"/>
      <c r="M45" s="9"/>
    </row>
    <row r="46" spans="1:14" s="18" customFormat="1" x14ac:dyDescent="0.25">
      <c r="A46" s="15"/>
      <c r="B46" s="124" t="s">
        <v>91</v>
      </c>
      <c r="C46" s="251"/>
      <c r="D46" s="251"/>
      <c r="E46" s="251"/>
      <c r="F46" s="251"/>
      <c r="G46" s="251"/>
      <c r="H46" s="251"/>
      <c r="I46" s="251"/>
      <c r="J46" s="251"/>
      <c r="K46" s="11"/>
      <c r="L46" s="149"/>
      <c r="M46" s="9"/>
    </row>
    <row r="47" spans="1:14" s="18" customFormat="1" x14ac:dyDescent="0.25">
      <c r="A47" s="15"/>
      <c r="B47" s="124" t="str">
        <f>'Pob ocupada Ind manufacturera'!B47</f>
        <v>Nota: Se compara el mismo trimestre para cada año</v>
      </c>
      <c r="C47" s="251"/>
      <c r="D47" s="251"/>
      <c r="E47" s="251"/>
      <c r="F47" s="251"/>
      <c r="G47" s="251"/>
      <c r="H47" s="251"/>
      <c r="I47" s="251"/>
      <c r="J47" s="251"/>
      <c r="K47" s="11"/>
      <c r="L47" s="149"/>
      <c r="M47" s="9"/>
    </row>
    <row r="48" spans="1:14" s="18" customFormat="1" x14ac:dyDescent="0.25">
      <c r="A48" s="153"/>
      <c r="B48" s="146" t="s">
        <v>86</v>
      </c>
      <c r="C48" s="252"/>
      <c r="D48" s="252"/>
      <c r="E48" s="252"/>
      <c r="F48" s="252"/>
      <c r="G48" s="252"/>
      <c r="H48" s="252"/>
      <c r="I48" s="252"/>
      <c r="J48" s="252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3" orientation="portrait" r:id="rId1"/>
  <headerFooter alignWithMargins="0">
    <oddFooter>&amp;C&amp;"-,Negrita"&amp;12&amp;K004559Página 54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abSelected="1" zoomScaleNormal="100" zoomScaleSheetLayoutView="100" workbookViewId="0">
      <selection activeCell="B10" sqref="B10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.1406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116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x14ac:dyDescent="0.25">
      <c r="A14" s="15"/>
      <c r="B14" s="12" t="s">
        <v>183</v>
      </c>
      <c r="C14" s="184">
        <v>1508.7541000000001</v>
      </c>
      <c r="D14" s="184">
        <v>1541.9822666666669</v>
      </c>
      <c r="E14" s="184">
        <v>1451.4122</v>
      </c>
      <c r="F14" s="184">
        <v>1513.2761666666663</v>
      </c>
      <c r="G14" s="183">
        <v>1321.7634666666663</v>
      </c>
      <c r="H14" s="160">
        <v>-12.655502294855413</v>
      </c>
      <c r="I14" s="160">
        <v>4.2623292450391537</v>
      </c>
      <c r="J14" s="160">
        <v>100</v>
      </c>
      <c r="K14" s="160">
        <v>100</v>
      </c>
      <c r="L14" s="149"/>
    </row>
    <row r="15" spans="1:15" x14ac:dyDescent="0.25">
      <c r="A15" s="15"/>
      <c r="B15" s="11" t="s">
        <v>3</v>
      </c>
      <c r="C15" s="182">
        <v>666.86396666666678</v>
      </c>
      <c r="D15" s="182">
        <v>710.07603333333361</v>
      </c>
      <c r="E15" s="182">
        <v>668.28023333333329</v>
      </c>
      <c r="F15" s="182">
        <v>650.06129999999985</v>
      </c>
      <c r="G15" s="186">
        <v>633.13859999999977</v>
      </c>
      <c r="H15" s="151">
        <v>-2.6032468014939636</v>
      </c>
      <c r="I15" s="151">
        <v>-2.7262415412855678</v>
      </c>
      <c r="J15" s="151">
        <v>47.901051585023879</v>
      </c>
      <c r="K15" s="151">
        <v>42.957215234011592</v>
      </c>
      <c r="L15" s="149"/>
    </row>
    <row r="16" spans="1:15" x14ac:dyDescent="0.25">
      <c r="A16" s="15"/>
      <c r="B16" s="12" t="s">
        <v>2</v>
      </c>
      <c r="C16" s="183">
        <v>301.01246666666663</v>
      </c>
      <c r="D16" s="183">
        <v>299.33993333333325</v>
      </c>
      <c r="E16" s="183">
        <v>260.97309999999999</v>
      </c>
      <c r="F16" s="183">
        <v>319.96499999999992</v>
      </c>
      <c r="G16" s="183">
        <v>247.98716666666672</v>
      </c>
      <c r="H16" s="152">
        <v>-22.495533365628496</v>
      </c>
      <c r="I16" s="152">
        <v>22.604590281527081</v>
      </c>
      <c r="J16" s="152">
        <v>18.761841503462151</v>
      </c>
      <c r="K16" s="152">
        <v>21.143860390320913</v>
      </c>
      <c r="L16" s="149"/>
      <c r="N16" s="18" t="s">
        <v>2</v>
      </c>
      <c r="O16" s="22">
        <v>18.761841503462151</v>
      </c>
    </row>
    <row r="17" spans="1:15" x14ac:dyDescent="0.25">
      <c r="A17" s="15"/>
      <c r="B17" s="11" t="s">
        <v>254</v>
      </c>
      <c r="C17" s="182">
        <v>157.59053333333341</v>
      </c>
      <c r="D17" s="182">
        <v>146.59476666666663</v>
      </c>
      <c r="E17" s="182">
        <v>147.81673333333339</v>
      </c>
      <c r="F17" s="182">
        <v>155.31393333333338</v>
      </c>
      <c r="G17" s="186">
        <v>124.7925666666667</v>
      </c>
      <c r="H17" s="151">
        <v>-19.651402814686303</v>
      </c>
      <c r="I17" s="151">
        <v>5.0719562196611889</v>
      </c>
      <c r="J17" s="151">
        <v>9.4413690356701281</v>
      </c>
      <c r="K17" s="151">
        <v>10.263422946483557</v>
      </c>
      <c r="L17" s="149"/>
      <c r="N17" s="18" t="s">
        <v>12</v>
      </c>
      <c r="O17" s="22">
        <v>81.238158496537849</v>
      </c>
    </row>
    <row r="18" spans="1:15" x14ac:dyDescent="0.25">
      <c r="A18" s="15"/>
      <c r="B18" s="11" t="s">
        <v>255</v>
      </c>
      <c r="C18" s="182">
        <v>76.243766666666659</v>
      </c>
      <c r="D18" s="182">
        <v>75.0779</v>
      </c>
      <c r="E18" s="182">
        <v>76.763799999999989</v>
      </c>
      <c r="F18" s="182">
        <v>79.980500000000006</v>
      </c>
      <c r="G18" s="186">
        <v>68.181899999999999</v>
      </c>
      <c r="H18" s="151">
        <v>-14.751845762404592</v>
      </c>
      <c r="I18" s="151">
        <v>4.1903866145240665</v>
      </c>
      <c r="J18" s="151">
        <v>5.1584040351748275</v>
      </c>
      <c r="K18" s="151">
        <v>5.2852547183225109</v>
      </c>
      <c r="L18" s="149"/>
    </row>
    <row r="19" spans="1:15" x14ac:dyDescent="0.25">
      <c r="A19" s="15"/>
      <c r="B19" s="11" t="s">
        <v>253</v>
      </c>
      <c r="C19" s="182">
        <v>86.685200000000009</v>
      </c>
      <c r="D19" s="182">
        <v>96.161933333333366</v>
      </c>
      <c r="E19" s="182">
        <v>96.672266666666644</v>
      </c>
      <c r="F19" s="182">
        <v>93.303299999999979</v>
      </c>
      <c r="G19" s="186">
        <v>67.53846666666665</v>
      </c>
      <c r="H19" s="151">
        <v>-27.614064382860349</v>
      </c>
      <c r="I19" s="151">
        <v>-3.4849360450842859</v>
      </c>
      <c r="J19" s="151">
        <v>5.1097241200795782</v>
      </c>
      <c r="K19" s="151">
        <v>6.1656492089954504</v>
      </c>
      <c r="L19" s="149"/>
    </row>
    <row r="20" spans="1:15" x14ac:dyDescent="0.25">
      <c r="A20" s="15"/>
      <c r="B20" s="11" t="s">
        <v>257</v>
      </c>
      <c r="C20" s="182">
        <v>42.325733333333346</v>
      </c>
      <c r="D20" s="182">
        <v>48.582133333333317</v>
      </c>
      <c r="E20" s="182">
        <v>35.822099999999999</v>
      </c>
      <c r="F20" s="182">
        <v>33.438333333333325</v>
      </c>
      <c r="G20" s="186">
        <v>32.549866666666674</v>
      </c>
      <c r="H20" s="151">
        <v>-2.6570303543836493</v>
      </c>
      <c r="I20" s="151">
        <v>-6.6544581882878813</v>
      </c>
      <c r="J20" s="151">
        <v>2.462609043715942</v>
      </c>
      <c r="K20" s="151">
        <v>2.2096649686216123</v>
      </c>
      <c r="L20" s="149"/>
    </row>
    <row r="21" spans="1:15" x14ac:dyDescent="0.25">
      <c r="A21" s="15"/>
      <c r="B21" s="11" t="s">
        <v>256</v>
      </c>
      <c r="C21" s="182">
        <v>41.087733333333325</v>
      </c>
      <c r="D21" s="182">
        <v>36.360666666666653</v>
      </c>
      <c r="E21" s="182">
        <v>34.645933333333346</v>
      </c>
      <c r="F21" s="182">
        <v>40.440966666666654</v>
      </c>
      <c r="G21" s="186">
        <v>31.010866666666676</v>
      </c>
      <c r="H21" s="151">
        <v>-23.318186426470145</v>
      </c>
      <c r="I21" s="151">
        <v>16.72644600905533</v>
      </c>
      <c r="J21" s="151">
        <v>2.3461736875564032</v>
      </c>
      <c r="K21" s="151">
        <v>2.6724115239154957</v>
      </c>
      <c r="L21" s="149"/>
    </row>
    <row r="22" spans="1:15" x14ac:dyDescent="0.25">
      <c r="A22" s="15"/>
      <c r="B22" s="11" t="s">
        <v>260</v>
      </c>
      <c r="C22" s="182">
        <v>22.813300000000002</v>
      </c>
      <c r="D22" s="182">
        <v>22.188300000000002</v>
      </c>
      <c r="E22" s="182">
        <v>22.776066666666662</v>
      </c>
      <c r="F22" s="182">
        <v>28.193366666666677</v>
      </c>
      <c r="G22" s="186">
        <v>21.568333333333328</v>
      </c>
      <c r="H22" s="151">
        <v>-23.498553442239999</v>
      </c>
      <c r="I22" s="151">
        <v>23.785055072429895</v>
      </c>
      <c r="J22" s="151">
        <v>1.6317846481054703</v>
      </c>
      <c r="K22" s="151">
        <v>1.8630681753727052</v>
      </c>
      <c r="L22" s="149"/>
    </row>
    <row r="23" spans="1:15" x14ac:dyDescent="0.25">
      <c r="A23" s="15"/>
      <c r="B23" s="11" t="s">
        <v>258</v>
      </c>
      <c r="C23" s="182">
        <v>26.668366666666671</v>
      </c>
      <c r="D23" s="182">
        <v>18.23416666666667</v>
      </c>
      <c r="E23" s="182">
        <v>23.426300000000005</v>
      </c>
      <c r="F23" s="182">
        <v>23.263366666666659</v>
      </c>
      <c r="G23" s="186">
        <v>19.635633333333335</v>
      </c>
      <c r="H23" s="151">
        <v>-15.594188860597669</v>
      </c>
      <c r="I23" s="151">
        <v>-0.69551458545884515</v>
      </c>
      <c r="J23" s="151">
        <v>1.485563327215581</v>
      </c>
      <c r="K23" s="151">
        <v>1.5372849436933573</v>
      </c>
      <c r="L23" s="149"/>
    </row>
    <row r="24" spans="1:15" x14ac:dyDescent="0.25">
      <c r="A24" s="15"/>
      <c r="B24" s="11" t="s">
        <v>262</v>
      </c>
      <c r="C24" s="182">
        <v>19.3995</v>
      </c>
      <c r="D24" s="182">
        <v>19.630899999999997</v>
      </c>
      <c r="E24" s="182">
        <v>20.463733333333337</v>
      </c>
      <c r="F24" s="182">
        <v>22.531866666666673</v>
      </c>
      <c r="G24" s="186">
        <v>19.372233333333337</v>
      </c>
      <c r="H24" s="151">
        <v>-14.022954156779443</v>
      </c>
      <c r="I24" s="151">
        <v>10.106334458358868</v>
      </c>
      <c r="J24" s="151">
        <v>1.465635404660401</v>
      </c>
      <c r="K24" s="151">
        <v>1.4889461132727817</v>
      </c>
      <c r="L24" s="149"/>
    </row>
    <row r="25" spans="1:15" x14ac:dyDescent="0.25">
      <c r="A25" s="15"/>
      <c r="B25" s="11" t="s">
        <v>259</v>
      </c>
      <c r="C25" s="182">
        <v>21.818299999999997</v>
      </c>
      <c r="D25" s="182">
        <v>22.777800000000003</v>
      </c>
      <c r="E25" s="182">
        <v>17.210999999999999</v>
      </c>
      <c r="F25" s="182">
        <v>19.913133333333334</v>
      </c>
      <c r="G25" s="186">
        <v>17.293199999999999</v>
      </c>
      <c r="H25" s="151">
        <v>-13.156811082802989</v>
      </c>
      <c r="I25" s="151">
        <v>15.700036798171734</v>
      </c>
      <c r="J25" s="151">
        <v>1.3083430156842992</v>
      </c>
      <c r="K25" s="151">
        <v>1.3158955233661362</v>
      </c>
      <c r="L25" s="149"/>
    </row>
    <row r="26" spans="1:15" x14ac:dyDescent="0.25">
      <c r="A26" s="15"/>
      <c r="B26" s="11" t="s">
        <v>267</v>
      </c>
      <c r="C26" s="182">
        <v>21.1234</v>
      </c>
      <c r="D26" s="182">
        <v>20.462900000000001</v>
      </c>
      <c r="E26" s="182">
        <v>20.768533333333327</v>
      </c>
      <c r="F26" s="182">
        <v>21.537166666666671</v>
      </c>
      <c r="G26" s="186">
        <v>17.013866666666672</v>
      </c>
      <c r="H26" s="151">
        <v>-21.002298352460468</v>
      </c>
      <c r="I26" s="151">
        <v>3.7009514393570253</v>
      </c>
      <c r="J26" s="151">
        <v>1.2872096328682516</v>
      </c>
      <c r="K26" s="151">
        <v>1.423214555351596</v>
      </c>
      <c r="L26" s="149"/>
    </row>
    <row r="27" spans="1:15" x14ac:dyDescent="0.25">
      <c r="A27" s="15"/>
      <c r="B27" s="11" t="s">
        <v>264</v>
      </c>
      <c r="C27" s="182">
        <v>10.993166666666664</v>
      </c>
      <c r="D27" s="182">
        <v>12.648099999999998</v>
      </c>
      <c r="E27" s="182">
        <v>13.679233333333338</v>
      </c>
      <c r="F27" s="182">
        <v>13.075333333333329</v>
      </c>
      <c r="G27" s="186">
        <v>11.116</v>
      </c>
      <c r="H27" s="151">
        <v>-14.984958955794603</v>
      </c>
      <c r="I27" s="151">
        <v>-4.4147210979173401</v>
      </c>
      <c r="J27" s="151">
        <v>0.84099767320950836</v>
      </c>
      <c r="K27" s="151">
        <v>0.86404145002393806</v>
      </c>
      <c r="L27" s="149"/>
    </row>
    <row r="28" spans="1:15" x14ac:dyDescent="0.25">
      <c r="A28" s="15"/>
      <c r="B28" s="11" t="s">
        <v>266</v>
      </c>
      <c r="C28" s="182">
        <v>14.128666666666669</v>
      </c>
      <c r="D28" s="182">
        <v>13.846733333333329</v>
      </c>
      <c r="E28" s="182">
        <v>12.113166666666665</v>
      </c>
      <c r="F28" s="182">
        <v>12.258599999999998</v>
      </c>
      <c r="G28" s="186">
        <v>10.564766666666664</v>
      </c>
      <c r="H28" s="151">
        <v>-13.817510428053236</v>
      </c>
      <c r="I28" s="151">
        <v>1.2006219127946194</v>
      </c>
      <c r="J28" s="151">
        <v>0.79929328757359108</v>
      </c>
      <c r="K28" s="151">
        <v>0.81007024824836449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Electr Gas y Agua'!B47</f>
        <v>Nota: Se compara el mismo trimestre para cada año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2" orientation="portrait" r:id="rId1"/>
  <headerFooter alignWithMargins="0">
    <oddFooter>&amp;C&amp;"-,Negrita"&amp;12&amp;K004559Página 55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topLeftCell="A31" zoomScaleSheetLayoutView="100" workbookViewId="0">
      <selection activeCell="B48" sqref="B48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2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94"/>
      <c r="C8" s="233" t="s">
        <v>187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4272.1905666666671</v>
      </c>
      <c r="D14" s="184">
        <v>4192.7241333333341</v>
      </c>
      <c r="E14" s="184">
        <v>4328.3803666666681</v>
      </c>
      <c r="F14" s="184">
        <v>4227.5553333333346</v>
      </c>
      <c r="G14" s="183">
        <v>3560.6529999999998</v>
      </c>
      <c r="H14" s="160">
        <v>-15.775129613915595</v>
      </c>
      <c r="I14" s="160">
        <v>-2.329394017905595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1937.1225333333341</v>
      </c>
      <c r="D15" s="182">
        <v>1908.6569666666669</v>
      </c>
      <c r="E15" s="182">
        <v>1983.1959000000024</v>
      </c>
      <c r="F15" s="182">
        <v>1924.9293000000021</v>
      </c>
      <c r="G15" s="186">
        <v>1653.562433333333</v>
      </c>
      <c r="H15" s="151">
        <v>-14.097497849228468</v>
      </c>
      <c r="I15" s="151">
        <v>-2.9380153518873353</v>
      </c>
      <c r="J15" s="151">
        <v>46.439864635316418</v>
      </c>
      <c r="K15" s="151">
        <v>45.532917921200514</v>
      </c>
      <c r="L15" s="149"/>
    </row>
    <row r="16" spans="1:15" s="35" customFormat="1" x14ac:dyDescent="0.25">
      <c r="A16" s="61"/>
      <c r="B16" s="12" t="s">
        <v>2</v>
      </c>
      <c r="C16" s="183">
        <v>862.47080000000005</v>
      </c>
      <c r="D16" s="183">
        <v>787.64046666666684</v>
      </c>
      <c r="E16" s="183">
        <v>787.20333333333315</v>
      </c>
      <c r="F16" s="183">
        <v>809.12360000000001</v>
      </c>
      <c r="G16" s="183">
        <v>644.84283333333326</v>
      </c>
      <c r="H16" s="152">
        <v>-20.303544065043553</v>
      </c>
      <c r="I16" s="152">
        <v>2.7845749298148537</v>
      </c>
      <c r="J16" s="152">
        <v>18.11024082754858</v>
      </c>
      <c r="K16" s="152">
        <v>19.139278760475118</v>
      </c>
      <c r="L16" s="164"/>
      <c r="N16" s="113" t="s">
        <v>2</v>
      </c>
      <c r="O16" s="114">
        <v>18.11024082754858</v>
      </c>
    </row>
    <row r="17" spans="1:15" x14ac:dyDescent="0.25">
      <c r="A17" s="15"/>
      <c r="B17" s="11" t="s">
        <v>254</v>
      </c>
      <c r="C17" s="182">
        <v>355.62526666666656</v>
      </c>
      <c r="D17" s="182">
        <v>377.52160000000009</v>
      </c>
      <c r="E17" s="182">
        <v>394.27109999999999</v>
      </c>
      <c r="F17" s="182">
        <v>363.10953333333322</v>
      </c>
      <c r="G17" s="186">
        <v>330.22186666666676</v>
      </c>
      <c r="H17" s="151">
        <v>-9.0572302976346553</v>
      </c>
      <c r="I17" s="151">
        <v>-7.903588841958431</v>
      </c>
      <c r="J17" s="151">
        <v>9.2741939938170557</v>
      </c>
      <c r="K17" s="151">
        <v>8.5891136768878038</v>
      </c>
      <c r="L17" s="149"/>
      <c r="N17" s="18" t="s">
        <v>12</v>
      </c>
      <c r="O17" s="22">
        <v>81.88975917245142</v>
      </c>
    </row>
    <row r="18" spans="1:15" x14ac:dyDescent="0.25">
      <c r="A18" s="15"/>
      <c r="B18" s="11" t="s">
        <v>253</v>
      </c>
      <c r="C18" s="182">
        <v>290.14833333333337</v>
      </c>
      <c r="D18" s="182">
        <v>261.60206666666659</v>
      </c>
      <c r="E18" s="182">
        <v>309.65213333333327</v>
      </c>
      <c r="F18" s="182">
        <v>291.97636666666665</v>
      </c>
      <c r="G18" s="186">
        <v>226.09719999999999</v>
      </c>
      <c r="H18" s="151">
        <v>-22.563184623047682</v>
      </c>
      <c r="I18" s="151">
        <v>-5.7082657485324262</v>
      </c>
      <c r="J18" s="151">
        <v>6.3498802045579836</v>
      </c>
      <c r="K18" s="151">
        <v>6.906506092646449</v>
      </c>
      <c r="L18" s="149"/>
    </row>
    <row r="19" spans="1:15" x14ac:dyDescent="0.25">
      <c r="A19" s="15"/>
      <c r="B19" s="11" t="s">
        <v>255</v>
      </c>
      <c r="C19" s="182">
        <v>208.08096666666663</v>
      </c>
      <c r="D19" s="182">
        <v>216.60876666666661</v>
      </c>
      <c r="E19" s="182">
        <v>227.30466666666672</v>
      </c>
      <c r="F19" s="182">
        <v>212.02489999999997</v>
      </c>
      <c r="G19" s="186">
        <v>185.85453333333328</v>
      </c>
      <c r="H19" s="151">
        <v>-12.343062850951325</v>
      </c>
      <c r="I19" s="151">
        <v>-6.7221526468147381</v>
      </c>
      <c r="J19" s="151">
        <v>5.219675529554082</v>
      </c>
      <c r="K19" s="151">
        <v>5.0153075071124613</v>
      </c>
      <c r="L19" s="149"/>
    </row>
    <row r="20" spans="1:15" x14ac:dyDescent="0.25">
      <c r="A20" s="15"/>
      <c r="B20" s="11" t="s">
        <v>257</v>
      </c>
      <c r="C20" s="182">
        <v>124.85919999999999</v>
      </c>
      <c r="D20" s="182">
        <v>122.5705</v>
      </c>
      <c r="E20" s="182">
        <v>127.04516666666665</v>
      </c>
      <c r="F20" s="182">
        <v>127.88606666666664</v>
      </c>
      <c r="G20" s="186">
        <v>109.4188</v>
      </c>
      <c r="H20" s="151">
        <v>-14.440405548480372</v>
      </c>
      <c r="I20" s="151">
        <v>0.66189058746823903</v>
      </c>
      <c r="J20" s="151">
        <v>3.072998127028947</v>
      </c>
      <c r="K20" s="151">
        <v>3.0250595576671322</v>
      </c>
      <c r="L20" s="149"/>
    </row>
    <row r="21" spans="1:15" x14ac:dyDescent="0.25">
      <c r="A21" s="15"/>
      <c r="B21" s="11" t="s">
        <v>256</v>
      </c>
      <c r="C21" s="182">
        <v>89.965033333333309</v>
      </c>
      <c r="D21" s="182">
        <v>83.603200000000001</v>
      </c>
      <c r="E21" s="182">
        <v>83.100499999999997</v>
      </c>
      <c r="F21" s="182">
        <v>79.031499999999994</v>
      </c>
      <c r="G21" s="186">
        <v>75.974033333333338</v>
      </c>
      <c r="H21" s="151">
        <v>-3.8686684001526639</v>
      </c>
      <c r="I21" s="151">
        <v>-4.8964807672637338</v>
      </c>
      <c r="J21" s="151">
        <v>2.1337106798481442</v>
      </c>
      <c r="K21" s="151">
        <v>1.8694373880065902</v>
      </c>
      <c r="L21" s="149"/>
    </row>
    <row r="22" spans="1:15" x14ac:dyDescent="0.25">
      <c r="A22" s="15"/>
      <c r="B22" s="11" t="s">
        <v>258</v>
      </c>
      <c r="C22" s="182">
        <v>85.260266666666652</v>
      </c>
      <c r="D22" s="182">
        <v>101.61733333333332</v>
      </c>
      <c r="E22" s="182">
        <v>93.895133333333305</v>
      </c>
      <c r="F22" s="182">
        <v>95.104033333333362</v>
      </c>
      <c r="G22" s="186">
        <v>74.824700000000007</v>
      </c>
      <c r="H22" s="151">
        <v>-21.323315765437233</v>
      </c>
      <c r="I22" s="151">
        <v>1.2875001686279086</v>
      </c>
      <c r="J22" s="151">
        <v>2.1014319564416977</v>
      </c>
      <c r="K22" s="151">
        <v>2.2496224374275884</v>
      </c>
      <c r="L22" s="149"/>
    </row>
    <row r="23" spans="1:15" x14ac:dyDescent="0.25">
      <c r="A23" s="15"/>
      <c r="B23" s="11" t="s">
        <v>260</v>
      </c>
      <c r="C23" s="182">
        <v>64.837333333333348</v>
      </c>
      <c r="D23" s="182">
        <v>70.904200000000003</v>
      </c>
      <c r="E23" s="182">
        <v>61.841433333333327</v>
      </c>
      <c r="F23" s="182">
        <v>62.947933333333353</v>
      </c>
      <c r="G23" s="186">
        <v>57.875900000000001</v>
      </c>
      <c r="H23" s="151">
        <v>-8.0575057269553163</v>
      </c>
      <c r="I23" s="151">
        <v>1.7892534832364637</v>
      </c>
      <c r="J23" s="151">
        <v>1.6254293805096989</v>
      </c>
      <c r="K23" s="151">
        <v>1.4889913524490828</v>
      </c>
      <c r="L23" s="149"/>
    </row>
    <row r="24" spans="1:15" x14ac:dyDescent="0.25">
      <c r="A24" s="15"/>
      <c r="B24" s="11" t="s">
        <v>262</v>
      </c>
      <c r="C24" s="182">
        <v>58.948266666666669</v>
      </c>
      <c r="D24" s="182">
        <v>62.92116666666665</v>
      </c>
      <c r="E24" s="182">
        <v>59.241266666666647</v>
      </c>
      <c r="F24" s="182">
        <v>60.671900000000001</v>
      </c>
      <c r="G24" s="186">
        <v>50.825266666666657</v>
      </c>
      <c r="H24" s="151">
        <v>-16.229314284427133</v>
      </c>
      <c r="I24" s="151">
        <v>2.4149269822050012</v>
      </c>
      <c r="J24" s="151">
        <v>1.4274142037055186</v>
      </c>
      <c r="K24" s="151">
        <v>1.4351533029411949</v>
      </c>
      <c r="L24" s="149"/>
    </row>
    <row r="25" spans="1:15" x14ac:dyDescent="0.25">
      <c r="A25" s="15"/>
      <c r="B25" s="11" t="s">
        <v>264</v>
      </c>
      <c r="C25" s="182">
        <v>49.865900000000003</v>
      </c>
      <c r="D25" s="182">
        <v>48.382166666666677</v>
      </c>
      <c r="E25" s="182">
        <v>47.114566666666654</v>
      </c>
      <c r="F25" s="182">
        <v>48.854733333333343</v>
      </c>
      <c r="G25" s="186">
        <v>42.287266666666653</v>
      </c>
      <c r="H25" s="151">
        <v>-13.442846206645321</v>
      </c>
      <c r="I25" s="151">
        <v>3.6934790867934497</v>
      </c>
      <c r="J25" s="151">
        <v>1.1876267265208562</v>
      </c>
      <c r="K25" s="151">
        <v>1.1556261120493119</v>
      </c>
      <c r="L25" s="149"/>
    </row>
    <row r="26" spans="1:15" x14ac:dyDescent="0.25">
      <c r="A26" s="15"/>
      <c r="B26" s="11" t="s">
        <v>259</v>
      </c>
      <c r="C26" s="182">
        <v>60.830199999999998</v>
      </c>
      <c r="D26" s="182">
        <v>58.770966666666673</v>
      </c>
      <c r="E26" s="182">
        <v>59.538566666666647</v>
      </c>
      <c r="F26" s="182">
        <v>59.116866666666674</v>
      </c>
      <c r="G26" s="186">
        <v>40.945266666666654</v>
      </c>
      <c r="H26" s="151">
        <v>-30.738435618486804</v>
      </c>
      <c r="I26" s="151">
        <v>-0.7082804031224077</v>
      </c>
      <c r="J26" s="151">
        <v>1.1499370106176214</v>
      </c>
      <c r="K26" s="151">
        <v>1.398370027248214</v>
      </c>
      <c r="L26" s="149"/>
    </row>
    <row r="27" spans="1:15" x14ac:dyDescent="0.25">
      <c r="A27" s="15"/>
      <c r="B27" s="11" t="s">
        <v>267</v>
      </c>
      <c r="C27" s="182">
        <v>45.984000000000009</v>
      </c>
      <c r="D27" s="182">
        <v>46.161666666666655</v>
      </c>
      <c r="E27" s="182">
        <v>46.07316666666668</v>
      </c>
      <c r="F27" s="182">
        <v>48.664166666666659</v>
      </c>
      <c r="G27" s="186">
        <v>36.6389</v>
      </c>
      <c r="H27" s="151">
        <v>-24.710721441169913</v>
      </c>
      <c r="I27" s="151">
        <v>5.623663810099111</v>
      </c>
      <c r="J27" s="151">
        <v>1.0289938390514324</v>
      </c>
      <c r="K27" s="151">
        <v>1.1511183847307809</v>
      </c>
      <c r="L27" s="149"/>
    </row>
    <row r="28" spans="1:15" x14ac:dyDescent="0.25">
      <c r="A28" s="15"/>
      <c r="B28" s="11" t="s">
        <v>266</v>
      </c>
      <c r="C28" s="182">
        <v>38.192466666666675</v>
      </c>
      <c r="D28" s="182">
        <v>45.763066666666681</v>
      </c>
      <c r="E28" s="182">
        <v>48.903433333333346</v>
      </c>
      <c r="F28" s="182">
        <v>44.114433333333317</v>
      </c>
      <c r="G28" s="186">
        <v>31.28400000000001</v>
      </c>
      <c r="H28" s="151">
        <v>-29.084434195006427</v>
      </c>
      <c r="I28" s="151">
        <v>-9.7927684695621853</v>
      </c>
      <c r="J28" s="151">
        <v>0.87860288548196108</v>
      </c>
      <c r="K28" s="151">
        <v>1.0434974791577727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tr">
        <f>'Pob ocupada Construcción'!B47</f>
        <v>Nota: Se compara el mismo trimestre para cada año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56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190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1616.0592666666671</v>
      </c>
      <c r="D14" s="184">
        <v>1587.3295999999996</v>
      </c>
      <c r="E14" s="184">
        <v>1477.9119666666661</v>
      </c>
      <c r="F14" s="184">
        <v>1607.2387333333338</v>
      </c>
      <c r="G14" s="183">
        <v>1149.808133333333</v>
      </c>
      <c r="H14" s="160">
        <v>-28.460650587440263</v>
      </c>
      <c r="I14" s="160">
        <v>8.7506407406901197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805.80903333333379</v>
      </c>
      <c r="D15" s="182">
        <v>782.5699999999996</v>
      </c>
      <c r="E15" s="182">
        <v>698.12623333333272</v>
      </c>
      <c r="F15" s="182">
        <v>767.92920000000049</v>
      </c>
      <c r="G15" s="186">
        <v>546.62303333333307</v>
      </c>
      <c r="H15" s="151">
        <v>-28.81856382940866</v>
      </c>
      <c r="I15" s="151">
        <v>9.9986167735569342</v>
      </c>
      <c r="J15" s="151">
        <v>47.540369343940384</v>
      </c>
      <c r="K15" s="151">
        <v>47.779410990634432</v>
      </c>
      <c r="L15" s="149"/>
    </row>
    <row r="16" spans="1:15" s="35" customFormat="1" x14ac:dyDescent="0.25">
      <c r="A16" s="61"/>
      <c r="B16" s="12" t="s">
        <v>2</v>
      </c>
      <c r="C16" s="183">
        <v>284.14076666666659</v>
      </c>
      <c r="D16" s="183">
        <v>248.6040333333334</v>
      </c>
      <c r="E16" s="183">
        <v>278.34129999999999</v>
      </c>
      <c r="F16" s="183">
        <v>314.56356666666665</v>
      </c>
      <c r="G16" s="183">
        <v>181.74046666666663</v>
      </c>
      <c r="H16" s="152">
        <v>-42.224565739600919</v>
      </c>
      <c r="I16" s="152">
        <v>13.013615538429502</v>
      </c>
      <c r="J16" s="152">
        <v>15.806155948801198</v>
      </c>
      <c r="K16" s="152">
        <v>19.571676574411402</v>
      </c>
      <c r="L16" s="164"/>
      <c r="N16" s="113" t="s">
        <v>2</v>
      </c>
      <c r="O16" s="114">
        <v>15.806155948801198</v>
      </c>
    </row>
    <row r="17" spans="1:15" x14ac:dyDescent="0.25">
      <c r="A17" s="15"/>
      <c r="B17" s="11" t="s">
        <v>254</v>
      </c>
      <c r="C17" s="182">
        <v>127.5964666666667</v>
      </c>
      <c r="D17" s="182">
        <v>136.3135666666667</v>
      </c>
      <c r="E17" s="182">
        <v>126.5486333333333</v>
      </c>
      <c r="F17" s="182">
        <v>125.6705666666667</v>
      </c>
      <c r="G17" s="186">
        <v>104.02849999999999</v>
      </c>
      <c r="H17" s="151">
        <v>-17.221269260343941</v>
      </c>
      <c r="I17" s="151">
        <v>-0.69385709156869479</v>
      </c>
      <c r="J17" s="151">
        <v>9.0474660062125167</v>
      </c>
      <c r="K17" s="151">
        <v>7.8190354712291033</v>
      </c>
      <c r="L17" s="149"/>
      <c r="N17" s="18" t="s">
        <v>12</v>
      </c>
      <c r="O17" s="22">
        <v>84.193844051198795</v>
      </c>
    </row>
    <row r="18" spans="1:15" x14ac:dyDescent="0.25">
      <c r="A18" s="15"/>
      <c r="B18" s="11" t="s">
        <v>253</v>
      </c>
      <c r="C18" s="182">
        <v>92.254333333333307</v>
      </c>
      <c r="D18" s="182">
        <v>98.712333333333362</v>
      </c>
      <c r="E18" s="182">
        <v>88.886566666666681</v>
      </c>
      <c r="F18" s="182">
        <v>93.546866666666645</v>
      </c>
      <c r="G18" s="186">
        <v>77.474766666666653</v>
      </c>
      <c r="H18" s="151">
        <v>-17.180799927024093</v>
      </c>
      <c r="I18" s="151">
        <v>5.2429744727080507</v>
      </c>
      <c r="J18" s="151">
        <v>6.7380604137896176</v>
      </c>
      <c r="K18" s="151">
        <v>5.8203467055983067</v>
      </c>
      <c r="L18" s="149"/>
    </row>
    <row r="19" spans="1:15" x14ac:dyDescent="0.25">
      <c r="A19" s="15"/>
      <c r="B19" s="11" t="s">
        <v>255</v>
      </c>
      <c r="C19" s="182">
        <v>72.885133333333314</v>
      </c>
      <c r="D19" s="182">
        <v>75.473099999999988</v>
      </c>
      <c r="E19" s="182">
        <v>64.064099999999996</v>
      </c>
      <c r="F19" s="182">
        <v>73.389533333333347</v>
      </c>
      <c r="G19" s="186">
        <v>71.574299999999994</v>
      </c>
      <c r="H19" s="151">
        <v>-2.4734226406490589</v>
      </c>
      <c r="I19" s="151">
        <v>14.556410428513544</v>
      </c>
      <c r="J19" s="151">
        <v>6.2248907382924541</v>
      </c>
      <c r="K19" s="151">
        <v>4.5661874500203883</v>
      </c>
      <c r="L19" s="149"/>
    </row>
    <row r="20" spans="1:15" x14ac:dyDescent="0.25">
      <c r="A20" s="15"/>
      <c r="B20" s="11" t="s">
        <v>256</v>
      </c>
      <c r="C20" s="182">
        <v>38.811</v>
      </c>
      <c r="D20" s="182">
        <v>35.30633333333332</v>
      </c>
      <c r="E20" s="182">
        <v>35.001366666666655</v>
      </c>
      <c r="F20" s="182">
        <v>43.424133333333344</v>
      </c>
      <c r="G20" s="186">
        <v>37.123766666666654</v>
      </c>
      <c r="H20" s="151">
        <v>-14.508905953985696</v>
      </c>
      <c r="I20" s="151">
        <v>24.064107972926841</v>
      </c>
      <c r="J20" s="151">
        <v>3.2286923000834569</v>
      </c>
      <c r="K20" s="151">
        <v>2.7017848955938133</v>
      </c>
      <c r="L20" s="149"/>
    </row>
    <row r="21" spans="1:15" x14ac:dyDescent="0.25">
      <c r="A21" s="15"/>
      <c r="B21" s="11" t="s">
        <v>257</v>
      </c>
      <c r="C21" s="182">
        <v>44.036233333333342</v>
      </c>
      <c r="D21" s="182">
        <v>49.99853333333332</v>
      </c>
      <c r="E21" s="182">
        <v>43.086233333333318</v>
      </c>
      <c r="F21" s="182">
        <v>40.023000000000003</v>
      </c>
      <c r="G21" s="186">
        <v>31.616833333333336</v>
      </c>
      <c r="H21" s="151">
        <v>-21.003339746312534</v>
      </c>
      <c r="I21" s="151">
        <v>-7.1095407891305973</v>
      </c>
      <c r="J21" s="151">
        <v>2.7497486247270717</v>
      </c>
      <c r="K21" s="151">
        <v>2.4901714455944126</v>
      </c>
      <c r="L21" s="149"/>
    </row>
    <row r="22" spans="1:15" x14ac:dyDescent="0.25">
      <c r="A22" s="15"/>
      <c r="B22" s="11" t="s">
        <v>258</v>
      </c>
      <c r="C22" s="182">
        <v>31.586600000000001</v>
      </c>
      <c r="D22" s="182">
        <v>36.481133333333325</v>
      </c>
      <c r="E22" s="182">
        <v>29.1721</v>
      </c>
      <c r="F22" s="182">
        <v>33.032600000000009</v>
      </c>
      <c r="G22" s="186">
        <v>21.40023333333334</v>
      </c>
      <c r="H22" s="151">
        <v>-35.214807997755749</v>
      </c>
      <c r="I22" s="151">
        <v>13.233534781520738</v>
      </c>
      <c r="J22" s="151">
        <v>1.8612003788226243</v>
      </c>
      <c r="K22" s="151">
        <v>2.0552391698209034</v>
      </c>
      <c r="L22" s="149"/>
    </row>
    <row r="23" spans="1:15" x14ac:dyDescent="0.25">
      <c r="A23" s="15"/>
      <c r="B23" s="11" t="s">
        <v>260</v>
      </c>
      <c r="C23" s="182">
        <v>26.049199999999995</v>
      </c>
      <c r="D23" s="182">
        <v>26.982133333333323</v>
      </c>
      <c r="E23" s="182">
        <v>26.722200000000001</v>
      </c>
      <c r="F23" s="182">
        <v>25.296933333333328</v>
      </c>
      <c r="G23" s="186">
        <v>18.338033333333328</v>
      </c>
      <c r="H23" s="151">
        <v>-27.508868005080988</v>
      </c>
      <c r="I23" s="151">
        <v>-5.3336426890999711</v>
      </c>
      <c r="J23" s="151">
        <v>1.5948776845203505</v>
      </c>
      <c r="K23" s="151">
        <v>1.5739375121248314</v>
      </c>
      <c r="L23" s="149"/>
    </row>
    <row r="24" spans="1:15" x14ac:dyDescent="0.25">
      <c r="A24" s="15"/>
      <c r="B24" s="11" t="s">
        <v>262</v>
      </c>
      <c r="C24" s="182">
        <v>21.955533333333328</v>
      </c>
      <c r="D24" s="182">
        <v>23.529066666666662</v>
      </c>
      <c r="E24" s="182">
        <v>21.775600000000001</v>
      </c>
      <c r="F24" s="182">
        <v>22.729033333333327</v>
      </c>
      <c r="G24" s="186">
        <v>16.017233333333337</v>
      </c>
      <c r="H24" s="151">
        <v>-29.52963243780712</v>
      </c>
      <c r="I24" s="151">
        <v>4.3784480488864963</v>
      </c>
      <c r="J24" s="151">
        <v>1.3930353133699649</v>
      </c>
      <c r="K24" s="151">
        <v>1.4141665990213186</v>
      </c>
      <c r="L24" s="149"/>
    </row>
    <row r="25" spans="1:15" x14ac:dyDescent="0.25">
      <c r="A25" s="15"/>
      <c r="B25" s="11" t="s">
        <v>267</v>
      </c>
      <c r="C25" s="182">
        <v>22.5701</v>
      </c>
      <c r="D25" s="182">
        <v>18.774466666666672</v>
      </c>
      <c r="E25" s="182">
        <v>20.155799999999999</v>
      </c>
      <c r="F25" s="182">
        <v>19.097000000000001</v>
      </c>
      <c r="G25" s="186">
        <v>13.616033333333338</v>
      </c>
      <c r="H25" s="151">
        <v>-28.70066851687</v>
      </c>
      <c r="I25" s="151">
        <v>-5.253078518342102</v>
      </c>
      <c r="J25" s="151">
        <v>1.1842004712438408</v>
      </c>
      <c r="K25" s="151">
        <v>1.1881868949483172</v>
      </c>
      <c r="L25" s="149"/>
    </row>
    <row r="26" spans="1:15" x14ac:dyDescent="0.25">
      <c r="A26" s="15"/>
      <c r="B26" s="11" t="s">
        <v>264</v>
      </c>
      <c r="C26" s="182">
        <v>14.0876</v>
      </c>
      <c r="D26" s="182">
        <v>15.8424</v>
      </c>
      <c r="E26" s="182">
        <v>12.402900000000002</v>
      </c>
      <c r="F26" s="182">
        <v>13.712533333333338</v>
      </c>
      <c r="G26" s="186">
        <v>10.199</v>
      </c>
      <c r="H26" s="151">
        <v>-25.622787911788759</v>
      </c>
      <c r="I26" s="151">
        <v>10.559089675264133</v>
      </c>
      <c r="J26" s="151">
        <v>0.88701755574060437</v>
      </c>
      <c r="K26" s="151">
        <v>0.8531733991312056</v>
      </c>
      <c r="L26" s="149"/>
    </row>
    <row r="27" spans="1:15" x14ac:dyDescent="0.25">
      <c r="A27" s="15"/>
      <c r="B27" s="11" t="s">
        <v>266</v>
      </c>
      <c r="C27" s="182">
        <v>12.543933333333335</v>
      </c>
      <c r="D27" s="182">
        <v>15.920533333333331</v>
      </c>
      <c r="E27" s="182">
        <v>12.213900000000002</v>
      </c>
      <c r="F27" s="182">
        <v>15.129833333333332</v>
      </c>
      <c r="G27" s="186">
        <v>10.077666666666664</v>
      </c>
      <c r="H27" s="151">
        <v>-33.392084072307483</v>
      </c>
      <c r="I27" s="151">
        <v>23.873892313948275</v>
      </c>
      <c r="J27" s="151">
        <v>0.87646507052017153</v>
      </c>
      <c r="K27" s="151">
        <v>0.94135569405764652</v>
      </c>
      <c r="L27" s="149"/>
    </row>
    <row r="28" spans="1:15" x14ac:dyDescent="0.25">
      <c r="A28" s="15"/>
      <c r="B28" s="11" t="s">
        <v>259</v>
      </c>
      <c r="C28" s="182">
        <v>21.733333333333341</v>
      </c>
      <c r="D28" s="182">
        <v>22.821966666666672</v>
      </c>
      <c r="E28" s="182">
        <v>21.415033333333326</v>
      </c>
      <c r="F28" s="182">
        <v>19.693933333333337</v>
      </c>
      <c r="G28" s="186">
        <v>9.9782666666666646</v>
      </c>
      <c r="H28" s="151">
        <v>-49.33329722520304</v>
      </c>
      <c r="I28" s="151">
        <v>-8.0368775206201999</v>
      </c>
      <c r="J28" s="151">
        <v>0.86782014993574008</v>
      </c>
      <c r="K28" s="151">
        <v>1.2253271978139235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3" orientation="portrait" r:id="rId1"/>
  <headerFooter alignWithMargins="0">
    <oddFooter>&amp;C&amp;"-,Negrita"&amp;12&amp;K004559Página 57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ht="15.75" customHeight="1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1469.9057999999995</v>
      </c>
      <c r="D14" s="184">
        <v>1508.9426666666668</v>
      </c>
      <c r="E14" s="184">
        <v>1500.2051333333332</v>
      </c>
      <c r="F14" s="184">
        <v>1490.4652333333338</v>
      </c>
      <c r="G14" s="183">
        <v>1191.9416666666664</v>
      </c>
      <c r="H14" s="160">
        <v>-20.02888494078039</v>
      </c>
      <c r="I14" s="160">
        <v>-0.64923787977968495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649.0510666666662</v>
      </c>
      <c r="D15" s="182">
        <v>676.41579999999999</v>
      </c>
      <c r="E15" s="182">
        <v>683.28593333333322</v>
      </c>
      <c r="F15" s="182">
        <v>643.96946666666713</v>
      </c>
      <c r="G15" s="186">
        <v>486.03406666666626</v>
      </c>
      <c r="H15" s="151">
        <v>-24.525293228188371</v>
      </c>
      <c r="I15" s="151">
        <v>-5.7540284013846366</v>
      </c>
      <c r="J15" s="151">
        <v>40.776665524739016</v>
      </c>
      <c r="K15" s="151">
        <v>43.205936795081698</v>
      </c>
      <c r="L15" s="149"/>
    </row>
    <row r="16" spans="1:15" s="35" customFormat="1" x14ac:dyDescent="0.25">
      <c r="A16" s="61"/>
      <c r="B16" s="12" t="s">
        <v>2</v>
      </c>
      <c r="C16" s="183">
        <v>303.85563333333334</v>
      </c>
      <c r="D16" s="183">
        <v>303.29573333333337</v>
      </c>
      <c r="E16" s="183">
        <v>294.64703333333335</v>
      </c>
      <c r="F16" s="183">
        <v>297.64989999999995</v>
      </c>
      <c r="G16" s="183">
        <v>237.63800000000003</v>
      </c>
      <c r="H16" s="152">
        <v>-20.161908335934243</v>
      </c>
      <c r="I16" s="152">
        <v>1.0191403024477186</v>
      </c>
      <c r="J16" s="152">
        <v>19.937049492075261</v>
      </c>
      <c r="K16" s="152">
        <v>19.970267896442255</v>
      </c>
      <c r="L16" s="164"/>
      <c r="N16" s="113" t="s">
        <v>2</v>
      </c>
      <c r="O16" s="114">
        <v>19.937049492075261</v>
      </c>
    </row>
    <row r="17" spans="1:15" x14ac:dyDescent="0.25">
      <c r="A17" s="15"/>
      <c r="B17" s="11" t="s">
        <v>254</v>
      </c>
      <c r="C17" s="182">
        <v>119.43369999999997</v>
      </c>
      <c r="D17" s="182">
        <v>116.2474333333333</v>
      </c>
      <c r="E17" s="182">
        <v>127.06796666666671</v>
      </c>
      <c r="F17" s="182">
        <v>112.0335666666667</v>
      </c>
      <c r="G17" s="186">
        <v>118.8103666666667</v>
      </c>
      <c r="H17" s="151">
        <v>6.0489014155578946</v>
      </c>
      <c r="I17" s="151">
        <v>-11.831778216329891</v>
      </c>
      <c r="J17" s="151">
        <v>9.9678004376612428</v>
      </c>
      <c r="K17" s="151">
        <v>7.5166843319190022</v>
      </c>
      <c r="L17" s="149"/>
      <c r="N17" s="18" t="s">
        <v>12</v>
      </c>
      <c r="O17" s="22">
        <v>80.062950507924739</v>
      </c>
    </row>
    <row r="18" spans="1:15" x14ac:dyDescent="0.25">
      <c r="A18" s="15"/>
      <c r="B18" s="11" t="s">
        <v>253</v>
      </c>
      <c r="C18" s="182">
        <v>82.462100000000007</v>
      </c>
      <c r="D18" s="182">
        <v>84.050533333333362</v>
      </c>
      <c r="E18" s="182">
        <v>76.580399999999997</v>
      </c>
      <c r="F18" s="182">
        <v>98.661000000000001</v>
      </c>
      <c r="G18" s="186">
        <v>77.30380000000001</v>
      </c>
      <c r="H18" s="151">
        <v>-21.647054053780113</v>
      </c>
      <c r="I18" s="151">
        <v>28.833226256326693</v>
      </c>
      <c r="J18" s="151">
        <v>6.485535505792372</v>
      </c>
      <c r="K18" s="151">
        <v>6.6194767776871082</v>
      </c>
      <c r="L18" s="149"/>
    </row>
    <row r="19" spans="1:15" x14ac:dyDescent="0.25">
      <c r="A19" s="15"/>
      <c r="B19" s="11" t="s">
        <v>255</v>
      </c>
      <c r="C19" s="182">
        <v>81.202600000000004</v>
      </c>
      <c r="D19" s="182">
        <v>86.448933333333358</v>
      </c>
      <c r="E19" s="182">
        <v>81.42836666666669</v>
      </c>
      <c r="F19" s="182">
        <v>88.198933333333358</v>
      </c>
      <c r="G19" s="186">
        <v>69.410833333333358</v>
      </c>
      <c r="H19" s="151">
        <v>-21.301958300327129</v>
      </c>
      <c r="I19" s="151">
        <v>8.3147519025924979</v>
      </c>
      <c r="J19" s="151">
        <v>5.8233414666545515</v>
      </c>
      <c r="K19" s="151">
        <v>5.9175438219435597</v>
      </c>
      <c r="L19" s="149"/>
    </row>
    <row r="20" spans="1:15" x14ac:dyDescent="0.25">
      <c r="A20" s="15"/>
      <c r="B20" s="11" t="s">
        <v>256</v>
      </c>
      <c r="C20" s="182">
        <v>54.298499999999997</v>
      </c>
      <c r="D20" s="182">
        <v>57.206299999999999</v>
      </c>
      <c r="E20" s="182">
        <v>58.424133333333351</v>
      </c>
      <c r="F20" s="182">
        <v>62.889933333333353</v>
      </c>
      <c r="G20" s="186">
        <v>47.140966666666657</v>
      </c>
      <c r="H20" s="151">
        <v>-25.042110608057079</v>
      </c>
      <c r="I20" s="151">
        <v>7.6437590858572158</v>
      </c>
      <c r="J20" s="151">
        <v>3.9549726286940778</v>
      </c>
      <c r="K20" s="151">
        <v>4.2194834154355876</v>
      </c>
      <c r="L20" s="149"/>
    </row>
    <row r="21" spans="1:15" x14ac:dyDescent="0.25">
      <c r="A21" s="15"/>
      <c r="B21" s="11" t="s">
        <v>257</v>
      </c>
      <c r="C21" s="182">
        <v>43.29610000000001</v>
      </c>
      <c r="D21" s="182">
        <v>46.134666666666682</v>
      </c>
      <c r="E21" s="182">
        <v>44.253833333333347</v>
      </c>
      <c r="F21" s="182">
        <v>51.145000000000003</v>
      </c>
      <c r="G21" s="186">
        <v>42.232066666666654</v>
      </c>
      <c r="H21" s="151">
        <v>-17.426793104572003</v>
      </c>
      <c r="I21" s="151">
        <v>15.571909024830211</v>
      </c>
      <c r="J21" s="151">
        <v>3.543132004502457</v>
      </c>
      <c r="K21" s="151">
        <v>3.4314789004247594</v>
      </c>
      <c r="L21" s="149"/>
    </row>
    <row r="22" spans="1:15" x14ac:dyDescent="0.25">
      <c r="A22" s="15"/>
      <c r="B22" s="11" t="s">
        <v>258</v>
      </c>
      <c r="C22" s="182">
        <v>26.099233333333327</v>
      </c>
      <c r="D22" s="182">
        <v>30.128466666666675</v>
      </c>
      <c r="E22" s="182">
        <v>25.883933333333339</v>
      </c>
      <c r="F22" s="182">
        <v>28.944233333333322</v>
      </c>
      <c r="G22" s="186">
        <v>24.902699999999999</v>
      </c>
      <c r="H22" s="151">
        <v>-13.963172859993955</v>
      </c>
      <c r="I22" s="151">
        <v>11.823164434050405</v>
      </c>
      <c r="J22" s="151">
        <v>2.0892549271846361</v>
      </c>
      <c r="K22" s="151">
        <v>1.9419596436074746</v>
      </c>
      <c r="L22" s="149"/>
    </row>
    <row r="23" spans="1:15" x14ac:dyDescent="0.25">
      <c r="A23" s="15"/>
      <c r="B23" s="11" t="s">
        <v>267</v>
      </c>
      <c r="C23" s="182">
        <v>20.47</v>
      </c>
      <c r="D23" s="182">
        <v>21.978700000000003</v>
      </c>
      <c r="E23" s="182">
        <v>21.195966666666671</v>
      </c>
      <c r="F23" s="182">
        <v>22.093866666666671</v>
      </c>
      <c r="G23" s="186">
        <v>16.073666666666661</v>
      </c>
      <c r="H23" s="151">
        <v>-27.248286100516626</v>
      </c>
      <c r="I23" s="151">
        <v>4.2361832990238657</v>
      </c>
      <c r="J23" s="151">
        <v>1.348527962078681</v>
      </c>
      <c r="K23" s="151">
        <v>1.4823469996180385</v>
      </c>
      <c r="L23" s="149"/>
    </row>
    <row r="24" spans="1:15" x14ac:dyDescent="0.25">
      <c r="A24" s="15"/>
      <c r="B24" s="11" t="s">
        <v>266</v>
      </c>
      <c r="C24" s="182">
        <v>15.8756</v>
      </c>
      <c r="D24" s="182">
        <v>16.586200000000005</v>
      </c>
      <c r="E24" s="182">
        <v>14.997633333333338</v>
      </c>
      <c r="F24" s="182">
        <v>17.12123333333334</v>
      </c>
      <c r="G24" s="186">
        <v>15.111533333333332</v>
      </c>
      <c r="H24" s="151">
        <v>-11.738056253735651</v>
      </c>
      <c r="I24" s="151">
        <v>14.159567398411754</v>
      </c>
      <c r="J24" s="151">
        <v>1.2678081281941933</v>
      </c>
      <c r="K24" s="151">
        <v>1.1487173904112313</v>
      </c>
      <c r="L24" s="149"/>
    </row>
    <row r="25" spans="1:15" x14ac:dyDescent="0.25">
      <c r="A25" s="15"/>
      <c r="B25" s="11" t="s">
        <v>260</v>
      </c>
      <c r="C25" s="182">
        <v>22.163399999999996</v>
      </c>
      <c r="D25" s="182">
        <v>20.787199999999995</v>
      </c>
      <c r="E25" s="182">
        <v>19.959833333333336</v>
      </c>
      <c r="F25" s="182">
        <v>18.425899999999999</v>
      </c>
      <c r="G25" s="186">
        <v>14.830166666666662</v>
      </c>
      <c r="H25" s="151">
        <v>-19.514560120989131</v>
      </c>
      <c r="I25" s="151">
        <v>-7.6851009109962671</v>
      </c>
      <c r="J25" s="151">
        <v>1.2442023868617729</v>
      </c>
      <c r="K25" s="151">
        <v>1.2362515802392524</v>
      </c>
      <c r="L25" s="149"/>
    </row>
    <row r="26" spans="1:15" x14ac:dyDescent="0.25">
      <c r="A26" s="15"/>
      <c r="B26" s="11" t="s">
        <v>264</v>
      </c>
      <c r="C26" s="182">
        <v>18.359833333333341</v>
      </c>
      <c r="D26" s="182">
        <v>19.410633333333337</v>
      </c>
      <c r="E26" s="182">
        <v>19.9345</v>
      </c>
      <c r="F26" s="182">
        <v>18.143233333333328</v>
      </c>
      <c r="G26" s="186">
        <v>14.702400000000001</v>
      </c>
      <c r="H26" s="151">
        <v>-18.964829863107791</v>
      </c>
      <c r="I26" s="151">
        <v>-8.9857617029103878</v>
      </c>
      <c r="J26" s="151">
        <v>1.2334831822027088</v>
      </c>
      <c r="K26" s="151">
        <v>1.2172865845892362</v>
      </c>
      <c r="L26" s="149"/>
    </row>
    <row r="27" spans="1:15" x14ac:dyDescent="0.25">
      <c r="A27" s="15"/>
      <c r="B27" s="11" t="s">
        <v>259</v>
      </c>
      <c r="C27" s="182">
        <v>18.020066666666665</v>
      </c>
      <c r="D27" s="182">
        <v>14.804833333333338</v>
      </c>
      <c r="E27" s="182">
        <v>14.824966666666668</v>
      </c>
      <c r="F27" s="182">
        <v>14.781566666666668</v>
      </c>
      <c r="G27" s="186">
        <v>14.6332</v>
      </c>
      <c r="H27" s="151">
        <v>-1.003727615701544</v>
      </c>
      <c r="I27" s="151">
        <v>-0.29274939347812001</v>
      </c>
      <c r="J27" s="151">
        <v>1.2276775289618482</v>
      </c>
      <c r="K27" s="151">
        <v>0.99174179552035602</v>
      </c>
      <c r="L27" s="149"/>
    </row>
    <row r="28" spans="1:15" x14ac:dyDescent="0.25">
      <c r="A28" s="15"/>
      <c r="B28" s="11" t="s">
        <v>262</v>
      </c>
      <c r="C28" s="182">
        <v>15.317966666666669</v>
      </c>
      <c r="D28" s="182">
        <v>15.447233333333338</v>
      </c>
      <c r="E28" s="182">
        <v>17.720633333333339</v>
      </c>
      <c r="F28" s="182">
        <v>16.407399999999996</v>
      </c>
      <c r="G28" s="186">
        <v>13.117900000000001</v>
      </c>
      <c r="H28" s="151">
        <v>-20.048880383241684</v>
      </c>
      <c r="I28" s="151">
        <v>-7.4107584567143503</v>
      </c>
      <c r="J28" s="151">
        <v>1.1005488243971673</v>
      </c>
      <c r="K28" s="151">
        <v>1.1008240670804414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58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211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343.74286666666677</v>
      </c>
      <c r="D14" s="184">
        <v>367.07060000000001</v>
      </c>
      <c r="E14" s="184">
        <v>338.17363333333338</v>
      </c>
      <c r="F14" s="184">
        <v>313.80363333333338</v>
      </c>
      <c r="G14" s="183">
        <v>276.8418333333334</v>
      </c>
      <c r="H14" s="160">
        <v>-11.778639911647504</v>
      </c>
      <c r="I14" s="160">
        <v>-7.2063572076238147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117.40030000000007</v>
      </c>
      <c r="D15" s="182">
        <v>105.26270000000005</v>
      </c>
      <c r="E15" s="182">
        <v>96.152733333333344</v>
      </c>
      <c r="F15" s="182">
        <v>92.674766666666727</v>
      </c>
      <c r="G15" s="186">
        <v>62.592600000000061</v>
      </c>
      <c r="H15" s="151">
        <v>-32.459932459141136</v>
      </c>
      <c r="I15" s="151">
        <v>-3.6171271955520279</v>
      </c>
      <c r="J15" s="151">
        <v>22.609516504911667</v>
      </c>
      <c r="K15" s="151">
        <v>29.532725826735184</v>
      </c>
      <c r="L15" s="149"/>
    </row>
    <row r="16" spans="1:15" s="35" customFormat="1" x14ac:dyDescent="0.25">
      <c r="A16" s="61"/>
      <c r="B16" s="12" t="s">
        <v>2</v>
      </c>
      <c r="C16" s="183">
        <v>109.76090000000001</v>
      </c>
      <c r="D16" s="183">
        <v>128.5504333333333</v>
      </c>
      <c r="E16" s="183">
        <v>124.42793333333336</v>
      </c>
      <c r="F16" s="183">
        <v>101.02846666666665</v>
      </c>
      <c r="G16" s="183">
        <v>113.92659999999998</v>
      </c>
      <c r="H16" s="152">
        <v>12.7668307348358</v>
      </c>
      <c r="I16" s="152">
        <v>-18.805637962322528</v>
      </c>
      <c r="J16" s="152">
        <v>41.152234338379721</v>
      </c>
      <c r="K16" s="152">
        <v>32.194804627819785</v>
      </c>
      <c r="L16" s="164"/>
      <c r="N16" s="113" t="s">
        <v>2</v>
      </c>
      <c r="O16" s="114">
        <v>41.152234338379721</v>
      </c>
    </row>
    <row r="17" spans="1:15" x14ac:dyDescent="0.25">
      <c r="A17" s="15"/>
      <c r="B17" s="11" t="s">
        <v>254</v>
      </c>
      <c r="C17" s="182">
        <v>26.933900000000001</v>
      </c>
      <c r="D17" s="182">
        <v>35.699299999999994</v>
      </c>
      <c r="E17" s="182">
        <v>37.746400000000001</v>
      </c>
      <c r="F17" s="182">
        <v>37.906733333333328</v>
      </c>
      <c r="G17" s="186">
        <v>37.745533333333327</v>
      </c>
      <c r="H17" s="151">
        <v>-0.42525426441388792</v>
      </c>
      <c r="I17" s="151">
        <v>0.42476456915978567</v>
      </c>
      <c r="J17" s="151">
        <v>13.634331516612066</v>
      </c>
      <c r="K17" s="151">
        <v>12.079762407679787</v>
      </c>
      <c r="L17" s="149"/>
      <c r="N17" s="18" t="s">
        <v>12</v>
      </c>
      <c r="O17" s="22">
        <v>58.847765661620279</v>
      </c>
    </row>
    <row r="18" spans="1:15" x14ac:dyDescent="0.25">
      <c r="A18" s="15"/>
      <c r="B18" s="11" t="s">
        <v>253</v>
      </c>
      <c r="C18" s="182">
        <v>20.901933333333336</v>
      </c>
      <c r="D18" s="182">
        <v>31.996300000000002</v>
      </c>
      <c r="E18" s="182">
        <v>17.827300000000005</v>
      </c>
      <c r="F18" s="182">
        <v>22.886466666666671</v>
      </c>
      <c r="G18" s="186">
        <v>19.700966666666659</v>
      </c>
      <c r="H18" s="151">
        <v>-13.918705960145349</v>
      </c>
      <c r="I18" s="151">
        <v>28.378759916906461</v>
      </c>
      <c r="J18" s="151">
        <v>7.1163257479752229</v>
      </c>
      <c r="K18" s="151">
        <v>7.293244639508635</v>
      </c>
      <c r="L18" s="149"/>
    </row>
    <row r="19" spans="1:15" x14ac:dyDescent="0.25">
      <c r="A19" s="15"/>
      <c r="B19" s="11" t="s">
        <v>255</v>
      </c>
      <c r="C19" s="182">
        <v>20.601866666666663</v>
      </c>
      <c r="D19" s="182">
        <v>16.551633333333331</v>
      </c>
      <c r="E19" s="182">
        <v>17.79043333333334</v>
      </c>
      <c r="F19" s="182">
        <v>18.887333333333327</v>
      </c>
      <c r="G19" s="186">
        <v>13.504566666666671</v>
      </c>
      <c r="H19" s="151">
        <v>-28.499347005047426</v>
      </c>
      <c r="I19" s="151">
        <v>6.165673311311437</v>
      </c>
      <c r="J19" s="151">
        <v>4.8780802034374631</v>
      </c>
      <c r="K19" s="151">
        <v>6.0188383202276468</v>
      </c>
      <c r="L19" s="149"/>
    </row>
    <row r="20" spans="1:15" x14ac:dyDescent="0.25">
      <c r="A20" s="15"/>
      <c r="B20" s="11" t="s">
        <v>257</v>
      </c>
      <c r="C20" s="182">
        <v>10.019066666666664</v>
      </c>
      <c r="D20" s="182">
        <v>9.7722999999999995</v>
      </c>
      <c r="E20" s="182">
        <v>12.149833333333335</v>
      </c>
      <c r="F20" s="182">
        <v>8.9732666666666638</v>
      </c>
      <c r="G20" s="186">
        <v>7.0152666666666645</v>
      </c>
      <c r="H20" s="151">
        <v>-21.820370136479472</v>
      </c>
      <c r="I20" s="151">
        <v>-26.144940259811555</v>
      </c>
      <c r="J20" s="151">
        <v>2.5340341747483959</v>
      </c>
      <c r="K20" s="151">
        <v>2.8595164980562671</v>
      </c>
      <c r="L20" s="149"/>
    </row>
    <row r="21" spans="1:15" x14ac:dyDescent="0.25">
      <c r="A21" s="15"/>
      <c r="B21" s="11" t="s">
        <v>256</v>
      </c>
      <c r="C21" s="182">
        <v>7.0928666666666684</v>
      </c>
      <c r="D21" s="182">
        <v>7.1991666666666649</v>
      </c>
      <c r="E21" s="182">
        <v>7.0938666666666688</v>
      </c>
      <c r="F21" s="182">
        <v>6.1509000000000018</v>
      </c>
      <c r="G21" s="186">
        <v>3.5910666666666655</v>
      </c>
      <c r="H21" s="151">
        <v>-41.617215908783031</v>
      </c>
      <c r="I21" s="151">
        <v>-13.292703556123598</v>
      </c>
      <c r="J21" s="151">
        <v>1.2971546328198225</v>
      </c>
      <c r="K21" s="151">
        <v>1.9601111480651012</v>
      </c>
      <c r="L21" s="149"/>
    </row>
    <row r="22" spans="1:15" x14ac:dyDescent="0.25">
      <c r="A22" s="15"/>
      <c r="B22" s="11" t="s">
        <v>260</v>
      </c>
      <c r="C22" s="182">
        <v>4.8935666666666684</v>
      </c>
      <c r="D22" s="182">
        <v>7.3933999999999997</v>
      </c>
      <c r="E22" s="182">
        <v>4.2826000000000004</v>
      </c>
      <c r="F22" s="182">
        <v>6.3677000000000001</v>
      </c>
      <c r="G22" s="186">
        <v>3.4523999999999999</v>
      </c>
      <c r="H22" s="151">
        <v>-45.782621668734393</v>
      </c>
      <c r="I22" s="151">
        <v>48.687713071498621</v>
      </c>
      <c r="J22" s="151">
        <v>1.247065863721222</v>
      </c>
      <c r="K22" s="151">
        <v>2.0291989395916277</v>
      </c>
      <c r="L22" s="149"/>
    </row>
    <row r="23" spans="1:15" x14ac:dyDescent="0.25">
      <c r="A23" s="15"/>
      <c r="B23" s="11" t="s">
        <v>258</v>
      </c>
      <c r="C23" s="182">
        <v>7.2480333333333311</v>
      </c>
      <c r="D23" s="182">
        <v>6.7474666666666687</v>
      </c>
      <c r="E23" s="182">
        <v>4.8417666666666657</v>
      </c>
      <c r="F23" s="182">
        <v>3.6266666666666656</v>
      </c>
      <c r="G23" s="186">
        <v>3.0776666666666674</v>
      </c>
      <c r="H23" s="151">
        <v>-15.137867647058778</v>
      </c>
      <c r="I23" s="151">
        <v>-25.096211437973746</v>
      </c>
      <c r="J23" s="151">
        <v>1.1117057814600515</v>
      </c>
      <c r="K23" s="151">
        <v>1.1557121337770782</v>
      </c>
      <c r="L23" s="149"/>
    </row>
    <row r="24" spans="1:15" x14ac:dyDescent="0.25">
      <c r="A24" s="15"/>
      <c r="B24" s="11" t="s">
        <v>259</v>
      </c>
      <c r="C24" s="182">
        <v>5.0752999999999995</v>
      </c>
      <c r="D24" s="182">
        <v>4.6277999999999988</v>
      </c>
      <c r="E24" s="182">
        <v>4.1209333333333342</v>
      </c>
      <c r="F24" s="182">
        <v>4.5566333333333322</v>
      </c>
      <c r="G24" s="186">
        <v>2.8757000000000001</v>
      </c>
      <c r="H24" s="151">
        <v>-36.889808996408149</v>
      </c>
      <c r="I24" s="151">
        <v>10.572847574982958</v>
      </c>
      <c r="J24" s="151">
        <v>1.0387519708907189</v>
      </c>
      <c r="K24" s="151">
        <v>1.4520651927866985</v>
      </c>
      <c r="L24" s="149"/>
    </row>
    <row r="25" spans="1:15" x14ac:dyDescent="0.25">
      <c r="A25" s="15"/>
      <c r="B25" s="11" t="s">
        <v>263</v>
      </c>
      <c r="C25" s="182">
        <v>2.9815333333333323</v>
      </c>
      <c r="D25" s="182">
        <v>2.9763333333333324</v>
      </c>
      <c r="E25" s="182">
        <v>2.7939000000000003</v>
      </c>
      <c r="F25" s="182">
        <v>2.8724666666666674</v>
      </c>
      <c r="G25" s="186">
        <v>2.6103999999999998</v>
      </c>
      <c r="H25" s="151">
        <v>-9.1234014900086198</v>
      </c>
      <c r="I25" s="151">
        <v>2.8120786952527732</v>
      </c>
      <c r="J25" s="151">
        <v>0.94292107828116023</v>
      </c>
      <c r="K25" s="151">
        <v>0.9153707483097977</v>
      </c>
      <c r="L25" s="149"/>
    </row>
    <row r="26" spans="1:15" x14ac:dyDescent="0.25">
      <c r="A26" s="15"/>
      <c r="B26" s="11" t="s">
        <v>264</v>
      </c>
      <c r="C26" s="182">
        <v>3.1790000000000007</v>
      </c>
      <c r="D26" s="182">
        <v>3.3023666666666665</v>
      </c>
      <c r="E26" s="182">
        <v>3.3002666666666678</v>
      </c>
      <c r="F26" s="182">
        <v>2.7377666666666678</v>
      </c>
      <c r="G26" s="186">
        <v>2.5825999999999998</v>
      </c>
      <c r="H26" s="151">
        <v>-5.6676366381357539</v>
      </c>
      <c r="I26" s="151">
        <v>-17.044077246283116</v>
      </c>
      <c r="J26" s="151">
        <v>0.93287924332245042</v>
      </c>
      <c r="K26" s="151">
        <v>0.87244581510581631</v>
      </c>
      <c r="L26" s="149"/>
    </row>
    <row r="27" spans="1:15" x14ac:dyDescent="0.25">
      <c r="A27" s="15"/>
      <c r="B27" s="11" t="s">
        <v>267</v>
      </c>
      <c r="C27" s="182">
        <v>5.4161000000000001</v>
      </c>
      <c r="D27" s="182">
        <v>4.5940666666666656</v>
      </c>
      <c r="E27" s="182">
        <v>3.4928333333333343</v>
      </c>
      <c r="F27" s="182">
        <v>3.4601333333333324</v>
      </c>
      <c r="G27" s="186">
        <v>2.1569333333333338</v>
      </c>
      <c r="H27" s="151">
        <v>-37.663288505259885</v>
      </c>
      <c r="I27" s="151">
        <v>-0.93620270076829604</v>
      </c>
      <c r="J27" s="151">
        <v>0.77912117087313992</v>
      </c>
      <c r="K27" s="151">
        <v>1.1026428523400351</v>
      </c>
      <c r="L27" s="149"/>
    </row>
    <row r="28" spans="1:15" x14ac:dyDescent="0.25">
      <c r="A28" s="15"/>
      <c r="B28" s="11" t="s">
        <v>270</v>
      </c>
      <c r="C28" s="182">
        <v>2.2385000000000002</v>
      </c>
      <c r="D28" s="182">
        <v>2.397333333333334</v>
      </c>
      <c r="E28" s="182">
        <v>2.152833333333334</v>
      </c>
      <c r="F28" s="182">
        <v>1.6743333333333339</v>
      </c>
      <c r="G28" s="186">
        <v>2.0095333333333327</v>
      </c>
      <c r="H28" s="151">
        <v>20.019908421262112</v>
      </c>
      <c r="I28" s="151">
        <v>-22.226523186498415</v>
      </c>
      <c r="J28" s="151">
        <v>0.72587777256688646</v>
      </c>
      <c r="K28" s="151">
        <v>0.53356084999653186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59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320.33753333333323</v>
      </c>
      <c r="D14" s="184">
        <v>311.38373333333334</v>
      </c>
      <c r="E14" s="184">
        <v>285.53250000000003</v>
      </c>
      <c r="F14" s="184">
        <v>296.11250000000001</v>
      </c>
      <c r="G14" s="183">
        <v>272.27910000000003</v>
      </c>
      <c r="H14" s="160">
        <v>-8.048765249693945</v>
      </c>
      <c r="I14" s="160">
        <v>3.7053575337308242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82.84786666666659</v>
      </c>
      <c r="D15" s="182">
        <v>79.73956666666669</v>
      </c>
      <c r="E15" s="182">
        <v>58.719300000000032</v>
      </c>
      <c r="F15" s="182">
        <v>66.922566666666654</v>
      </c>
      <c r="G15" s="186">
        <v>60.054466666666741</v>
      </c>
      <c r="H15" s="151">
        <v>-10.262756409521923</v>
      </c>
      <c r="I15" s="151">
        <v>13.970307320875097</v>
      </c>
      <c r="J15" s="151">
        <v>22.056216091013496</v>
      </c>
      <c r="K15" s="151">
        <v>22.600385551662512</v>
      </c>
      <c r="L15" s="149"/>
    </row>
    <row r="16" spans="1:15" s="35" customFormat="1" x14ac:dyDescent="0.25">
      <c r="A16" s="61"/>
      <c r="B16" s="12" t="s">
        <v>2</v>
      </c>
      <c r="C16" s="183">
        <v>126.0515333333333</v>
      </c>
      <c r="D16" s="183">
        <v>117.81383333333331</v>
      </c>
      <c r="E16" s="183">
        <v>104.5655</v>
      </c>
      <c r="F16" s="183">
        <v>113.82123333333335</v>
      </c>
      <c r="G16" s="183">
        <v>116.71283333333329</v>
      </c>
      <c r="H16" s="152">
        <v>2.5404750197458137</v>
      </c>
      <c r="I16" s="152">
        <v>8.8516129443586564</v>
      </c>
      <c r="J16" s="152">
        <v>42.865145849730396</v>
      </c>
      <c r="K16" s="152">
        <v>38.438510138320183</v>
      </c>
      <c r="L16" s="164"/>
      <c r="N16" s="113" t="s">
        <v>2</v>
      </c>
      <c r="O16" s="114">
        <v>42.865145849730396</v>
      </c>
    </row>
    <row r="17" spans="1:15" x14ac:dyDescent="0.25">
      <c r="A17" s="15"/>
      <c r="B17" s="11" t="s">
        <v>254</v>
      </c>
      <c r="C17" s="182">
        <v>33.390266666666662</v>
      </c>
      <c r="D17" s="182">
        <v>38.091700000000003</v>
      </c>
      <c r="E17" s="182">
        <v>39.529699999999998</v>
      </c>
      <c r="F17" s="182">
        <v>36.333533333333328</v>
      </c>
      <c r="G17" s="186">
        <v>33.174833333333339</v>
      </c>
      <c r="H17" s="151">
        <v>-8.6936218699713237</v>
      </c>
      <c r="I17" s="151">
        <v>-8.08548171796566</v>
      </c>
      <c r="J17" s="151">
        <v>12.184127732658634</v>
      </c>
      <c r="K17" s="151">
        <v>12.270178845314982</v>
      </c>
      <c r="L17" s="149"/>
      <c r="N17" s="18" t="s">
        <v>12</v>
      </c>
      <c r="O17" s="22">
        <v>57.134854150269604</v>
      </c>
    </row>
    <row r="18" spans="1:15" x14ac:dyDescent="0.25">
      <c r="A18" s="15"/>
      <c r="B18" s="11" t="s">
        <v>253</v>
      </c>
      <c r="C18" s="182">
        <v>19.823766666666664</v>
      </c>
      <c r="D18" s="182">
        <v>24.204666666666672</v>
      </c>
      <c r="E18" s="182">
        <v>27.22806666666666</v>
      </c>
      <c r="F18" s="182">
        <v>23.336500000000001</v>
      </c>
      <c r="G18" s="186">
        <v>16.613333333333333</v>
      </c>
      <c r="H18" s="151">
        <v>-28.809661545933054</v>
      </c>
      <c r="I18" s="151">
        <v>-14.292482511917825</v>
      </c>
      <c r="J18" s="151">
        <v>6.1015822857256881</v>
      </c>
      <c r="K18" s="151">
        <v>7.8809574063911523</v>
      </c>
      <c r="L18" s="149"/>
    </row>
    <row r="19" spans="1:15" x14ac:dyDescent="0.25">
      <c r="A19" s="15"/>
      <c r="B19" s="11" t="s">
        <v>257</v>
      </c>
      <c r="C19" s="182">
        <v>9.5099666666666689</v>
      </c>
      <c r="D19" s="182">
        <v>6.6467000000000001</v>
      </c>
      <c r="E19" s="182">
        <v>8.4590333333333358</v>
      </c>
      <c r="F19" s="182">
        <v>10.490900000000002</v>
      </c>
      <c r="G19" s="186">
        <v>11.527633333333331</v>
      </c>
      <c r="H19" s="151">
        <v>9.882215380313685</v>
      </c>
      <c r="I19" s="151">
        <v>24.02008109673681</v>
      </c>
      <c r="J19" s="151">
        <v>4.2337562204860122</v>
      </c>
      <c r="K19" s="151">
        <v>3.5428764405420239</v>
      </c>
      <c r="L19" s="149"/>
    </row>
    <row r="20" spans="1:15" x14ac:dyDescent="0.25">
      <c r="A20" s="15"/>
      <c r="B20" s="11" t="s">
        <v>255</v>
      </c>
      <c r="C20" s="182">
        <v>16.0442</v>
      </c>
      <c r="D20" s="182">
        <v>16.630266666666667</v>
      </c>
      <c r="E20" s="182">
        <v>16.46573333333334</v>
      </c>
      <c r="F20" s="182">
        <v>17.87866666666666</v>
      </c>
      <c r="G20" s="186">
        <v>10.679433333333336</v>
      </c>
      <c r="H20" s="151">
        <v>-40.267171302856255</v>
      </c>
      <c r="I20" s="151">
        <v>8.5810531771030707</v>
      </c>
      <c r="J20" s="151">
        <v>3.9222376353283579</v>
      </c>
      <c r="K20" s="151">
        <v>6.037795319909379</v>
      </c>
      <c r="L20" s="149"/>
    </row>
    <row r="21" spans="1:15" x14ac:dyDescent="0.25">
      <c r="A21" s="15"/>
      <c r="B21" s="11" t="s">
        <v>259</v>
      </c>
      <c r="C21" s="182">
        <v>4.2248666666666681</v>
      </c>
      <c r="D21" s="182">
        <v>3.5492666666666657</v>
      </c>
      <c r="E21" s="182">
        <v>4.6345000000000001</v>
      </c>
      <c r="F21" s="182">
        <v>4.5509999999999993</v>
      </c>
      <c r="G21" s="186">
        <v>3.5216666666666674</v>
      </c>
      <c r="H21" s="151">
        <v>-22.617739690910398</v>
      </c>
      <c r="I21" s="151">
        <v>-1.8017046067537068</v>
      </c>
      <c r="J21" s="151">
        <v>1.2934032273012019</v>
      </c>
      <c r="K21" s="151">
        <v>1.5369158681244455</v>
      </c>
      <c r="L21" s="149"/>
    </row>
    <row r="22" spans="1:15" x14ac:dyDescent="0.25">
      <c r="A22" s="15"/>
      <c r="B22" s="11" t="s">
        <v>256</v>
      </c>
      <c r="C22" s="182">
        <v>4.6842999999999995</v>
      </c>
      <c r="D22" s="182">
        <v>5.8745333333333329</v>
      </c>
      <c r="E22" s="182">
        <v>5.0419333333333318</v>
      </c>
      <c r="F22" s="182">
        <v>3.6856666666666671</v>
      </c>
      <c r="G22" s="186">
        <v>3.2138000000000009</v>
      </c>
      <c r="H22" s="151">
        <v>-12.80274938952698</v>
      </c>
      <c r="I22" s="151">
        <v>-26.899734228933315</v>
      </c>
      <c r="J22" s="151">
        <v>1.1803329745103464</v>
      </c>
      <c r="K22" s="151">
        <v>1.2446845934118509</v>
      </c>
      <c r="L22" s="149"/>
    </row>
    <row r="23" spans="1:15" x14ac:dyDescent="0.25">
      <c r="A23" s="15"/>
      <c r="B23" s="11" t="s">
        <v>260</v>
      </c>
      <c r="C23" s="182">
        <v>5.3339999999999996</v>
      </c>
      <c r="D23" s="182">
        <v>3.4504333333333324</v>
      </c>
      <c r="E23" s="182">
        <v>3.1069666666666675</v>
      </c>
      <c r="F23" s="182">
        <v>3.3222999999999998</v>
      </c>
      <c r="G23" s="186">
        <v>3.2136999999999998</v>
      </c>
      <c r="H23" s="151">
        <v>-3.2688197935165419</v>
      </c>
      <c r="I23" s="151">
        <v>6.9306612022443925</v>
      </c>
      <c r="J23" s="151">
        <v>1.180296247490167</v>
      </c>
      <c r="K23" s="151">
        <v>1.1219722233948244</v>
      </c>
      <c r="L23" s="149"/>
    </row>
    <row r="24" spans="1:15" x14ac:dyDescent="0.25">
      <c r="A24" s="15"/>
      <c r="B24" s="11" t="s">
        <v>263</v>
      </c>
      <c r="C24" s="182">
        <v>3.5430666666666655</v>
      </c>
      <c r="D24" s="182">
        <v>2.7589333333333341</v>
      </c>
      <c r="E24" s="182">
        <v>2.8726666666666678</v>
      </c>
      <c r="F24" s="182">
        <v>4.1051333333333346</v>
      </c>
      <c r="G24" s="186">
        <v>3.1248999999999998</v>
      </c>
      <c r="H24" s="151">
        <v>-23.878233756110269</v>
      </c>
      <c r="I24" s="151">
        <v>42.903225806451609</v>
      </c>
      <c r="J24" s="151">
        <v>1.1476826535712801</v>
      </c>
      <c r="K24" s="151">
        <v>1.3863424655606684</v>
      </c>
      <c r="L24" s="149"/>
    </row>
    <row r="25" spans="1:15" x14ac:dyDescent="0.25">
      <c r="A25" s="15"/>
      <c r="B25" s="11" t="s">
        <v>264</v>
      </c>
      <c r="C25" s="182">
        <v>2.6807666666666674</v>
      </c>
      <c r="D25" s="182">
        <v>2.8592666666666675</v>
      </c>
      <c r="E25" s="182">
        <v>2.8584999999999998</v>
      </c>
      <c r="F25" s="182">
        <v>2.7916333333333339</v>
      </c>
      <c r="G25" s="186">
        <v>2.8684999999999996</v>
      </c>
      <c r="H25" s="151">
        <v>2.7534657130233953</v>
      </c>
      <c r="I25" s="151">
        <v>-2.3392222027869836</v>
      </c>
      <c r="J25" s="151">
        <v>1.053514573832512</v>
      </c>
      <c r="K25" s="151">
        <v>0.94276105646784036</v>
      </c>
      <c r="L25" s="149"/>
    </row>
    <row r="26" spans="1:15" x14ac:dyDescent="0.25">
      <c r="A26" s="15"/>
      <c r="B26" s="11" t="s">
        <v>262</v>
      </c>
      <c r="C26" s="182">
        <v>4.0106999999999999</v>
      </c>
      <c r="D26" s="182">
        <v>3.3626</v>
      </c>
      <c r="E26" s="182">
        <v>2.4367999999999994</v>
      </c>
      <c r="F26" s="182">
        <v>2.9813333333333323</v>
      </c>
      <c r="G26" s="186">
        <v>2.732133333333334</v>
      </c>
      <c r="H26" s="151">
        <v>-8.3586762075133603</v>
      </c>
      <c r="I26" s="151">
        <v>22.346246443423045</v>
      </c>
      <c r="J26" s="151">
        <v>1.0034311606485162</v>
      </c>
      <c r="K26" s="151">
        <v>1.0068245458510978</v>
      </c>
      <c r="L26" s="149"/>
    </row>
    <row r="27" spans="1:15" x14ac:dyDescent="0.25">
      <c r="A27" s="15"/>
      <c r="B27" s="11" t="s">
        <v>258</v>
      </c>
      <c r="C27" s="182">
        <v>5.0722999999999994</v>
      </c>
      <c r="D27" s="182">
        <v>3.9030666666666658</v>
      </c>
      <c r="E27" s="182">
        <v>6.1612666666666644</v>
      </c>
      <c r="F27" s="182">
        <v>3.0243666666666678</v>
      </c>
      <c r="G27" s="186">
        <v>2.5211666666666672</v>
      </c>
      <c r="H27" s="151">
        <v>-16.63819422248185</v>
      </c>
      <c r="I27" s="151">
        <v>-50.913232127592778</v>
      </c>
      <c r="J27" s="151">
        <v>0.9259493904110403</v>
      </c>
      <c r="K27" s="151">
        <v>1.0213573107067981</v>
      </c>
      <c r="L27" s="149"/>
    </row>
    <row r="28" spans="1:15" x14ac:dyDescent="0.25">
      <c r="A28" s="15"/>
      <c r="B28" s="11" t="s">
        <v>268</v>
      </c>
      <c r="C28" s="182">
        <v>3.1199333333333334</v>
      </c>
      <c r="D28" s="182">
        <v>2.4989000000000003</v>
      </c>
      <c r="E28" s="182">
        <v>3.4525333333333346</v>
      </c>
      <c r="F28" s="182">
        <v>2.8676666666666661</v>
      </c>
      <c r="G28" s="186">
        <v>2.3207</v>
      </c>
      <c r="H28" s="151">
        <v>-19.073578984075311</v>
      </c>
      <c r="I28" s="151">
        <v>-16.940217811075975</v>
      </c>
      <c r="J28" s="151">
        <v>0.85232395729235177</v>
      </c>
      <c r="K28" s="151">
        <v>0.96843823434224019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33" t="s">
        <v>213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209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209"/>
      <c r="C10" s="208"/>
      <c r="D10" s="208"/>
      <c r="E10" s="208"/>
      <c r="F10" s="208"/>
      <c r="G10" s="208"/>
      <c r="H10" s="209"/>
      <c r="I10" s="209"/>
      <c r="J10" s="209"/>
      <c r="K10" s="209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208">
        <v>2016</v>
      </c>
      <c r="D12" s="208">
        <v>2017</v>
      </c>
      <c r="E12" s="208">
        <v>2018</v>
      </c>
      <c r="F12" s="208">
        <v>2019</v>
      </c>
      <c r="G12" s="208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208"/>
      <c r="D13" s="208"/>
      <c r="E13" s="208"/>
      <c r="F13" s="208"/>
      <c r="G13" s="208"/>
      <c r="H13" s="208"/>
      <c r="I13" s="208"/>
      <c r="J13" s="208"/>
      <c r="K13" s="208"/>
      <c r="L13" s="149"/>
    </row>
    <row r="14" spans="1:15" s="35" customFormat="1" x14ac:dyDescent="0.25">
      <c r="A14" s="61"/>
      <c r="B14" s="12" t="s">
        <v>183</v>
      </c>
      <c r="C14" s="184">
        <v>256.63866666666672</v>
      </c>
      <c r="D14" s="184">
        <v>293.76496666666662</v>
      </c>
      <c r="E14" s="184">
        <v>313.72503333333322</v>
      </c>
      <c r="F14" s="184">
        <v>288.07503333333324</v>
      </c>
      <c r="G14" s="183">
        <v>226.05573333333339</v>
      </c>
      <c r="H14" s="160">
        <v>-21.528870198285098</v>
      </c>
      <c r="I14" s="160">
        <v>-8.1759494062263229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45.074600000000032</v>
      </c>
      <c r="D15" s="182">
        <v>57.926899999999961</v>
      </c>
      <c r="E15" s="182">
        <v>71.894199999999898</v>
      </c>
      <c r="F15" s="182">
        <v>63.018566666666487</v>
      </c>
      <c r="G15" s="186">
        <v>56.822333333333376</v>
      </c>
      <c r="H15" s="151">
        <v>-9.8323933105425532</v>
      </c>
      <c r="I15" s="151">
        <v>-12.345409411793195</v>
      </c>
      <c r="J15" s="151">
        <v>25.136426533161742</v>
      </c>
      <c r="K15" s="151">
        <v>21.875747418120525</v>
      </c>
      <c r="L15" s="149"/>
    </row>
    <row r="16" spans="1:15" s="35" customFormat="1" x14ac:dyDescent="0.25">
      <c r="A16" s="61"/>
      <c r="B16" s="12" t="s">
        <v>2</v>
      </c>
      <c r="C16" s="183">
        <v>115.47863333333336</v>
      </c>
      <c r="D16" s="183">
        <v>130.15593333333337</v>
      </c>
      <c r="E16" s="183">
        <v>123.88</v>
      </c>
      <c r="F16" s="183">
        <v>103.18440000000002</v>
      </c>
      <c r="G16" s="183">
        <v>80.085999999999999</v>
      </c>
      <c r="H16" s="152">
        <v>-22.385554405510931</v>
      </c>
      <c r="I16" s="152">
        <v>-16.706167258637372</v>
      </c>
      <c r="J16" s="152">
        <v>35.42754648116275</v>
      </c>
      <c r="K16" s="152">
        <v>35.818584764548056</v>
      </c>
      <c r="L16" s="164"/>
      <c r="N16" s="113" t="s">
        <v>2</v>
      </c>
      <c r="O16" s="114">
        <v>35.42754648116275</v>
      </c>
    </row>
    <row r="17" spans="1:15" x14ac:dyDescent="0.25">
      <c r="A17" s="15"/>
      <c r="B17" s="11" t="s">
        <v>254</v>
      </c>
      <c r="C17" s="182">
        <v>29.334466666666675</v>
      </c>
      <c r="D17" s="182">
        <v>32.134466666666675</v>
      </c>
      <c r="E17" s="182">
        <v>41.064566666666657</v>
      </c>
      <c r="F17" s="182">
        <v>38.429299999999998</v>
      </c>
      <c r="G17" s="186">
        <v>26.819700000000005</v>
      </c>
      <c r="H17" s="151">
        <v>-30.210282258589139</v>
      </c>
      <c r="I17" s="151">
        <v>-6.417373615696242</v>
      </c>
      <c r="J17" s="151">
        <v>11.864198091562079</v>
      </c>
      <c r="K17" s="151">
        <v>13.340031433940073</v>
      </c>
      <c r="L17" s="149"/>
      <c r="N17" s="18" t="s">
        <v>12</v>
      </c>
      <c r="O17" s="22">
        <v>64.57245351883725</v>
      </c>
    </row>
    <row r="18" spans="1:15" x14ac:dyDescent="0.25">
      <c r="A18" s="15"/>
      <c r="B18" s="11" t="s">
        <v>253</v>
      </c>
      <c r="C18" s="182">
        <v>20.062933333333337</v>
      </c>
      <c r="D18" s="182">
        <v>19.274433333333327</v>
      </c>
      <c r="E18" s="182">
        <v>24.541466666666672</v>
      </c>
      <c r="F18" s="182">
        <v>23.27066666666666</v>
      </c>
      <c r="G18" s="186">
        <v>20.313933333333335</v>
      </c>
      <c r="H18" s="151">
        <v>-12.705838537787173</v>
      </c>
      <c r="I18" s="151">
        <v>-5.1781746268900424</v>
      </c>
      <c r="J18" s="151">
        <v>8.9862499985254356</v>
      </c>
      <c r="K18" s="151">
        <v>8.0779880149280565</v>
      </c>
      <c r="L18" s="149"/>
    </row>
    <row r="19" spans="1:15" x14ac:dyDescent="0.25">
      <c r="A19" s="15"/>
      <c r="B19" s="11" t="s">
        <v>255</v>
      </c>
      <c r="C19" s="182">
        <v>8.8181666666666683</v>
      </c>
      <c r="D19" s="182">
        <v>9.7346333333333313</v>
      </c>
      <c r="E19" s="182">
        <v>10.644566666666664</v>
      </c>
      <c r="F19" s="182">
        <v>12.489966666666669</v>
      </c>
      <c r="G19" s="186">
        <v>8.0325333333333315</v>
      </c>
      <c r="H19" s="151">
        <v>-35.688112324826093</v>
      </c>
      <c r="I19" s="151">
        <v>17.336544152415833</v>
      </c>
      <c r="J19" s="151">
        <v>3.5533420076936757</v>
      </c>
      <c r="K19" s="151">
        <v>4.3356644003975378</v>
      </c>
      <c r="L19" s="149"/>
    </row>
    <row r="20" spans="1:15" x14ac:dyDescent="0.25">
      <c r="A20" s="15"/>
      <c r="B20" s="11" t="s">
        <v>257</v>
      </c>
      <c r="C20" s="182">
        <v>10.291933333333333</v>
      </c>
      <c r="D20" s="182">
        <v>11.85503333333333</v>
      </c>
      <c r="E20" s="182">
        <v>10.220066666666664</v>
      </c>
      <c r="F20" s="182">
        <v>14.005566666666661</v>
      </c>
      <c r="G20" s="186">
        <v>6.9619333333333309</v>
      </c>
      <c r="H20" s="151">
        <v>-50.291669740841137</v>
      </c>
      <c r="I20" s="151">
        <v>37.039875799896919</v>
      </c>
      <c r="J20" s="151">
        <v>3.0797419869318343</v>
      </c>
      <c r="K20" s="151">
        <v>4.8617773309291756</v>
      </c>
      <c r="L20" s="149"/>
    </row>
    <row r="21" spans="1:15" x14ac:dyDescent="0.25">
      <c r="A21" s="15"/>
      <c r="B21" s="11" t="s">
        <v>256</v>
      </c>
      <c r="C21" s="182">
        <v>4.164366666666667</v>
      </c>
      <c r="D21" s="182">
        <v>5.7363666666666644</v>
      </c>
      <c r="E21" s="182">
        <v>4.7170333333333323</v>
      </c>
      <c r="F21" s="182">
        <v>6.6398000000000001</v>
      </c>
      <c r="G21" s="186">
        <v>5.5655333333333354</v>
      </c>
      <c r="H21" s="151">
        <v>-16.17920218480473</v>
      </c>
      <c r="I21" s="151">
        <v>40.762202231628677</v>
      </c>
      <c r="J21" s="151">
        <v>2.4620182161567241</v>
      </c>
      <c r="K21" s="151">
        <v>2.3048856137133722</v>
      </c>
      <c r="L21" s="149"/>
    </row>
    <row r="22" spans="1:15" x14ac:dyDescent="0.25">
      <c r="A22" s="15"/>
      <c r="B22" s="11" t="s">
        <v>260</v>
      </c>
      <c r="C22" s="182">
        <v>4.6978999999999997</v>
      </c>
      <c r="D22" s="182">
        <v>6.2610999999999999</v>
      </c>
      <c r="E22" s="182">
        <v>6.0024000000000015</v>
      </c>
      <c r="F22" s="182">
        <v>6.3043666666666676</v>
      </c>
      <c r="G22" s="186">
        <v>3.6492000000000009</v>
      </c>
      <c r="H22" s="151">
        <v>-42.116310916771972</v>
      </c>
      <c r="I22" s="151">
        <v>5.0307654715891381</v>
      </c>
      <c r="J22" s="151">
        <v>1.6142921686569329</v>
      </c>
      <c r="K22" s="151">
        <v>2.1884460425877479</v>
      </c>
      <c r="L22" s="149"/>
    </row>
    <row r="23" spans="1:15" x14ac:dyDescent="0.25">
      <c r="A23" s="15"/>
      <c r="B23" s="11" t="s">
        <v>262</v>
      </c>
      <c r="C23" s="182">
        <v>4.2233333333333345</v>
      </c>
      <c r="D23" s="182">
        <v>5.6692</v>
      </c>
      <c r="E23" s="182">
        <v>3.3905333333333343</v>
      </c>
      <c r="F23" s="182">
        <v>3.6946333333333343</v>
      </c>
      <c r="G23" s="186">
        <v>3.5252666666666674</v>
      </c>
      <c r="H23" s="151">
        <v>-4.5841265258618424</v>
      </c>
      <c r="I23" s="151">
        <v>8.9690904085886203</v>
      </c>
      <c r="J23" s="151">
        <v>1.5594679306224186</v>
      </c>
      <c r="K23" s="151">
        <v>1.2825246570598339</v>
      </c>
      <c r="L23" s="149"/>
    </row>
    <row r="24" spans="1:15" x14ac:dyDescent="0.25">
      <c r="A24" s="15"/>
      <c r="B24" s="11" t="s">
        <v>259</v>
      </c>
      <c r="C24" s="182">
        <v>2.9761666666666664</v>
      </c>
      <c r="D24" s="182">
        <v>3.7329333333333343</v>
      </c>
      <c r="E24" s="182">
        <v>4.2869000000000002</v>
      </c>
      <c r="F24" s="182">
        <v>4.2631333333333323</v>
      </c>
      <c r="G24" s="186">
        <v>3.3839333333333346</v>
      </c>
      <c r="H24" s="151">
        <v>-20.62332869407474</v>
      </c>
      <c r="I24" s="151">
        <v>-0.55440217095494848</v>
      </c>
      <c r="J24" s="151">
        <v>1.4969464757363671</v>
      </c>
      <c r="K24" s="151">
        <v>1.4798690757766699</v>
      </c>
      <c r="L24" s="149"/>
    </row>
    <row r="25" spans="1:15" x14ac:dyDescent="0.25">
      <c r="A25" s="15"/>
      <c r="B25" s="11" t="s">
        <v>267</v>
      </c>
      <c r="C25" s="182">
        <v>2.5272000000000006</v>
      </c>
      <c r="D25" s="182">
        <v>2.5062000000000002</v>
      </c>
      <c r="E25" s="182">
        <v>3.6629666666666671</v>
      </c>
      <c r="F25" s="182">
        <v>3.5625</v>
      </c>
      <c r="G25" s="186">
        <v>3.3647</v>
      </c>
      <c r="H25" s="151">
        <v>-5.5522807017543858</v>
      </c>
      <c r="I25" s="151">
        <v>-2.7427677019538077</v>
      </c>
      <c r="J25" s="151">
        <v>1.4884382494464488</v>
      </c>
      <c r="K25" s="151">
        <v>1.2366569774471956</v>
      </c>
      <c r="L25" s="149"/>
    </row>
    <row r="26" spans="1:15" x14ac:dyDescent="0.25">
      <c r="A26" s="15"/>
      <c r="B26" s="11" t="s">
        <v>258</v>
      </c>
      <c r="C26" s="182">
        <v>2.4491666666666672</v>
      </c>
      <c r="D26" s="182">
        <v>3.3534333333333337</v>
      </c>
      <c r="E26" s="182">
        <v>5.0109333333333348</v>
      </c>
      <c r="F26" s="182">
        <v>3.0017333333333336</v>
      </c>
      <c r="G26" s="186">
        <v>2.6560333333333341</v>
      </c>
      <c r="H26" s="151">
        <v>-11.516679251987716</v>
      </c>
      <c r="I26" s="151">
        <v>-40.096322707679221</v>
      </c>
      <c r="J26" s="151">
        <v>1.1749462374470485</v>
      </c>
      <c r="K26" s="151">
        <v>1.0419970445199986</v>
      </c>
      <c r="L26" s="149"/>
    </row>
    <row r="27" spans="1:15" x14ac:dyDescent="0.25">
      <c r="A27" s="15"/>
      <c r="B27" s="11" t="s">
        <v>263</v>
      </c>
      <c r="C27" s="182">
        <v>3.8909000000000007</v>
      </c>
      <c r="D27" s="182">
        <v>3.1691333333333325</v>
      </c>
      <c r="E27" s="182">
        <v>2.3637000000000001</v>
      </c>
      <c r="F27" s="182">
        <v>3.3617333333333344</v>
      </c>
      <c r="G27" s="186">
        <v>2.5315333333333339</v>
      </c>
      <c r="H27" s="151">
        <v>-24.695593543013526</v>
      </c>
      <c r="I27" s="151">
        <v>42.223350396976535</v>
      </c>
      <c r="J27" s="151">
        <v>1.1198713237679438</v>
      </c>
      <c r="K27" s="151">
        <v>1.1669644864515052</v>
      </c>
      <c r="L27" s="149"/>
    </row>
    <row r="28" spans="1:15" x14ac:dyDescent="0.25">
      <c r="A28" s="15"/>
      <c r="B28" s="11" t="s">
        <v>269</v>
      </c>
      <c r="C28" s="182">
        <v>2.6488999999999998</v>
      </c>
      <c r="D28" s="182">
        <v>2.2552000000000003</v>
      </c>
      <c r="E28" s="182">
        <v>2.0457000000000001</v>
      </c>
      <c r="F28" s="182">
        <v>2.8486666666666678</v>
      </c>
      <c r="G28" s="186">
        <v>2.3431000000000002</v>
      </c>
      <c r="H28" s="151">
        <v>-17.747484203136001</v>
      </c>
      <c r="I28" s="151">
        <v>39.251437975591116</v>
      </c>
      <c r="J28" s="151">
        <v>1.0365142991285923</v>
      </c>
      <c r="K28" s="151">
        <v>0.98886273958023274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168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6" t="s">
        <v>214</v>
      </c>
      <c r="D8" s="246"/>
      <c r="E8" s="246"/>
      <c r="F8" s="246"/>
      <c r="G8" s="246"/>
      <c r="H8" s="246"/>
      <c r="I8" s="246"/>
      <c r="J8" s="246"/>
      <c r="K8" s="246"/>
      <c r="L8" s="149"/>
    </row>
    <row r="9" spans="1:15" x14ac:dyDescent="0.25">
      <c r="A9" s="15"/>
      <c r="B9" s="209"/>
      <c r="C9" s="246"/>
      <c r="D9" s="246"/>
      <c r="E9" s="246"/>
      <c r="F9" s="246"/>
      <c r="G9" s="246"/>
      <c r="H9" s="246"/>
      <c r="I9" s="246"/>
      <c r="J9" s="246"/>
      <c r="K9" s="246"/>
      <c r="L9" s="149"/>
    </row>
    <row r="10" spans="1:15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1290.3280333333337</v>
      </c>
      <c r="D15" s="184">
        <v>1406.7007999999998</v>
      </c>
      <c r="E15" s="184">
        <v>1373.5483333333339</v>
      </c>
      <c r="F15" s="184">
        <v>1361.3747999999998</v>
      </c>
      <c r="G15" s="183">
        <v>1168.4637666666663</v>
      </c>
      <c r="H15" s="160">
        <v>-14.170310287316434</v>
      </c>
      <c r="I15" s="160">
        <v>-0.88628357939114499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374.71603333333371</v>
      </c>
      <c r="D16" s="182">
        <v>396.17073333333303</v>
      </c>
      <c r="E16" s="182">
        <v>379.47623333333388</v>
      </c>
      <c r="F16" s="182">
        <v>371.9955333333329</v>
      </c>
      <c r="G16" s="186">
        <v>320.23543333333282</v>
      </c>
      <c r="H16" s="151">
        <v>-13.914172446156648</v>
      </c>
      <c r="I16" s="151">
        <v>-1.971322402536313</v>
      </c>
      <c r="J16" s="151">
        <v>27.406535184816565</v>
      </c>
      <c r="K16" s="151">
        <v>27.324990394513911</v>
      </c>
      <c r="L16" s="149"/>
    </row>
    <row r="17" spans="1:15" s="35" customFormat="1" x14ac:dyDescent="0.25">
      <c r="A17" s="61"/>
      <c r="B17" s="12" t="s">
        <v>2</v>
      </c>
      <c r="C17" s="183">
        <v>411.91026666666659</v>
      </c>
      <c r="D17" s="183">
        <v>471.12366666666679</v>
      </c>
      <c r="E17" s="183">
        <v>468.44906666666657</v>
      </c>
      <c r="F17" s="183">
        <v>465.4984</v>
      </c>
      <c r="G17" s="183">
        <v>403.35160000000002</v>
      </c>
      <c r="H17" s="152">
        <v>-13.350593686251122</v>
      </c>
      <c r="I17" s="152">
        <v>-0.62987993287350053</v>
      </c>
      <c r="J17" s="152">
        <v>34.519820939819198</v>
      </c>
      <c r="K17" s="152">
        <v>34.193258168140034</v>
      </c>
      <c r="L17" s="164"/>
      <c r="N17" s="113" t="s">
        <v>2</v>
      </c>
      <c r="O17" s="114">
        <v>34.519820939819198</v>
      </c>
    </row>
    <row r="18" spans="1:15" x14ac:dyDescent="0.25">
      <c r="A18" s="15"/>
      <c r="B18" s="11" t="s">
        <v>254</v>
      </c>
      <c r="C18" s="182">
        <v>156.6249</v>
      </c>
      <c r="D18" s="182">
        <v>176.17566666666661</v>
      </c>
      <c r="E18" s="182">
        <v>164.61603333333332</v>
      </c>
      <c r="F18" s="182">
        <v>165.72050000000004</v>
      </c>
      <c r="G18" s="186">
        <v>144.37943333333331</v>
      </c>
      <c r="H18" s="151">
        <v>-12.877746969546155</v>
      </c>
      <c r="I18" s="151">
        <v>0.67093505067654657</v>
      </c>
      <c r="J18" s="151">
        <v>12.356346636679337</v>
      </c>
      <c r="K18" s="151">
        <v>12.173025385808527</v>
      </c>
      <c r="L18" s="149"/>
      <c r="N18" s="18" t="s">
        <v>12</v>
      </c>
      <c r="O18" s="22">
        <v>65.480179060180802</v>
      </c>
    </row>
    <row r="19" spans="1:15" x14ac:dyDescent="0.25">
      <c r="A19" s="15"/>
      <c r="B19" s="11" t="s">
        <v>253</v>
      </c>
      <c r="C19" s="182">
        <v>93.890333333333317</v>
      </c>
      <c r="D19" s="182">
        <v>94.868600000000001</v>
      </c>
      <c r="E19" s="182">
        <v>96.531566666666635</v>
      </c>
      <c r="F19" s="182">
        <v>96.294800000000009</v>
      </c>
      <c r="G19" s="186">
        <v>76.790833333333339</v>
      </c>
      <c r="H19" s="151">
        <v>-20.254433953512208</v>
      </c>
      <c r="I19" s="151">
        <v>-0.24527382579856427</v>
      </c>
      <c r="J19" s="151">
        <v>6.5719481873535797</v>
      </c>
      <c r="K19" s="151">
        <v>7.0733496756367185</v>
      </c>
      <c r="L19" s="149"/>
    </row>
    <row r="20" spans="1:15" x14ac:dyDescent="0.25">
      <c r="A20" s="15"/>
      <c r="B20" s="11" t="s">
        <v>255</v>
      </c>
      <c r="C20" s="182">
        <v>58.362833333333327</v>
      </c>
      <c r="D20" s="182">
        <v>64.310233333333329</v>
      </c>
      <c r="E20" s="182">
        <v>60.501666666666651</v>
      </c>
      <c r="F20" s="182">
        <v>70.669200000000004</v>
      </c>
      <c r="G20" s="186">
        <v>57.553099999999993</v>
      </c>
      <c r="H20" s="151">
        <v>-18.559853514685333</v>
      </c>
      <c r="I20" s="151">
        <v>16.805377262334396</v>
      </c>
      <c r="J20" s="151">
        <v>4.9255357026760471</v>
      </c>
      <c r="K20" s="151">
        <v>5.1910171982028759</v>
      </c>
      <c r="L20" s="149"/>
    </row>
    <row r="21" spans="1:15" x14ac:dyDescent="0.25">
      <c r="A21" s="15"/>
      <c r="B21" s="11" t="s">
        <v>257</v>
      </c>
      <c r="C21" s="182">
        <v>39.626966666666675</v>
      </c>
      <c r="D21" s="182">
        <v>47.175099999999993</v>
      </c>
      <c r="E21" s="182">
        <v>42.261933333333317</v>
      </c>
      <c r="F21" s="182">
        <v>39.108766666666675</v>
      </c>
      <c r="G21" s="186">
        <v>33.513733333333334</v>
      </c>
      <c r="H21" s="151">
        <v>-14.306340522116546</v>
      </c>
      <c r="I21" s="151">
        <v>-7.4610090404445328</v>
      </c>
      <c r="J21" s="151">
        <v>2.868187639993288</v>
      </c>
      <c r="K21" s="151">
        <v>2.8727406050609043</v>
      </c>
      <c r="L21" s="149"/>
    </row>
    <row r="22" spans="1:15" x14ac:dyDescent="0.25">
      <c r="A22" s="15"/>
      <c r="B22" s="11" t="s">
        <v>256</v>
      </c>
      <c r="C22" s="182">
        <v>30.744633333333336</v>
      </c>
      <c r="D22" s="182">
        <v>31.204833333333323</v>
      </c>
      <c r="E22" s="182">
        <v>29.776733333333326</v>
      </c>
      <c r="F22" s="182">
        <v>25.003333333333341</v>
      </c>
      <c r="G22" s="186">
        <v>22.344633333333341</v>
      </c>
      <c r="H22" s="151">
        <v>-10.633382215704568</v>
      </c>
      <c r="I22" s="151">
        <v>-16.030636895473151</v>
      </c>
      <c r="J22" s="151">
        <v>1.912308620153192</v>
      </c>
      <c r="K22" s="151">
        <v>1.836623781587065</v>
      </c>
      <c r="L22" s="149"/>
    </row>
    <row r="23" spans="1:15" x14ac:dyDescent="0.25">
      <c r="A23" s="15"/>
      <c r="B23" s="11" t="s">
        <v>260</v>
      </c>
      <c r="C23" s="182">
        <v>26.054399999999998</v>
      </c>
      <c r="D23" s="182">
        <v>22.568266666666673</v>
      </c>
      <c r="E23" s="182">
        <v>26.609266666666674</v>
      </c>
      <c r="F23" s="182">
        <v>23.983433333333341</v>
      </c>
      <c r="G23" s="186">
        <v>21.50366666666666</v>
      </c>
      <c r="H23" s="151">
        <v>-10.33949823697753</v>
      </c>
      <c r="I23" s="151">
        <v>-9.8681161199481782</v>
      </c>
      <c r="J23" s="151">
        <v>1.8403366266128409</v>
      </c>
      <c r="K23" s="151">
        <v>1.7617068667154221</v>
      </c>
      <c r="L23" s="149"/>
    </row>
    <row r="24" spans="1:15" x14ac:dyDescent="0.25">
      <c r="A24" s="15"/>
      <c r="B24" s="11" t="s">
        <v>263</v>
      </c>
      <c r="C24" s="182">
        <v>17.92936666666667</v>
      </c>
      <c r="D24" s="182">
        <v>22.714933333333342</v>
      </c>
      <c r="E24" s="182">
        <v>18.706399999999995</v>
      </c>
      <c r="F24" s="182">
        <v>20.748699999999996</v>
      </c>
      <c r="G24" s="186">
        <v>21.194033333333341</v>
      </c>
      <c r="H24" s="151">
        <v>2.1463192071471626</v>
      </c>
      <c r="I24" s="151">
        <v>10.917653851088405</v>
      </c>
      <c r="J24" s="151">
        <v>1.8138374451947787</v>
      </c>
      <c r="K24" s="151">
        <v>1.5240990210778105</v>
      </c>
      <c r="L24" s="149"/>
    </row>
    <row r="25" spans="1:15" x14ac:dyDescent="0.25">
      <c r="A25" s="15"/>
      <c r="B25" s="11" t="s">
        <v>258</v>
      </c>
      <c r="C25" s="182">
        <v>24.598500000000005</v>
      </c>
      <c r="D25" s="182">
        <v>21.649066666666659</v>
      </c>
      <c r="E25" s="182">
        <v>22.123800000000003</v>
      </c>
      <c r="F25" s="182">
        <v>25.05416666666666</v>
      </c>
      <c r="G25" s="186">
        <v>17.271866666666671</v>
      </c>
      <c r="H25" s="151">
        <v>-31.061899218360178</v>
      </c>
      <c r="I25" s="151">
        <v>13.245313493462497</v>
      </c>
      <c r="J25" s="151">
        <v>1.4781687853221988</v>
      </c>
      <c r="K25" s="151">
        <v>1.8403577520802252</v>
      </c>
      <c r="L25" s="149"/>
    </row>
    <row r="26" spans="1:15" x14ac:dyDescent="0.25">
      <c r="A26" s="15"/>
      <c r="B26" s="11" t="s">
        <v>262</v>
      </c>
      <c r="C26" s="182">
        <v>14.133266666666662</v>
      </c>
      <c r="D26" s="182">
        <v>15.873200000000001</v>
      </c>
      <c r="E26" s="182">
        <v>17.554766666666662</v>
      </c>
      <c r="F26" s="182">
        <v>14.273366666666663</v>
      </c>
      <c r="G26" s="186">
        <v>14.331933333333337</v>
      </c>
      <c r="H26" s="151">
        <v>0.41032132106189056</v>
      </c>
      <c r="I26" s="151">
        <v>-18.692358960434298</v>
      </c>
      <c r="J26" s="151">
        <v>1.2265620674074253</v>
      </c>
      <c r="K26" s="151">
        <v>1.0484523928800993</v>
      </c>
      <c r="L26" s="149"/>
    </row>
    <row r="27" spans="1:15" x14ac:dyDescent="0.25">
      <c r="A27" s="15"/>
      <c r="B27" s="11" t="s">
        <v>259</v>
      </c>
      <c r="C27" s="182">
        <v>16.973166666666671</v>
      </c>
      <c r="D27" s="182">
        <v>16.978566666666662</v>
      </c>
      <c r="E27" s="182">
        <v>19.552766666666663</v>
      </c>
      <c r="F27" s="182">
        <v>15.474966666666662</v>
      </c>
      <c r="G27" s="186">
        <v>14.206433333333338</v>
      </c>
      <c r="H27" s="151">
        <v>-8.1973251423265729</v>
      </c>
      <c r="I27" s="151">
        <v>-20.855360622452423</v>
      </c>
      <c r="J27" s="151">
        <v>1.2158214690611011</v>
      </c>
      <c r="K27" s="151">
        <v>1.1367161098227074</v>
      </c>
      <c r="L27" s="149"/>
    </row>
    <row r="28" spans="1:15" x14ac:dyDescent="0.25">
      <c r="A28" s="15"/>
      <c r="B28" s="11" t="s">
        <v>267</v>
      </c>
      <c r="C28" s="182">
        <v>13.746833333333338</v>
      </c>
      <c r="D28" s="182">
        <v>15.033666666666669</v>
      </c>
      <c r="E28" s="182">
        <v>15.006566666666663</v>
      </c>
      <c r="F28" s="182">
        <v>13.067166666666671</v>
      </c>
      <c r="G28" s="186">
        <v>11.03873333333333</v>
      </c>
      <c r="H28" s="151">
        <v>-15.523130492455707</v>
      </c>
      <c r="I28" s="151">
        <v>-12.923675635332932</v>
      </c>
      <c r="J28" s="151">
        <v>0.94472192020331647</v>
      </c>
      <c r="K28" s="151">
        <v>0.95985078221417586</v>
      </c>
      <c r="L28" s="149"/>
    </row>
    <row r="29" spans="1:15" x14ac:dyDescent="0.25">
      <c r="A29" s="15"/>
      <c r="B29" s="11" t="s">
        <v>268</v>
      </c>
      <c r="C29" s="182">
        <v>11.016533333333337</v>
      </c>
      <c r="D29" s="182">
        <v>10.854266666666664</v>
      </c>
      <c r="E29" s="182">
        <v>12.381533333333339</v>
      </c>
      <c r="F29" s="182">
        <v>14.482466666666667</v>
      </c>
      <c r="G29" s="186">
        <v>10.748333333333337</v>
      </c>
      <c r="H29" s="151">
        <v>-25.78382135639875</v>
      </c>
      <c r="I29" s="151">
        <v>16.968280719135432</v>
      </c>
      <c r="J29" s="151">
        <v>0.91986877470712092</v>
      </c>
      <c r="K29" s="151">
        <v>1.06381186625951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2" t="s">
        <v>168</v>
      </c>
      <c r="C31" s="232"/>
      <c r="D31" s="232"/>
      <c r="E31" s="232"/>
      <c r="F31" s="232"/>
      <c r="G31" s="232"/>
      <c r="H31" s="232" t="s">
        <v>137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32" t="s">
        <v>244</v>
      </c>
      <c r="I32" s="232"/>
      <c r="J32" s="232"/>
      <c r="K32" s="232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6" t="s">
        <v>215</v>
      </c>
      <c r="D8" s="246"/>
      <c r="E8" s="246"/>
      <c r="F8" s="246"/>
      <c r="G8" s="246"/>
      <c r="H8" s="246"/>
      <c r="I8" s="246"/>
      <c r="J8" s="246"/>
      <c r="K8" s="246"/>
      <c r="L8" s="149"/>
    </row>
    <row r="9" spans="1:15" x14ac:dyDescent="0.25">
      <c r="A9" s="15"/>
      <c r="B9" s="209"/>
      <c r="C9" s="246"/>
      <c r="D9" s="246"/>
      <c r="E9" s="246"/>
      <c r="F9" s="246"/>
      <c r="G9" s="246"/>
      <c r="H9" s="246"/>
      <c r="I9" s="246"/>
      <c r="J9" s="246"/>
      <c r="K9" s="246"/>
      <c r="L9" s="149"/>
    </row>
    <row r="10" spans="1:15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2521.5802666666659</v>
      </c>
      <c r="D15" s="184">
        <v>2574.9996000000001</v>
      </c>
      <c r="E15" s="184">
        <v>2719.1860000000001</v>
      </c>
      <c r="F15" s="184">
        <v>2627.4941333333327</v>
      </c>
      <c r="G15" s="183">
        <v>2145.2542666666664</v>
      </c>
      <c r="H15" s="160">
        <v>-18.353603935734753</v>
      </c>
      <c r="I15" s="160">
        <v>-3.372033640459593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1119.9018999999996</v>
      </c>
      <c r="D16" s="182">
        <v>1164.6617666666664</v>
      </c>
      <c r="E16" s="182">
        <v>1264.994366666667</v>
      </c>
      <c r="F16" s="182">
        <v>1159.3803999999989</v>
      </c>
      <c r="G16" s="186">
        <v>939.54379999999946</v>
      </c>
      <c r="H16" s="151">
        <v>-18.961559122441574</v>
      </c>
      <c r="I16" s="151">
        <v>-8.3489673511327194</v>
      </c>
      <c r="J16" s="151">
        <v>43.796384167545746</v>
      </c>
      <c r="K16" s="151">
        <v>44.124947237433702</v>
      </c>
      <c r="L16" s="149"/>
    </row>
    <row r="17" spans="1:15" s="35" customFormat="1" x14ac:dyDescent="0.25">
      <c r="A17" s="61"/>
      <c r="B17" s="12" t="s">
        <v>2</v>
      </c>
      <c r="C17" s="183">
        <v>581.17639999999983</v>
      </c>
      <c r="D17" s="183">
        <v>553.31043333333355</v>
      </c>
      <c r="E17" s="183">
        <v>605.78516666666644</v>
      </c>
      <c r="F17" s="183">
        <v>627.82883333333348</v>
      </c>
      <c r="G17" s="183">
        <v>472.54896666666679</v>
      </c>
      <c r="H17" s="152">
        <v>-24.732834559738016</v>
      </c>
      <c r="I17" s="152">
        <v>3.6388587703397146</v>
      </c>
      <c r="J17" s="152">
        <v>22.027643716141938</v>
      </c>
      <c r="K17" s="152">
        <v>23.89458554325476</v>
      </c>
      <c r="L17" s="164"/>
      <c r="N17" s="113" t="s">
        <v>2</v>
      </c>
      <c r="O17" s="114">
        <v>22.027643716141938</v>
      </c>
    </row>
    <row r="18" spans="1:15" x14ac:dyDescent="0.25">
      <c r="A18" s="15"/>
      <c r="B18" s="11" t="s">
        <v>254</v>
      </c>
      <c r="C18" s="182">
        <v>200.97200000000001</v>
      </c>
      <c r="D18" s="182">
        <v>228.55103333333329</v>
      </c>
      <c r="E18" s="182">
        <v>214.52160000000001</v>
      </c>
      <c r="F18" s="182">
        <v>211.00146666666672</v>
      </c>
      <c r="G18" s="186">
        <v>200.53683333333336</v>
      </c>
      <c r="H18" s="151">
        <v>-4.9595073904699642</v>
      </c>
      <c r="I18" s="151">
        <v>-1.6409225613333578</v>
      </c>
      <c r="J18" s="151">
        <v>9.3479284227193737</v>
      </c>
      <c r="K18" s="151">
        <v>8.0305209435037916</v>
      </c>
      <c r="L18" s="149"/>
      <c r="N18" s="18" t="s">
        <v>12</v>
      </c>
      <c r="O18" s="22">
        <v>77.972356283858062</v>
      </c>
    </row>
    <row r="19" spans="1:15" x14ac:dyDescent="0.25">
      <c r="A19" s="15"/>
      <c r="B19" s="11" t="s">
        <v>253</v>
      </c>
      <c r="C19" s="182">
        <v>153.71879999999999</v>
      </c>
      <c r="D19" s="182">
        <v>151.59196666666662</v>
      </c>
      <c r="E19" s="182">
        <v>144.68936666666661</v>
      </c>
      <c r="F19" s="182">
        <v>161.18436666666668</v>
      </c>
      <c r="G19" s="186">
        <v>131.21080000000001</v>
      </c>
      <c r="H19" s="151">
        <v>-18.595827428259692</v>
      </c>
      <c r="I19" s="151">
        <v>11.40028488617344</v>
      </c>
      <c r="J19" s="151">
        <v>6.1163285881201226</v>
      </c>
      <c r="K19" s="151">
        <v>6.1345281278395261</v>
      </c>
      <c r="L19" s="149"/>
    </row>
    <row r="20" spans="1:15" x14ac:dyDescent="0.25">
      <c r="A20" s="15"/>
      <c r="B20" s="11" t="s">
        <v>255</v>
      </c>
      <c r="C20" s="182">
        <v>107.28793333333331</v>
      </c>
      <c r="D20" s="182">
        <v>99.430766666666685</v>
      </c>
      <c r="E20" s="182">
        <v>108.9153</v>
      </c>
      <c r="F20" s="182">
        <v>106.93223333333336</v>
      </c>
      <c r="G20" s="186">
        <v>88.217166666666685</v>
      </c>
      <c r="H20" s="151">
        <v>-17.501800984860505</v>
      </c>
      <c r="I20" s="151">
        <v>-1.8207420506270888</v>
      </c>
      <c r="J20" s="151">
        <v>4.1122009655172516</v>
      </c>
      <c r="K20" s="151">
        <v>4.0697420396396966</v>
      </c>
      <c r="L20" s="149"/>
    </row>
    <row r="21" spans="1:15" x14ac:dyDescent="0.25">
      <c r="A21" s="15"/>
      <c r="B21" s="11" t="s">
        <v>257</v>
      </c>
      <c r="C21" s="182">
        <v>74.172433333333345</v>
      </c>
      <c r="D21" s="182">
        <v>79.744100000000003</v>
      </c>
      <c r="E21" s="182">
        <v>78.978133333333318</v>
      </c>
      <c r="F21" s="182">
        <v>69.777633333333355</v>
      </c>
      <c r="G21" s="186">
        <v>61.869266666666675</v>
      </c>
      <c r="H21" s="151">
        <v>-11.333669958234005</v>
      </c>
      <c r="I21" s="151">
        <v>-11.649427014397185</v>
      </c>
      <c r="J21" s="151">
        <v>2.884006228445835</v>
      </c>
      <c r="K21" s="151">
        <v>2.6556722790779732</v>
      </c>
      <c r="L21" s="149"/>
    </row>
    <row r="22" spans="1:15" x14ac:dyDescent="0.25">
      <c r="A22" s="15"/>
      <c r="B22" s="11" t="s">
        <v>256</v>
      </c>
      <c r="C22" s="182">
        <v>54.108699999999999</v>
      </c>
      <c r="D22" s="182">
        <v>53.555166666666679</v>
      </c>
      <c r="E22" s="182">
        <v>51.318233333333318</v>
      </c>
      <c r="F22" s="182">
        <v>54.178733333333319</v>
      </c>
      <c r="G22" s="186">
        <v>41.929733333333346</v>
      </c>
      <c r="H22" s="151">
        <v>-22.60850198294283</v>
      </c>
      <c r="I22" s="151">
        <v>5.5740422345014418</v>
      </c>
      <c r="J22" s="151">
        <v>1.9545344337426489</v>
      </c>
      <c r="K22" s="151">
        <v>2.0619925519909819</v>
      </c>
      <c r="L22" s="149"/>
    </row>
    <row r="23" spans="1:15" x14ac:dyDescent="0.25">
      <c r="A23" s="15"/>
      <c r="B23" s="11" t="s">
        <v>258</v>
      </c>
      <c r="C23" s="182">
        <v>46.38143333333332</v>
      </c>
      <c r="D23" s="182">
        <v>39.456666666666671</v>
      </c>
      <c r="E23" s="182">
        <v>42.497933333333343</v>
      </c>
      <c r="F23" s="182">
        <v>38.600100000000005</v>
      </c>
      <c r="G23" s="186">
        <v>36.236933333333347</v>
      </c>
      <c r="H23" s="151">
        <v>-6.1221775763965809</v>
      </c>
      <c r="I23" s="151">
        <v>-9.1718185511766137</v>
      </c>
      <c r="J23" s="151">
        <v>1.6891672887633471</v>
      </c>
      <c r="K23" s="151">
        <v>1.4690841555193328</v>
      </c>
      <c r="L23" s="149"/>
    </row>
    <row r="24" spans="1:15" x14ac:dyDescent="0.25">
      <c r="A24" s="15"/>
      <c r="B24" s="11" t="s">
        <v>264</v>
      </c>
      <c r="C24" s="182">
        <v>33.62660000000001</v>
      </c>
      <c r="D24" s="182">
        <v>35.787433333333325</v>
      </c>
      <c r="E24" s="182">
        <v>33.371066666666657</v>
      </c>
      <c r="F24" s="182">
        <v>36.314500000000002</v>
      </c>
      <c r="G24" s="186">
        <v>32.725500000000011</v>
      </c>
      <c r="H24" s="151">
        <v>-9.8831045450164297</v>
      </c>
      <c r="I24" s="151">
        <v>8.8203154029638853</v>
      </c>
      <c r="J24" s="151">
        <v>1.5254835060111298</v>
      </c>
      <c r="K24" s="151">
        <v>1.3820963304656415</v>
      </c>
      <c r="L24" s="149"/>
    </row>
    <row r="25" spans="1:15" x14ac:dyDescent="0.25">
      <c r="A25" s="15"/>
      <c r="B25" s="11" t="s">
        <v>260</v>
      </c>
      <c r="C25" s="182">
        <v>33.662233333333347</v>
      </c>
      <c r="D25" s="182">
        <v>38.181399999999996</v>
      </c>
      <c r="E25" s="182">
        <v>43.094766666666658</v>
      </c>
      <c r="F25" s="182">
        <v>32.9604</v>
      </c>
      <c r="G25" s="186">
        <v>31.458666666666662</v>
      </c>
      <c r="H25" s="151">
        <v>-4.556174480083186</v>
      </c>
      <c r="I25" s="151">
        <v>-23.516467196712966</v>
      </c>
      <c r="J25" s="151">
        <v>1.466430677028681</v>
      </c>
      <c r="K25" s="151">
        <v>1.2544423822627251</v>
      </c>
      <c r="L25" s="149"/>
    </row>
    <row r="26" spans="1:15" x14ac:dyDescent="0.25">
      <c r="A26" s="15"/>
      <c r="B26" s="11" t="s">
        <v>262</v>
      </c>
      <c r="C26" s="182">
        <v>30.760533333333324</v>
      </c>
      <c r="D26" s="182">
        <v>33.296999999999997</v>
      </c>
      <c r="E26" s="182">
        <v>35.314766666666657</v>
      </c>
      <c r="F26" s="182">
        <v>34.965100000000007</v>
      </c>
      <c r="G26" s="186">
        <v>29.977566666666675</v>
      </c>
      <c r="H26" s="151">
        <v>-14.264318801700359</v>
      </c>
      <c r="I26" s="151">
        <v>-0.99014293359808159</v>
      </c>
      <c r="J26" s="151">
        <v>1.39738991001968</v>
      </c>
      <c r="K26" s="151">
        <v>1.3307394127514962</v>
      </c>
      <c r="L26" s="149"/>
    </row>
    <row r="27" spans="1:15" x14ac:dyDescent="0.25">
      <c r="A27" s="15"/>
      <c r="B27" s="11" t="s">
        <v>259</v>
      </c>
      <c r="C27" s="182">
        <v>31.761933333333324</v>
      </c>
      <c r="D27" s="182">
        <v>39.877966666666673</v>
      </c>
      <c r="E27" s="182">
        <v>38.802933333333343</v>
      </c>
      <c r="F27" s="182">
        <v>36.188400000000001</v>
      </c>
      <c r="G27" s="186">
        <v>29.849766666666664</v>
      </c>
      <c r="H27" s="151">
        <v>-17.515649582002347</v>
      </c>
      <c r="I27" s="151">
        <v>-6.7379785720667389</v>
      </c>
      <c r="J27" s="151">
        <v>1.3914325742396845</v>
      </c>
      <c r="K27" s="151">
        <v>1.3772970809297338</v>
      </c>
      <c r="L27" s="149"/>
    </row>
    <row r="28" spans="1:15" x14ac:dyDescent="0.25">
      <c r="A28" s="15"/>
      <c r="B28" s="11" t="s">
        <v>263</v>
      </c>
      <c r="C28" s="182">
        <v>26.603366666666659</v>
      </c>
      <c r="D28" s="182">
        <v>28.581166666666675</v>
      </c>
      <c r="E28" s="182">
        <v>29.996066666666664</v>
      </c>
      <c r="F28" s="182">
        <v>29.722866666666665</v>
      </c>
      <c r="G28" s="186">
        <v>26.220500000000001</v>
      </c>
      <c r="H28" s="151">
        <v>-11.78340806068503</v>
      </c>
      <c r="I28" s="151">
        <v>-0.91078608084170787</v>
      </c>
      <c r="J28" s="151">
        <v>1.2222560470998096</v>
      </c>
      <c r="K28" s="151">
        <v>1.1312248537338949</v>
      </c>
      <c r="L28" s="149"/>
    </row>
    <row r="29" spans="1:15" x14ac:dyDescent="0.25">
      <c r="A29" s="15"/>
      <c r="B29" s="11" t="s">
        <v>266</v>
      </c>
      <c r="C29" s="182">
        <v>27.446000000000005</v>
      </c>
      <c r="D29" s="182">
        <v>28.972733333333323</v>
      </c>
      <c r="E29" s="182">
        <v>26.906300000000002</v>
      </c>
      <c r="F29" s="182">
        <v>28.459099999999999</v>
      </c>
      <c r="G29" s="186">
        <v>22.928766666666661</v>
      </c>
      <c r="H29" s="151">
        <v>-19.432565799105873</v>
      </c>
      <c r="I29" s="151">
        <v>5.7711391012513769</v>
      </c>
      <c r="J29" s="151">
        <v>1.0688134746047506</v>
      </c>
      <c r="K29" s="151">
        <v>1.0831270615967379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2" t="s">
        <v>168</v>
      </c>
      <c r="C31" s="232"/>
      <c r="D31" s="232"/>
      <c r="E31" s="232"/>
      <c r="F31" s="232"/>
      <c r="G31" s="232"/>
      <c r="H31" s="232" t="s">
        <v>137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32" t="s">
        <v>244</v>
      </c>
      <c r="I32" s="232"/>
      <c r="J32" s="232"/>
      <c r="K32" s="232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5703125" style="9" customWidth="1"/>
    <col min="9" max="9" width="12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15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15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15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15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15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15" x14ac:dyDescent="0.25">
      <c r="A8" s="15"/>
      <c r="B8" s="209"/>
      <c r="C8" s="246" t="s">
        <v>216</v>
      </c>
      <c r="D8" s="246"/>
      <c r="E8" s="246"/>
      <c r="F8" s="246"/>
      <c r="G8" s="246"/>
      <c r="H8" s="246"/>
      <c r="I8" s="246"/>
      <c r="J8" s="246"/>
      <c r="K8" s="246"/>
      <c r="L8" s="149"/>
    </row>
    <row r="9" spans="1:15" x14ac:dyDescent="0.25">
      <c r="A9" s="15"/>
      <c r="B9" s="209"/>
      <c r="C9" s="246"/>
      <c r="D9" s="246"/>
      <c r="E9" s="246"/>
      <c r="F9" s="246"/>
      <c r="G9" s="246"/>
      <c r="H9" s="246"/>
      <c r="I9" s="246"/>
      <c r="J9" s="246"/>
      <c r="K9" s="246"/>
      <c r="L9" s="149"/>
    </row>
    <row r="10" spans="1:15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</row>
    <row r="11" spans="1:15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</row>
    <row r="12" spans="1:15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</row>
    <row r="13" spans="1:15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</row>
    <row r="14" spans="1:15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</row>
    <row r="15" spans="1:15" s="35" customFormat="1" x14ac:dyDescent="0.25">
      <c r="A15" s="61"/>
      <c r="B15" s="12" t="s">
        <v>183</v>
      </c>
      <c r="C15" s="184">
        <v>1923.5386000000001</v>
      </c>
      <c r="D15" s="184">
        <v>2015.9561333333329</v>
      </c>
      <c r="E15" s="184">
        <v>2061.3334333333328</v>
      </c>
      <c r="F15" s="184">
        <v>2106.0127666666663</v>
      </c>
      <c r="G15" s="183">
        <v>1489.8898333333339</v>
      </c>
      <c r="H15" s="160">
        <v>-29.255422525691198</v>
      </c>
      <c r="I15" s="160">
        <v>2.1674966606971324</v>
      </c>
      <c r="J15" s="160">
        <v>100</v>
      </c>
      <c r="K15" s="160">
        <v>100</v>
      </c>
      <c r="L15" s="164"/>
      <c r="N15" s="113"/>
      <c r="O15" s="113"/>
    </row>
    <row r="16" spans="1:15" x14ac:dyDescent="0.25">
      <c r="A16" s="15"/>
      <c r="B16" s="11" t="s">
        <v>3</v>
      </c>
      <c r="C16" s="182">
        <v>876.47240000000011</v>
      </c>
      <c r="D16" s="182">
        <v>913.42946666666649</v>
      </c>
      <c r="E16" s="182">
        <v>932.05556666666575</v>
      </c>
      <c r="F16" s="182">
        <v>959.3594999999998</v>
      </c>
      <c r="G16" s="186">
        <v>718.32280000000037</v>
      </c>
      <c r="H16" s="151">
        <v>-25.124752504144642</v>
      </c>
      <c r="I16" s="151">
        <v>2.9294319255000811</v>
      </c>
      <c r="J16" s="151">
        <v>48.213148645554227</v>
      </c>
      <c r="K16" s="151">
        <v>45.553356332138726</v>
      </c>
      <c r="L16" s="149"/>
    </row>
    <row r="17" spans="1:15" s="35" customFormat="1" x14ac:dyDescent="0.25">
      <c r="A17" s="61"/>
      <c r="B17" s="12" t="s">
        <v>2</v>
      </c>
      <c r="C17" s="183">
        <v>397.29500000000007</v>
      </c>
      <c r="D17" s="183">
        <v>411.49256666666656</v>
      </c>
      <c r="E17" s="183">
        <v>413.52006666666682</v>
      </c>
      <c r="F17" s="183">
        <v>423.85299999999989</v>
      </c>
      <c r="G17" s="183">
        <v>285.02260000000007</v>
      </c>
      <c r="H17" s="152">
        <v>-32.754374747848871</v>
      </c>
      <c r="I17" s="152">
        <v>2.4987743440422427</v>
      </c>
      <c r="J17" s="152">
        <v>19.130448011872016</v>
      </c>
      <c r="K17" s="152">
        <v>20.125851405490845</v>
      </c>
      <c r="L17" s="164"/>
      <c r="N17" s="113" t="s">
        <v>2</v>
      </c>
      <c r="O17" s="114">
        <v>19.130448011872016</v>
      </c>
    </row>
    <row r="18" spans="1:15" x14ac:dyDescent="0.25">
      <c r="A18" s="15"/>
      <c r="B18" s="11" t="s">
        <v>254</v>
      </c>
      <c r="C18" s="182">
        <v>167.87276666666662</v>
      </c>
      <c r="D18" s="182">
        <v>178.09666666666672</v>
      </c>
      <c r="E18" s="182">
        <v>178.04546666666673</v>
      </c>
      <c r="F18" s="182">
        <v>185.42303333333328</v>
      </c>
      <c r="G18" s="186">
        <v>120.26186666666671</v>
      </c>
      <c r="H18" s="151">
        <v>-35.141894453601644</v>
      </c>
      <c r="I18" s="151">
        <v>4.1436419611169839</v>
      </c>
      <c r="J18" s="151">
        <v>8.0718630314836481</v>
      </c>
      <c r="K18" s="151">
        <v>8.8044591309299278</v>
      </c>
      <c r="L18" s="149"/>
      <c r="N18" s="18" t="s">
        <v>12</v>
      </c>
      <c r="O18" s="22">
        <v>80.869551988127981</v>
      </c>
    </row>
    <row r="19" spans="1:15" x14ac:dyDescent="0.25">
      <c r="A19" s="15"/>
      <c r="B19" s="11" t="s">
        <v>253</v>
      </c>
      <c r="C19" s="182">
        <v>134.44213333333337</v>
      </c>
      <c r="D19" s="182">
        <v>134.67733333333339</v>
      </c>
      <c r="E19" s="182">
        <v>150.75223333333338</v>
      </c>
      <c r="F19" s="182">
        <v>137.82213333333331</v>
      </c>
      <c r="G19" s="186">
        <v>100.37006666666667</v>
      </c>
      <c r="H19" s="151">
        <v>-27.174203272623831</v>
      </c>
      <c r="I19" s="151">
        <v>-8.5770536953902905</v>
      </c>
      <c r="J19" s="151">
        <v>6.7367441820922078</v>
      </c>
      <c r="K19" s="151">
        <v>6.5442211706757139</v>
      </c>
      <c r="L19" s="149"/>
    </row>
    <row r="20" spans="1:15" x14ac:dyDescent="0.25">
      <c r="A20" s="15"/>
      <c r="B20" s="11" t="s">
        <v>255</v>
      </c>
      <c r="C20" s="182">
        <v>91.436633333333319</v>
      </c>
      <c r="D20" s="182">
        <v>93.925466666666637</v>
      </c>
      <c r="E20" s="182">
        <v>106.04956666666664</v>
      </c>
      <c r="F20" s="182">
        <v>112.1438666666667</v>
      </c>
      <c r="G20" s="186">
        <v>71.848366666666692</v>
      </c>
      <c r="H20" s="151">
        <v>-35.931969529616111</v>
      </c>
      <c r="I20" s="151">
        <v>5.7466524301372779</v>
      </c>
      <c r="J20" s="151">
        <v>4.8223945864453732</v>
      </c>
      <c r="K20" s="151">
        <v>5.3249376471807741</v>
      </c>
      <c r="L20" s="149"/>
    </row>
    <row r="21" spans="1:15" x14ac:dyDescent="0.25">
      <c r="A21" s="15"/>
      <c r="B21" s="11" t="s">
        <v>257</v>
      </c>
      <c r="C21" s="182">
        <v>47.945799999999998</v>
      </c>
      <c r="D21" s="182">
        <v>58.292666666666648</v>
      </c>
      <c r="E21" s="182">
        <v>53.877033333333351</v>
      </c>
      <c r="F21" s="182">
        <v>61.042466666666648</v>
      </c>
      <c r="G21" s="186">
        <v>36.358966666666674</v>
      </c>
      <c r="H21" s="151">
        <v>-40.436603151685624</v>
      </c>
      <c r="I21" s="151">
        <v>13.299606325762724</v>
      </c>
      <c r="J21" s="151">
        <v>2.4403795403664628</v>
      </c>
      <c r="K21" s="151">
        <v>2.8984851199778254</v>
      </c>
      <c r="L21" s="149"/>
    </row>
    <row r="22" spans="1:15" x14ac:dyDescent="0.25">
      <c r="A22" s="15"/>
      <c r="B22" s="11" t="s">
        <v>256</v>
      </c>
      <c r="C22" s="182">
        <v>42.008766666666673</v>
      </c>
      <c r="D22" s="182">
        <v>45.469299999999997</v>
      </c>
      <c r="E22" s="182">
        <v>48.547966666666653</v>
      </c>
      <c r="F22" s="182">
        <v>46.467199999999998</v>
      </c>
      <c r="G22" s="186">
        <v>36.118266666666671</v>
      </c>
      <c r="H22" s="151">
        <v>-22.271480384730147</v>
      </c>
      <c r="I22" s="151">
        <v>-4.2860016794386668</v>
      </c>
      <c r="J22" s="151">
        <v>2.4242239834511246</v>
      </c>
      <c r="K22" s="151">
        <v>2.2064063777517782</v>
      </c>
      <c r="L22" s="149"/>
    </row>
    <row r="23" spans="1:15" x14ac:dyDescent="0.25">
      <c r="A23" s="15"/>
      <c r="B23" s="11" t="s">
        <v>258</v>
      </c>
      <c r="C23" s="182">
        <v>33.278566666666677</v>
      </c>
      <c r="D23" s="182">
        <v>34.469266666666655</v>
      </c>
      <c r="E23" s="182">
        <v>34.727566666666654</v>
      </c>
      <c r="F23" s="182">
        <v>38.322566666666653</v>
      </c>
      <c r="G23" s="186">
        <v>26.561199999999999</v>
      </c>
      <c r="H23" s="151">
        <v>-30.690446099208714</v>
      </c>
      <c r="I23" s="151">
        <v>10.352006619141175</v>
      </c>
      <c r="J23" s="151">
        <v>1.7827626852499938</v>
      </c>
      <c r="K23" s="151">
        <v>1.8196739959616892</v>
      </c>
      <c r="L23" s="149"/>
    </row>
    <row r="24" spans="1:15" x14ac:dyDescent="0.25">
      <c r="A24" s="15"/>
      <c r="B24" s="11" t="s">
        <v>260</v>
      </c>
      <c r="C24" s="182">
        <v>33.091366666666666</v>
      </c>
      <c r="D24" s="182">
        <v>34.278466666666674</v>
      </c>
      <c r="E24" s="182">
        <v>36.974200000000003</v>
      </c>
      <c r="F24" s="182">
        <v>31.451933333333336</v>
      </c>
      <c r="G24" s="186">
        <v>24.568600000000004</v>
      </c>
      <c r="H24" s="151">
        <v>-21.885247117824235</v>
      </c>
      <c r="I24" s="151">
        <v>-14.935459500588699</v>
      </c>
      <c r="J24" s="151">
        <v>1.649021253137396</v>
      </c>
      <c r="K24" s="151">
        <v>1.4934350746180192</v>
      </c>
      <c r="L24" s="149"/>
    </row>
    <row r="25" spans="1:15" x14ac:dyDescent="0.25">
      <c r="A25" s="15"/>
      <c r="B25" s="11" t="s">
        <v>262</v>
      </c>
      <c r="C25" s="182">
        <v>18.202766666666665</v>
      </c>
      <c r="D25" s="182">
        <v>24.310333333333329</v>
      </c>
      <c r="E25" s="182">
        <v>23.358466666666672</v>
      </c>
      <c r="F25" s="182">
        <v>23.315766666666661</v>
      </c>
      <c r="G25" s="186">
        <v>15.958033333333333</v>
      </c>
      <c r="H25" s="151">
        <v>-31.556900695237687</v>
      </c>
      <c r="I25" s="151">
        <v>-0.18280309495205538</v>
      </c>
      <c r="J25" s="151">
        <v>1.0710881419755975</v>
      </c>
      <c r="K25" s="151">
        <v>1.1071047163484273</v>
      </c>
      <c r="L25" s="149"/>
    </row>
    <row r="26" spans="1:15" x14ac:dyDescent="0.25">
      <c r="A26" s="15"/>
      <c r="B26" s="11" t="s">
        <v>264</v>
      </c>
      <c r="C26" s="182">
        <v>22.762066666666673</v>
      </c>
      <c r="D26" s="182">
        <v>23.151266666666672</v>
      </c>
      <c r="E26" s="182">
        <v>18.555533333333329</v>
      </c>
      <c r="F26" s="182">
        <v>20.978899999999996</v>
      </c>
      <c r="G26" s="186">
        <v>14.582299999999996</v>
      </c>
      <c r="H26" s="151">
        <v>-30.490635829333289</v>
      </c>
      <c r="I26" s="151">
        <v>13.060075521048532</v>
      </c>
      <c r="J26" s="151">
        <v>0.97875021855642741</v>
      </c>
      <c r="K26" s="151">
        <v>0.99614305915176238</v>
      </c>
      <c r="L26" s="149"/>
    </row>
    <row r="27" spans="1:15" x14ac:dyDescent="0.25">
      <c r="A27" s="15"/>
      <c r="B27" s="11" t="s">
        <v>266</v>
      </c>
      <c r="C27" s="182">
        <v>17.9453</v>
      </c>
      <c r="D27" s="182">
        <v>21.228733333333334</v>
      </c>
      <c r="E27" s="182">
        <v>18.250333333333327</v>
      </c>
      <c r="F27" s="182">
        <v>19.672466666666665</v>
      </c>
      <c r="G27" s="186">
        <v>14.149833333333339</v>
      </c>
      <c r="H27" s="151">
        <v>-28.072907312080808</v>
      </c>
      <c r="I27" s="151">
        <v>7.7923690891490871</v>
      </c>
      <c r="J27" s="151">
        <v>0.949723463893695</v>
      </c>
      <c r="K27" s="151">
        <v>0.93410956372328435</v>
      </c>
      <c r="L27" s="149"/>
    </row>
    <row r="28" spans="1:15" x14ac:dyDescent="0.25">
      <c r="A28" s="15"/>
      <c r="B28" s="11" t="s">
        <v>267</v>
      </c>
      <c r="C28" s="182">
        <v>20.830500000000001</v>
      </c>
      <c r="D28" s="182">
        <v>21.172300000000003</v>
      </c>
      <c r="E28" s="182">
        <v>23.071033333333329</v>
      </c>
      <c r="F28" s="182">
        <v>23.523266666666672</v>
      </c>
      <c r="G28" s="186">
        <v>13.088200000000001</v>
      </c>
      <c r="H28" s="151">
        <v>-44.360618848289221</v>
      </c>
      <c r="I28" s="151">
        <v>1.9601780587779283</v>
      </c>
      <c r="J28" s="151">
        <v>0.87846763614177703</v>
      </c>
      <c r="K28" s="151">
        <v>1.1169574581401323</v>
      </c>
      <c r="L28" s="149"/>
    </row>
    <row r="29" spans="1:15" x14ac:dyDescent="0.25">
      <c r="A29" s="15"/>
      <c r="B29" s="11" t="s">
        <v>261</v>
      </c>
      <c r="C29" s="182">
        <v>19.954533333333327</v>
      </c>
      <c r="D29" s="182">
        <v>21.962299999999999</v>
      </c>
      <c r="E29" s="182">
        <v>23.548400000000001</v>
      </c>
      <c r="F29" s="182">
        <v>22.63666666666667</v>
      </c>
      <c r="G29" s="186">
        <v>12.678733333333335</v>
      </c>
      <c r="H29" s="151">
        <v>-43.990281254601683</v>
      </c>
      <c r="I29" s="151">
        <v>-3.8717421707348709</v>
      </c>
      <c r="J29" s="151">
        <v>0.85098461978005291</v>
      </c>
      <c r="K29" s="151">
        <v>1.0748589479110948</v>
      </c>
      <c r="L29" s="149"/>
    </row>
    <row r="30" spans="1:15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15" s="18" customFormat="1" x14ac:dyDescent="0.25">
      <c r="A31" s="15"/>
      <c r="B31" s="232" t="s">
        <v>168</v>
      </c>
      <c r="C31" s="232"/>
      <c r="D31" s="232"/>
      <c r="E31" s="232"/>
      <c r="F31" s="232"/>
      <c r="G31" s="232"/>
      <c r="H31" s="232" t="s">
        <v>137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32" t="s">
        <v>244</v>
      </c>
      <c r="I32" s="232"/>
      <c r="J32" s="232"/>
      <c r="K32" s="232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4803149606299213" right="0" top="0.35433070866141736" bottom="0.59055118110236227" header="0.31496062992125984" footer="0.31496062992125984"/>
  <pageSetup scale="84" orientation="portrait" r:id="rId1"/>
  <headerFooter alignWithMargins="0">
    <oddFooter>&amp;C&amp;"-,Negrita"&amp;12&amp;K004559Página 60</oddFooter>
  </headerFooter>
  <drawing r:id="rId2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50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34.85546875" style="9" customWidth="1"/>
    <col min="3" max="6" width="10" style="9" customWidth="1"/>
    <col min="7" max="9" width="10.7109375" style="9" customWidth="1"/>
    <col min="10" max="10" width="1.85546875" style="9" customWidth="1"/>
    <col min="11" max="11" width="10.85546875" style="9"/>
    <col min="12" max="12" width="11.42578125" style="9" customWidth="1"/>
    <col min="13" max="13" width="10.85546875" style="9" customWidth="1"/>
    <col min="14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205"/>
      <c r="K1" s="145"/>
      <c r="L1" s="11"/>
      <c r="M1" s="11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48"/>
      <c r="K2" s="145"/>
      <c r="L2" s="11"/>
      <c r="M2" s="11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48"/>
      <c r="K3" s="145"/>
      <c r="L3" s="11"/>
      <c r="M3" s="11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48"/>
      <c r="K4" s="145"/>
      <c r="L4" s="11"/>
      <c r="M4" s="11"/>
    </row>
    <row r="5" spans="1:22" x14ac:dyDescent="0.25">
      <c r="A5" s="15"/>
      <c r="B5" s="104"/>
      <c r="C5" s="104"/>
      <c r="D5" s="104"/>
      <c r="E5" s="104"/>
      <c r="F5" s="104"/>
      <c r="G5" s="104"/>
      <c r="H5" s="104"/>
      <c r="I5" s="104"/>
      <c r="J5" s="148"/>
      <c r="K5" s="145"/>
      <c r="L5" s="11"/>
      <c r="M5" s="11"/>
    </row>
    <row r="6" spans="1:22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8"/>
      <c r="K6" s="145"/>
      <c r="L6" s="11"/>
      <c r="M6" s="11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104"/>
      <c r="J7" s="149"/>
    </row>
    <row r="8" spans="1:22" x14ac:dyDescent="0.25">
      <c r="A8" s="15"/>
      <c r="B8" s="3"/>
      <c r="C8" s="230" t="s">
        <v>93</v>
      </c>
      <c r="D8" s="230"/>
      <c r="E8" s="230"/>
      <c r="F8" s="230"/>
      <c r="G8" s="230"/>
      <c r="H8" s="230"/>
      <c r="I8" s="230"/>
      <c r="J8" s="149"/>
    </row>
    <row r="9" spans="1:22" x14ac:dyDescent="0.25">
      <c r="A9" s="15"/>
      <c r="B9" s="3"/>
      <c r="C9" s="230" t="s">
        <v>77</v>
      </c>
      <c r="D9" s="230"/>
      <c r="E9" s="230"/>
      <c r="F9" s="230"/>
      <c r="G9" s="230"/>
      <c r="H9" s="230"/>
      <c r="I9" s="230"/>
      <c r="J9" s="149"/>
    </row>
    <row r="10" spans="1:22" x14ac:dyDescent="0.25">
      <c r="A10" s="15"/>
      <c r="B10" s="3"/>
      <c r="C10" s="240" t="s">
        <v>237</v>
      </c>
      <c r="D10" s="240"/>
      <c r="E10" s="240"/>
      <c r="F10" s="240"/>
      <c r="G10" s="240"/>
      <c r="H10" s="240"/>
      <c r="I10" s="240"/>
      <c r="J10" s="149"/>
    </row>
    <row r="11" spans="1:22" ht="15.75" customHeight="1" x14ac:dyDescent="0.25">
      <c r="A11" s="15"/>
      <c r="J11" s="149"/>
    </row>
    <row r="12" spans="1:22" x14ac:dyDescent="0.25">
      <c r="A12" s="15"/>
      <c r="B12" s="11"/>
      <c r="C12" s="231" t="s">
        <v>1</v>
      </c>
      <c r="D12" s="231"/>
      <c r="E12" s="231"/>
      <c r="F12" s="231"/>
      <c r="G12" s="237" t="s">
        <v>250</v>
      </c>
      <c r="H12" s="237"/>
      <c r="I12" s="237" t="s">
        <v>241</v>
      </c>
      <c r="J12" s="149"/>
      <c r="M12" s="2"/>
    </row>
    <row r="13" spans="1:22" ht="15" customHeight="1" x14ac:dyDescent="0.25">
      <c r="A13" s="15"/>
      <c r="B13" s="11"/>
      <c r="C13" s="141">
        <v>2016</v>
      </c>
      <c r="D13" s="141">
        <v>2017</v>
      </c>
      <c r="E13" s="141">
        <v>2018</v>
      </c>
      <c r="F13" s="110">
        <v>2019</v>
      </c>
      <c r="G13" s="91" t="s">
        <v>59</v>
      </c>
      <c r="H13" s="91" t="s">
        <v>60</v>
      </c>
      <c r="I13" s="237"/>
      <c r="J13" s="149"/>
    </row>
    <row r="14" spans="1:22" x14ac:dyDescent="0.25">
      <c r="A14" s="15"/>
      <c r="B14" s="11"/>
      <c r="C14" s="74"/>
      <c r="D14" s="74"/>
      <c r="E14" s="74"/>
      <c r="F14" s="74"/>
      <c r="J14" s="149"/>
      <c r="K14" s="18"/>
      <c r="L14" s="78"/>
      <c r="N14" s="65"/>
      <c r="O14" s="65"/>
      <c r="P14" s="65"/>
      <c r="Q14" s="65"/>
      <c r="R14" s="65"/>
      <c r="S14" s="65"/>
      <c r="T14" s="65"/>
      <c r="U14" s="65"/>
      <c r="V14" s="65"/>
    </row>
    <row r="15" spans="1:22" x14ac:dyDescent="0.25">
      <c r="A15" s="15"/>
      <c r="B15" s="75" t="s">
        <v>184</v>
      </c>
      <c r="C15" s="182">
        <v>426.54755955148011</v>
      </c>
      <c r="D15" s="182">
        <v>433.5155260182247</v>
      </c>
      <c r="E15" s="182">
        <v>447.23537194121963</v>
      </c>
      <c r="F15" s="183">
        <v>982.60058607117685</v>
      </c>
      <c r="G15" s="151">
        <v>119.70547226759169</v>
      </c>
      <c r="H15" s="151">
        <v>535.36521412995717</v>
      </c>
      <c r="I15" s="151">
        <v>100</v>
      </c>
      <c r="J15" s="149"/>
      <c r="L15" s="18"/>
      <c r="M15" s="22"/>
    </row>
    <row r="16" spans="1:22" x14ac:dyDescent="0.25">
      <c r="A16" s="15"/>
      <c r="B16" s="75" t="s">
        <v>79</v>
      </c>
      <c r="C16" s="182">
        <v>4.4395958015670942</v>
      </c>
      <c r="D16" s="182">
        <v>8.9201681307741705</v>
      </c>
      <c r="E16" s="182">
        <v>4.4742870973519153</v>
      </c>
      <c r="F16" s="183">
        <v>4.7411773619381243</v>
      </c>
      <c r="G16" s="151">
        <v>5.9649785268398814</v>
      </c>
      <c r="H16" s="151">
        <v>0.26689026458620901</v>
      </c>
      <c r="I16" s="151">
        <v>0.48251318278724153</v>
      </c>
      <c r="J16" s="149"/>
    </row>
    <row r="17" spans="1:13" ht="15.75" customHeight="1" x14ac:dyDescent="0.25">
      <c r="A17" s="15"/>
      <c r="B17" s="65" t="s">
        <v>73</v>
      </c>
      <c r="C17" s="182">
        <v>2.0999665405509877</v>
      </c>
      <c r="D17" s="182">
        <v>2.776213776007614</v>
      </c>
      <c r="E17" s="182">
        <v>2.0332109040278836</v>
      </c>
      <c r="F17" s="183">
        <v>4.3425790873626759</v>
      </c>
      <c r="G17" s="151">
        <v>113.58232334677277</v>
      </c>
      <c r="H17" s="151">
        <v>2.3093681833347923</v>
      </c>
      <c r="I17" s="151">
        <v>0.44194753686500565</v>
      </c>
      <c r="J17" s="149"/>
      <c r="K17" s="65"/>
    </row>
    <row r="18" spans="1:13" ht="15.75" customHeight="1" x14ac:dyDescent="0.25">
      <c r="A18" s="15"/>
      <c r="B18" s="75" t="s">
        <v>191</v>
      </c>
      <c r="C18" s="182">
        <v>56.562322717997993</v>
      </c>
      <c r="D18" s="182">
        <v>68.476657454641455</v>
      </c>
      <c r="E18" s="182">
        <v>64.836950766194789</v>
      </c>
      <c r="F18" s="183">
        <v>116.11554906460732</v>
      </c>
      <c r="G18" s="151">
        <v>79.088540858939609</v>
      </c>
      <c r="H18" s="151">
        <v>51.278598298412533</v>
      </c>
      <c r="I18" s="151">
        <v>11.817166681009514</v>
      </c>
      <c r="J18" s="149"/>
    </row>
    <row r="19" spans="1:13" ht="15.75" customHeight="1" x14ac:dyDescent="0.25">
      <c r="A19" s="15"/>
      <c r="B19" s="75" t="s">
        <v>80</v>
      </c>
      <c r="C19" s="182">
        <v>3.2455874452924633</v>
      </c>
      <c r="D19" s="182">
        <v>5.1248326794227133</v>
      </c>
      <c r="E19" s="182">
        <v>2.9941060328588822</v>
      </c>
      <c r="F19" s="183">
        <v>11.594382724756361</v>
      </c>
      <c r="G19" s="151">
        <v>287.2402178651509</v>
      </c>
      <c r="H19" s="151">
        <v>8.6002766918974789</v>
      </c>
      <c r="I19" s="151">
        <v>1.1799690422652054</v>
      </c>
      <c r="J19" s="149"/>
      <c r="K19" s="65"/>
    </row>
    <row r="20" spans="1:13" x14ac:dyDescent="0.25">
      <c r="A20" s="15"/>
      <c r="B20" s="75" t="s">
        <v>75</v>
      </c>
      <c r="C20" s="182">
        <v>50.148898895139105</v>
      </c>
      <c r="D20" s="182">
        <v>35.062602835337835</v>
      </c>
      <c r="E20" s="182">
        <v>54.241981342663237</v>
      </c>
      <c r="F20" s="183">
        <v>96.014148000023127</v>
      </c>
      <c r="G20" s="151">
        <v>77.010768455289821</v>
      </c>
      <c r="H20" s="151">
        <v>41.77216665735989</v>
      </c>
      <c r="I20" s="151">
        <v>9.771431989871429</v>
      </c>
      <c r="J20" s="149"/>
      <c r="K20" s="65"/>
    </row>
    <row r="21" spans="1:13" x14ac:dyDescent="0.25">
      <c r="A21" s="15"/>
      <c r="B21" s="75" t="s">
        <v>192</v>
      </c>
      <c r="C21" s="182">
        <v>77.701994454331981</v>
      </c>
      <c r="D21" s="182">
        <v>86.146426309832947</v>
      </c>
      <c r="E21" s="182">
        <v>86.514983343344582</v>
      </c>
      <c r="F21" s="183">
        <v>155.32419104113001</v>
      </c>
      <c r="G21" s="151">
        <v>79.534440207551356</v>
      </c>
      <c r="H21" s="151">
        <v>68.809207697785425</v>
      </c>
      <c r="I21" s="151">
        <v>15.807459637509188</v>
      </c>
      <c r="J21" s="149"/>
      <c r="K21" s="65"/>
    </row>
    <row r="22" spans="1:13" x14ac:dyDescent="0.25">
      <c r="A22" s="15"/>
      <c r="B22" s="75" t="s">
        <v>193</v>
      </c>
      <c r="C22" s="182">
        <v>27.818744686939567</v>
      </c>
      <c r="D22" s="182">
        <v>36.990120378220226</v>
      </c>
      <c r="E22" s="182">
        <v>41.012531845906629</v>
      </c>
      <c r="F22" s="183">
        <v>117.93339258268436</v>
      </c>
      <c r="G22" s="151">
        <v>187.55452851773899</v>
      </c>
      <c r="H22" s="151">
        <v>76.92086073677774</v>
      </c>
      <c r="I22" s="151">
        <v>12.002169981826329</v>
      </c>
      <c r="J22" s="149"/>
      <c r="K22" s="65"/>
    </row>
    <row r="23" spans="1:13" x14ac:dyDescent="0.25">
      <c r="A23" s="15"/>
      <c r="B23" s="75" t="s">
        <v>194</v>
      </c>
      <c r="C23" s="182">
        <v>28.853312612608299</v>
      </c>
      <c r="D23" s="182">
        <v>22.321506878307002</v>
      </c>
      <c r="E23" s="182">
        <v>27.935104249539432</v>
      </c>
      <c r="F23" s="183">
        <v>93.683041702522431</v>
      </c>
      <c r="G23" s="151">
        <v>235.35955644077106</v>
      </c>
      <c r="H23" s="151">
        <v>65.747937452982995</v>
      </c>
      <c r="I23" s="151">
        <v>9.5341935503116311</v>
      </c>
      <c r="J23" s="149"/>
      <c r="K23" s="65"/>
    </row>
    <row r="24" spans="1:13" x14ac:dyDescent="0.25">
      <c r="A24" s="15"/>
      <c r="B24" s="76" t="s">
        <v>195</v>
      </c>
      <c r="C24" s="182">
        <v>7.5591590115923601</v>
      </c>
      <c r="D24" s="182">
        <v>13.759504694793211</v>
      </c>
      <c r="E24" s="182">
        <v>9.7626700221804921</v>
      </c>
      <c r="F24" s="183">
        <v>23.270437750751224</v>
      </c>
      <c r="G24" s="151">
        <v>138.36140828156118</v>
      </c>
      <c r="H24" s="151">
        <v>13.507767728570732</v>
      </c>
      <c r="I24" s="151">
        <v>2.3682499359984686</v>
      </c>
      <c r="J24" s="149"/>
      <c r="M24" s="22"/>
    </row>
    <row r="25" spans="1:13" x14ac:dyDescent="0.25">
      <c r="A25" s="15"/>
      <c r="B25" s="75" t="s">
        <v>199</v>
      </c>
      <c r="C25" s="182">
        <v>11.961832531269836</v>
      </c>
      <c r="D25" s="182">
        <v>14.049870649342189</v>
      </c>
      <c r="E25" s="182">
        <v>8.7742652636882728</v>
      </c>
      <c r="F25" s="183">
        <v>22.278974480056831</v>
      </c>
      <c r="G25" s="151">
        <v>153.91270733809384</v>
      </c>
      <c r="H25" s="151">
        <v>13.504709216368559</v>
      </c>
      <c r="I25" s="151">
        <v>2.2673479739246769</v>
      </c>
      <c r="J25" s="149"/>
      <c r="K25" s="65"/>
    </row>
    <row r="26" spans="1:13" x14ac:dyDescent="0.25">
      <c r="A26" s="15"/>
      <c r="B26" s="75" t="s">
        <v>196</v>
      </c>
      <c r="C26" s="182">
        <v>9.5038197379210896</v>
      </c>
      <c r="D26" s="182">
        <v>5.5588426065734877</v>
      </c>
      <c r="E26" s="182">
        <v>10.300700643545438</v>
      </c>
      <c r="F26" s="183">
        <v>18.298490170531323</v>
      </c>
      <c r="G26" s="151">
        <v>77.643160438774729</v>
      </c>
      <c r="H26" s="151">
        <v>7.9977895269858852</v>
      </c>
      <c r="I26" s="151">
        <v>1.8622510946890307</v>
      </c>
      <c r="J26" s="149"/>
      <c r="K26" s="65"/>
    </row>
    <row r="27" spans="1:13" x14ac:dyDescent="0.25">
      <c r="A27" s="15"/>
      <c r="B27" s="75" t="s">
        <v>200</v>
      </c>
      <c r="C27" s="182">
        <v>46.055532274894993</v>
      </c>
      <c r="D27" s="182">
        <v>46.15840881842422</v>
      </c>
      <c r="E27" s="182">
        <v>53.606067516910471</v>
      </c>
      <c r="F27" s="183">
        <v>117.58591684296189</v>
      </c>
      <c r="G27" s="151">
        <v>119.35187990775198</v>
      </c>
      <c r="H27" s="151">
        <v>63.979849326051422</v>
      </c>
      <c r="I27" s="151">
        <v>11.966807114691086</v>
      </c>
      <c r="J27" s="149"/>
      <c r="K27" s="65"/>
    </row>
    <row r="28" spans="1:13" x14ac:dyDescent="0.25">
      <c r="A28" s="15"/>
      <c r="B28" s="75" t="s">
        <v>201</v>
      </c>
      <c r="C28" s="182">
        <v>55.712492025494065</v>
      </c>
      <c r="D28" s="182">
        <v>52.869007483525635</v>
      </c>
      <c r="E28" s="182">
        <v>47.675488996134177</v>
      </c>
      <c r="F28" s="183">
        <v>95.595181014610759</v>
      </c>
      <c r="G28" s="151">
        <v>100.51221922938684</v>
      </c>
      <c r="H28" s="151">
        <v>47.919692018476582</v>
      </c>
      <c r="I28" s="151">
        <v>9.7287934049416602</v>
      </c>
      <c r="J28" s="149"/>
      <c r="K28" s="65"/>
    </row>
    <row r="29" spans="1:13" x14ac:dyDescent="0.25">
      <c r="A29" s="15"/>
      <c r="B29" s="75" t="s">
        <v>209</v>
      </c>
      <c r="C29" s="182">
        <v>44.029941823644904</v>
      </c>
      <c r="D29" s="182">
        <v>35.301363323022137</v>
      </c>
      <c r="E29" s="182">
        <v>32.379580874145077</v>
      </c>
      <c r="F29" s="183">
        <v>103.68191509959289</v>
      </c>
      <c r="G29" s="151">
        <v>220.20771208432271</v>
      </c>
      <c r="H29" s="151">
        <v>71.302334225447808</v>
      </c>
      <c r="I29" s="151">
        <v>10.551786409384704</v>
      </c>
      <c r="J29" s="149"/>
      <c r="K29" s="65"/>
    </row>
    <row r="30" spans="1:13" x14ac:dyDescent="0.25">
      <c r="A30" s="15"/>
      <c r="B30" s="75" t="s">
        <v>71</v>
      </c>
      <c r="C30" s="182">
        <v>0.85435899223540634</v>
      </c>
      <c r="D30" s="182">
        <v>0</v>
      </c>
      <c r="E30" s="182">
        <v>0.69344304272841684</v>
      </c>
      <c r="F30" s="183">
        <v>2.141209147647464</v>
      </c>
      <c r="G30" s="151">
        <v>208.77938283477118</v>
      </c>
      <c r="H30" s="151">
        <v>1.4477661049190471</v>
      </c>
      <c r="I30" s="151">
        <v>0.21791246392482413</v>
      </c>
      <c r="J30" s="149"/>
    </row>
    <row r="31" spans="1:13" x14ac:dyDescent="0.25">
      <c r="A31" s="15"/>
      <c r="B31" s="12"/>
      <c r="C31" s="4"/>
      <c r="D31" s="4"/>
      <c r="E31" s="4"/>
      <c r="F31" s="4"/>
      <c r="G31" s="19"/>
      <c r="H31" s="19"/>
      <c r="I31" s="19"/>
      <c r="J31" s="149"/>
    </row>
    <row r="32" spans="1:13" x14ac:dyDescent="0.25">
      <c r="A32" s="11"/>
      <c r="B32" s="124" t="s">
        <v>197</v>
      </c>
      <c r="C32" s="5"/>
      <c r="D32" s="6"/>
      <c r="E32" s="6"/>
      <c r="F32" s="6"/>
      <c r="G32" s="6"/>
      <c r="H32" s="6"/>
      <c r="I32" s="8"/>
      <c r="J32" s="149"/>
      <c r="L32" s="65"/>
    </row>
    <row r="33" spans="1:12" x14ac:dyDescent="0.25">
      <c r="A33" s="11"/>
      <c r="B33" s="124" t="s">
        <v>198</v>
      </c>
      <c r="C33" s="5"/>
      <c r="D33" s="6"/>
      <c r="E33" s="6"/>
      <c r="F33" s="6"/>
      <c r="G33" s="6"/>
      <c r="H33" s="6"/>
      <c r="I33" s="8"/>
      <c r="J33" s="149"/>
      <c r="L33" s="65"/>
    </row>
    <row r="34" spans="1:12" x14ac:dyDescent="0.25">
      <c r="A34" s="11"/>
      <c r="B34" s="124" t="s">
        <v>202</v>
      </c>
      <c r="C34" s="5"/>
      <c r="D34" s="6"/>
      <c r="E34" s="6"/>
      <c r="F34" s="6"/>
      <c r="G34" s="6"/>
      <c r="H34" s="6"/>
      <c r="I34" s="8"/>
      <c r="J34" s="149"/>
      <c r="L34" s="65"/>
    </row>
    <row r="35" spans="1:12" x14ac:dyDescent="0.25">
      <c r="A35" s="11"/>
      <c r="B35" s="124" t="s">
        <v>203</v>
      </c>
      <c r="C35" s="5"/>
      <c r="D35" s="6"/>
      <c r="E35" s="6"/>
      <c r="F35" s="6"/>
      <c r="G35" s="6"/>
      <c r="H35" s="6"/>
      <c r="I35" s="8"/>
      <c r="J35" s="149"/>
      <c r="L35" s="65"/>
    </row>
    <row r="36" spans="1:12" x14ac:dyDescent="0.25">
      <c r="A36" s="11"/>
      <c r="B36" s="124" t="s">
        <v>204</v>
      </c>
      <c r="C36" s="5"/>
      <c r="D36" s="6"/>
      <c r="E36" s="6"/>
      <c r="F36" s="6"/>
      <c r="G36" s="6"/>
      <c r="H36" s="6"/>
      <c r="I36" s="8"/>
      <c r="J36" s="149"/>
      <c r="L36" s="65"/>
    </row>
    <row r="37" spans="1:12" x14ac:dyDescent="0.25">
      <c r="A37" s="11"/>
      <c r="B37" s="124" t="s">
        <v>205</v>
      </c>
      <c r="C37" s="5"/>
      <c r="D37" s="6"/>
      <c r="E37" s="6"/>
      <c r="F37" s="6"/>
      <c r="G37" s="6"/>
      <c r="H37" s="6"/>
      <c r="I37" s="11"/>
      <c r="J37" s="149"/>
      <c r="L37" s="65"/>
    </row>
    <row r="38" spans="1:12" x14ac:dyDescent="0.25">
      <c r="A38" s="11"/>
      <c r="B38" s="124" t="s">
        <v>234</v>
      </c>
      <c r="C38" s="5"/>
      <c r="D38" s="6"/>
      <c r="E38" s="6"/>
      <c r="F38" s="6"/>
      <c r="G38" s="6"/>
      <c r="H38" s="6"/>
      <c r="I38" s="11"/>
      <c r="J38" s="149"/>
      <c r="K38" s="37"/>
      <c r="L38" s="37"/>
    </row>
    <row r="39" spans="1:12" ht="15.75" customHeight="1" x14ac:dyDescent="0.25">
      <c r="A39" s="11"/>
      <c r="B39" s="243" t="s">
        <v>206</v>
      </c>
      <c r="C39" s="243"/>
      <c r="D39" s="243"/>
      <c r="E39" s="243"/>
      <c r="F39" s="243"/>
      <c r="G39" s="243"/>
      <c r="H39" s="243"/>
      <c r="I39" s="40"/>
      <c r="J39" s="150"/>
      <c r="K39" s="37"/>
      <c r="L39" s="37"/>
    </row>
    <row r="40" spans="1:12" x14ac:dyDescent="0.25">
      <c r="A40" s="11"/>
      <c r="B40" s="243"/>
      <c r="C40" s="243"/>
      <c r="D40" s="243"/>
      <c r="E40" s="243"/>
      <c r="F40" s="243"/>
      <c r="G40" s="243"/>
      <c r="H40" s="243"/>
      <c r="I40" s="40"/>
      <c r="J40" s="150"/>
      <c r="K40" s="37"/>
      <c r="L40" s="37"/>
    </row>
    <row r="41" spans="1:12" x14ac:dyDescent="0.25">
      <c r="A41" s="11"/>
      <c r="B41" s="243"/>
      <c r="C41" s="243"/>
      <c r="D41" s="243"/>
      <c r="E41" s="243"/>
      <c r="F41" s="243"/>
      <c r="G41" s="243"/>
      <c r="H41" s="243"/>
      <c r="I41" s="40"/>
      <c r="J41" s="150"/>
      <c r="K41" s="37"/>
      <c r="L41" s="37"/>
    </row>
    <row r="42" spans="1:12" x14ac:dyDescent="0.25">
      <c r="A42" s="147"/>
      <c r="B42" s="247" t="s">
        <v>207</v>
      </c>
      <c r="C42" s="247"/>
      <c r="D42" s="247"/>
      <c r="E42" s="247"/>
      <c r="F42" s="247"/>
      <c r="G42" s="247"/>
      <c r="H42" s="247"/>
      <c r="I42" s="155"/>
      <c r="J42" s="156"/>
      <c r="K42" s="210"/>
      <c r="L42" s="37"/>
    </row>
    <row r="43" spans="1:12" x14ac:dyDescent="0.25">
      <c r="B43" s="38"/>
      <c r="C43" s="38"/>
      <c r="D43" s="38"/>
      <c r="E43" s="38"/>
      <c r="F43" s="38"/>
      <c r="G43" s="38"/>
      <c r="H43" s="37"/>
      <c r="I43" s="37"/>
      <c r="J43" s="37"/>
      <c r="K43" s="37"/>
      <c r="L43" s="37"/>
    </row>
    <row r="44" spans="1:12" x14ac:dyDescent="0.25">
      <c r="B44" s="38"/>
      <c r="C44" s="38"/>
      <c r="D44" s="38"/>
      <c r="E44" s="38"/>
      <c r="F44" s="38"/>
      <c r="G44" s="38"/>
      <c r="H44" s="37"/>
      <c r="I44" s="37"/>
      <c r="J44" s="37"/>
      <c r="K44" s="37"/>
      <c r="L44" s="37"/>
    </row>
    <row r="45" spans="1:12" x14ac:dyDescent="0.25">
      <c r="B45" s="38"/>
      <c r="C45" s="38"/>
      <c r="D45" s="38"/>
      <c r="E45" s="38"/>
      <c r="F45" s="38"/>
      <c r="G45" s="38"/>
      <c r="H45" s="37"/>
      <c r="I45" s="37"/>
      <c r="J45" s="37"/>
      <c r="K45" s="37"/>
      <c r="L45" s="37"/>
    </row>
    <row r="46" spans="1:12" x14ac:dyDescent="0.25">
      <c r="B46" s="37"/>
      <c r="C46" s="37"/>
      <c r="D46" s="37"/>
      <c r="E46" s="37"/>
      <c r="F46" s="37"/>
      <c r="G46" s="37"/>
      <c r="H46" s="37"/>
      <c r="I46" s="37"/>
      <c r="J46" s="37"/>
      <c r="K46" s="37"/>
      <c r="L46" s="37"/>
    </row>
    <row r="47" spans="1:12" x14ac:dyDescent="0.25">
      <c r="B47" s="37"/>
      <c r="C47" s="37"/>
      <c r="D47" s="37"/>
      <c r="E47" s="37"/>
      <c r="F47" s="37"/>
      <c r="G47" s="37"/>
      <c r="H47" s="37"/>
      <c r="I47" s="37"/>
      <c r="J47" s="37"/>
      <c r="K47" s="37"/>
      <c r="L47" s="37"/>
    </row>
    <row r="48" spans="1:12" x14ac:dyDescent="0.25">
      <c r="B48" s="37"/>
      <c r="C48" s="37"/>
      <c r="D48" s="37"/>
      <c r="E48" s="37"/>
      <c r="F48" s="37"/>
      <c r="G48" s="37"/>
      <c r="H48" s="37"/>
      <c r="I48" s="37"/>
      <c r="J48" s="37"/>
      <c r="K48" s="37"/>
      <c r="L48" s="37"/>
    </row>
    <row r="49" spans="2:12" x14ac:dyDescent="0.25">
      <c r="B49" s="37"/>
      <c r="C49" s="37"/>
      <c r="D49" s="37"/>
      <c r="E49" s="37"/>
      <c r="F49" s="37"/>
      <c r="G49" s="37"/>
      <c r="H49" s="37"/>
      <c r="I49" s="37"/>
      <c r="J49" s="37"/>
      <c r="K49" s="37"/>
      <c r="L49" s="37"/>
    </row>
    <row r="50" spans="2:12" x14ac:dyDescent="0.25">
      <c r="B50" s="37"/>
      <c r="C50" s="37"/>
      <c r="D50" s="37"/>
      <c r="E50" s="37"/>
      <c r="F50" s="37"/>
      <c r="G50" s="37"/>
      <c r="H50" s="37"/>
      <c r="I50" s="37"/>
      <c r="J50" s="37"/>
    </row>
  </sheetData>
  <sortState ref="B15:I25">
    <sortCondition descending="1" ref="F14"/>
  </sortState>
  <mergeCells count="8">
    <mergeCell ref="B39:H41"/>
    <mergeCell ref="B42:H42"/>
    <mergeCell ref="C8:I8"/>
    <mergeCell ref="C9:I9"/>
    <mergeCell ref="C10:I10"/>
    <mergeCell ref="G12:H12"/>
    <mergeCell ref="I12:I13"/>
    <mergeCell ref="C12:F12"/>
  </mergeCells>
  <printOptions horizontalCentered="1" verticalCentered="1"/>
  <pageMargins left="0.74803149606299213" right="0" top="0.35433070866141736" bottom="0.59055118110236227" header="0.31496062992125984" footer="0.31496062992125984"/>
  <pageSetup scale="88" orientation="portrait" r:id="rId1"/>
  <headerFooter alignWithMargins="0">
    <oddFooter>&amp;C&amp;"-,Negrita"&amp;12&amp;K004559Página 61</oddFooter>
  </headerFooter>
  <rowBreaks count="1" manualBreakCount="1">
    <brk id="40" max="9" man="1"/>
  </rowBreaks>
  <colBreaks count="1" manualBreakCount="1">
    <brk id="10" max="54" man="1"/>
  </colBreaks>
  <drawing r:id="rId2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140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117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1996.5103333333327</v>
      </c>
      <c r="D14" s="184">
        <v>2008.0429999999999</v>
      </c>
      <c r="E14" s="184">
        <v>2077.3363333333327</v>
      </c>
      <c r="F14" s="184">
        <v>2305.177333333334</v>
      </c>
      <c r="G14" s="183">
        <v>4058.6326666666655</v>
      </c>
      <c r="H14" s="160">
        <v>76.065962821081484</v>
      </c>
      <c r="I14" s="160">
        <v>10.967939873000887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903.32371408522181</v>
      </c>
      <c r="D15" s="182">
        <v>849.36615707331794</v>
      </c>
      <c r="E15" s="182">
        <v>944.79295583150179</v>
      </c>
      <c r="F15" s="182">
        <v>1104.6994089259306</v>
      </c>
      <c r="G15" s="186">
        <v>1608.8994267844605</v>
      </c>
      <c r="H15" s="151">
        <v>45.641376630114252</v>
      </c>
      <c r="I15" s="151">
        <v>16.925025965471651</v>
      </c>
      <c r="J15" s="151">
        <v>39.641415198726065</v>
      </c>
      <c r="K15" s="151">
        <v>47.922534763454074</v>
      </c>
      <c r="L15" s="149"/>
    </row>
    <row r="16" spans="1:15" s="35" customFormat="1" x14ac:dyDescent="0.25">
      <c r="A16" s="61"/>
      <c r="B16" s="12" t="s">
        <v>2</v>
      </c>
      <c r="C16" s="183">
        <v>410.43317864117591</v>
      </c>
      <c r="D16" s="183">
        <v>426.54755955148011</v>
      </c>
      <c r="E16" s="183">
        <v>433.5155260182247</v>
      </c>
      <c r="F16" s="183">
        <v>447.23537194121963</v>
      </c>
      <c r="G16" s="183">
        <v>982.60058607117685</v>
      </c>
      <c r="H16" s="152">
        <v>119.70547226759169</v>
      </c>
      <c r="I16" s="152">
        <v>3.1647876718533308</v>
      </c>
      <c r="J16" s="152">
        <v>24.210138407972302</v>
      </c>
      <c r="K16" s="152">
        <v>19.40134346603643</v>
      </c>
      <c r="L16" s="164"/>
      <c r="N16" s="113" t="s">
        <v>2</v>
      </c>
      <c r="O16" s="114">
        <v>24.210138407972302</v>
      </c>
    </row>
    <row r="17" spans="1:15" x14ac:dyDescent="0.25">
      <c r="A17" s="15"/>
      <c r="B17" s="11" t="s">
        <v>254</v>
      </c>
      <c r="C17" s="182">
        <v>189.52667896872248</v>
      </c>
      <c r="D17" s="182">
        <v>201.70995565164537</v>
      </c>
      <c r="E17" s="182">
        <v>220.45561254553263</v>
      </c>
      <c r="F17" s="182">
        <v>239.60157418514751</v>
      </c>
      <c r="G17" s="186">
        <v>428.72541993626072</v>
      </c>
      <c r="H17" s="151">
        <v>78.932639067292357</v>
      </c>
      <c r="I17" s="151">
        <v>8.684724066918692</v>
      </c>
      <c r="J17" s="151">
        <v>10.563296931436044</v>
      </c>
      <c r="K17" s="151">
        <v>10.394062561715314</v>
      </c>
      <c r="L17" s="149"/>
      <c r="N17" s="18" t="s">
        <v>12</v>
      </c>
      <c r="O17" s="22">
        <v>75.789861592027705</v>
      </c>
    </row>
    <row r="18" spans="1:15" x14ac:dyDescent="0.25">
      <c r="A18" s="15"/>
      <c r="B18" s="11" t="s">
        <v>253</v>
      </c>
      <c r="C18" s="182">
        <v>135.49007941420049</v>
      </c>
      <c r="D18" s="182">
        <v>156.00838559355105</v>
      </c>
      <c r="E18" s="182">
        <v>137.77744181331897</v>
      </c>
      <c r="F18" s="182">
        <v>154.53263666252943</v>
      </c>
      <c r="G18" s="186">
        <v>327.74267772633652</v>
      </c>
      <c r="H18" s="151">
        <v>112.0863817538205</v>
      </c>
      <c r="I18" s="151">
        <v>12.161058173741424</v>
      </c>
      <c r="J18" s="151">
        <v>8.0751993255775449</v>
      </c>
      <c r="K18" s="151">
        <v>6.7037201185330089</v>
      </c>
      <c r="L18" s="149"/>
    </row>
    <row r="19" spans="1:15" x14ac:dyDescent="0.25">
      <c r="A19" s="15"/>
      <c r="B19" s="11" t="s">
        <v>257</v>
      </c>
      <c r="C19" s="182">
        <v>46.697075246567195</v>
      </c>
      <c r="D19" s="182">
        <v>49.619390586474914</v>
      </c>
      <c r="E19" s="182">
        <v>47.202857223089694</v>
      </c>
      <c r="F19" s="182">
        <v>52.995805806207358</v>
      </c>
      <c r="G19" s="186">
        <v>122.10232433678702</v>
      </c>
      <c r="H19" s="151">
        <v>130.39997690248398</v>
      </c>
      <c r="I19" s="151">
        <v>12.272453245232784</v>
      </c>
      <c r="J19" s="151">
        <v>3.0084596061034774</v>
      </c>
      <c r="K19" s="151">
        <v>2.2989904091055036</v>
      </c>
      <c r="L19" s="149"/>
    </row>
    <row r="20" spans="1:15" x14ac:dyDescent="0.25">
      <c r="A20" s="15"/>
      <c r="B20" s="11" t="s">
        <v>255</v>
      </c>
      <c r="C20" s="182">
        <v>72.951822338018943</v>
      </c>
      <c r="D20" s="182">
        <v>76.282422959038513</v>
      </c>
      <c r="E20" s="182">
        <v>69.806336416398096</v>
      </c>
      <c r="F20" s="182">
        <v>68.32837531076926</v>
      </c>
      <c r="G20" s="186">
        <v>103.02301444748439</v>
      </c>
      <c r="H20" s="151">
        <v>50.776326787982164</v>
      </c>
      <c r="I20" s="151">
        <v>-2.1172305860785001</v>
      </c>
      <c r="J20" s="151">
        <v>2.5383675466273883</v>
      </c>
      <c r="K20" s="151">
        <v>2.9641266345424722</v>
      </c>
      <c r="L20" s="149"/>
    </row>
    <row r="21" spans="1:15" x14ac:dyDescent="0.25">
      <c r="A21" s="15"/>
      <c r="B21" s="11" t="s">
        <v>258</v>
      </c>
      <c r="C21" s="182">
        <v>60.102697195593841</v>
      </c>
      <c r="D21" s="182">
        <v>60.998011048519437</v>
      </c>
      <c r="E21" s="182">
        <v>58.297533410175987</v>
      </c>
      <c r="F21" s="182">
        <v>62.919226477398951</v>
      </c>
      <c r="G21" s="186">
        <v>101.67297500307218</v>
      </c>
      <c r="H21" s="151">
        <v>61.592855944587718</v>
      </c>
      <c r="I21" s="151">
        <v>7.9277677748476272</v>
      </c>
      <c r="J21" s="151">
        <v>2.5051041410597943</v>
      </c>
      <c r="K21" s="151">
        <v>2.7294744559376891</v>
      </c>
      <c r="L21" s="149"/>
    </row>
    <row r="22" spans="1:15" x14ac:dyDescent="0.25">
      <c r="A22" s="15"/>
      <c r="B22" s="11" t="s">
        <v>259</v>
      </c>
      <c r="C22" s="182">
        <v>31.308066818848214</v>
      </c>
      <c r="D22" s="182">
        <v>32.447224540525262</v>
      </c>
      <c r="E22" s="182">
        <v>33.011141479166838</v>
      </c>
      <c r="F22" s="182">
        <v>34.041597598226552</v>
      </c>
      <c r="G22" s="186">
        <v>77.122501143010382</v>
      </c>
      <c r="H22" s="151">
        <v>126.5537065952163</v>
      </c>
      <c r="I22" s="151">
        <v>3.1215404038967609</v>
      </c>
      <c r="J22" s="151">
        <v>1.9002089490978917</v>
      </c>
      <c r="K22" s="151">
        <v>1.4767452857521246</v>
      </c>
      <c r="L22" s="149"/>
    </row>
    <row r="23" spans="1:15" x14ac:dyDescent="0.25">
      <c r="A23" s="15"/>
      <c r="B23" s="11" t="s">
        <v>256</v>
      </c>
      <c r="C23" s="182">
        <v>33.629660155521819</v>
      </c>
      <c r="D23" s="182">
        <v>40.139623356857129</v>
      </c>
      <c r="E23" s="182">
        <v>29.040209465176599</v>
      </c>
      <c r="F23" s="182">
        <v>25.395237270035967</v>
      </c>
      <c r="G23" s="186">
        <v>69.505462963477726</v>
      </c>
      <c r="H23" s="151">
        <v>173.6948752413814</v>
      </c>
      <c r="I23" s="151">
        <v>-12.551466612220818</v>
      </c>
      <c r="J23" s="151">
        <v>1.7125339657940073</v>
      </c>
      <c r="K23" s="151">
        <v>1.1016608962276204</v>
      </c>
      <c r="L23" s="149"/>
    </row>
    <row r="24" spans="1:15" x14ac:dyDescent="0.25">
      <c r="A24" s="15"/>
      <c r="B24" s="11" t="s">
        <v>262</v>
      </c>
      <c r="C24" s="182">
        <v>25.292527905057032</v>
      </c>
      <c r="D24" s="182">
        <v>31.716583968473241</v>
      </c>
      <c r="E24" s="182">
        <v>25.695909988265488</v>
      </c>
      <c r="F24" s="182">
        <v>29.820328998398324</v>
      </c>
      <c r="G24" s="186">
        <v>59.878111978976683</v>
      </c>
      <c r="H24" s="151">
        <v>100.79628223482304</v>
      </c>
      <c r="I24" s="151">
        <v>16.050877404288567</v>
      </c>
      <c r="J24" s="151">
        <v>1.4753272073807624</v>
      </c>
      <c r="K24" s="151">
        <v>1.2936240768634277</v>
      </c>
      <c r="L24" s="149"/>
    </row>
    <row r="25" spans="1:15" x14ac:dyDescent="0.25">
      <c r="A25" s="15"/>
      <c r="B25" s="11" t="s">
        <v>260</v>
      </c>
      <c r="C25" s="182">
        <v>34.935041155926179</v>
      </c>
      <c r="D25" s="182">
        <v>29.709111721626975</v>
      </c>
      <c r="E25" s="182">
        <v>27.000223174923544</v>
      </c>
      <c r="F25" s="182">
        <v>25.318786442085763</v>
      </c>
      <c r="G25" s="186">
        <v>58.988308045625779</v>
      </c>
      <c r="H25" s="151">
        <v>132.98236738382286</v>
      </c>
      <c r="I25" s="151">
        <v>-6.2274919801382111</v>
      </c>
      <c r="J25" s="151">
        <v>1.453403470831288</v>
      </c>
      <c r="K25" s="151">
        <v>1.0983444126389301</v>
      </c>
      <c r="L25" s="149"/>
    </row>
    <row r="26" spans="1:15" x14ac:dyDescent="0.25">
      <c r="A26" s="15"/>
      <c r="B26" s="11" t="s">
        <v>263</v>
      </c>
      <c r="C26" s="182">
        <v>21.237337922596701</v>
      </c>
      <c r="D26" s="182">
        <v>20.276009406394124</v>
      </c>
      <c r="E26" s="182">
        <v>19.926968247061716</v>
      </c>
      <c r="F26" s="182">
        <v>20.564113575653987</v>
      </c>
      <c r="G26" s="186">
        <v>48.674183389453283</v>
      </c>
      <c r="H26" s="151">
        <v>136.69478001268689</v>
      </c>
      <c r="I26" s="151">
        <v>3.1974022374739342</v>
      </c>
      <c r="J26" s="151">
        <v>1.1992754059565864</v>
      </c>
      <c r="K26" s="151">
        <v>0.89208380102878493</v>
      </c>
      <c r="L26" s="149"/>
    </row>
    <row r="27" spans="1:15" x14ac:dyDescent="0.25">
      <c r="A27" s="15"/>
      <c r="B27" s="11" t="s">
        <v>264</v>
      </c>
      <c r="C27" s="182">
        <v>18.427913604344521</v>
      </c>
      <c r="D27" s="182">
        <v>17.105194335769458</v>
      </c>
      <c r="E27" s="182">
        <v>16.02610047281954</v>
      </c>
      <c r="F27" s="182">
        <v>21.076933812046633</v>
      </c>
      <c r="G27" s="186">
        <v>37.265688815998409</v>
      </c>
      <c r="H27" s="151">
        <v>76.80792257695002</v>
      </c>
      <c r="I27" s="151">
        <v>31.516296480190963</v>
      </c>
      <c r="J27" s="151">
        <v>0.91818333602987856</v>
      </c>
      <c r="K27" s="151">
        <v>0.91433025595340867</v>
      </c>
      <c r="L27" s="149"/>
    </row>
    <row r="28" spans="1:15" x14ac:dyDescent="0.25">
      <c r="A28" s="15"/>
      <c r="B28" s="11" t="s">
        <v>261</v>
      </c>
      <c r="C28" s="182">
        <v>13.15453988153755</v>
      </c>
      <c r="D28" s="182">
        <v>16.117370206326402</v>
      </c>
      <c r="E28" s="182">
        <v>14.787517247677254</v>
      </c>
      <c r="F28" s="182">
        <v>18.647936327683901</v>
      </c>
      <c r="G28" s="186">
        <v>32.431986024544088</v>
      </c>
      <c r="H28" s="151">
        <v>73.917292801976146</v>
      </c>
      <c r="I28" s="151">
        <v>26.105931207708455</v>
      </c>
      <c r="J28" s="151">
        <v>0.79908650740694687</v>
      </c>
      <c r="K28" s="151">
        <v>0.8089588622112035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169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sortState ref="B15:K27">
    <sortCondition descending="1" ref="J15:J27"/>
  </sortState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62</oddFooter>
  </headerFooter>
  <drawing r:id="rId2"/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P47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5703125" style="9" customWidth="1"/>
    <col min="10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6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6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6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6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6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6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6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6" x14ac:dyDescent="0.25">
      <c r="A8" s="15"/>
      <c r="B8" s="104"/>
      <c r="C8" s="233" t="s">
        <v>118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6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6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6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6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6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6" s="35" customFormat="1" x14ac:dyDescent="0.25">
      <c r="A14" s="61"/>
      <c r="B14" s="12" t="s">
        <v>183</v>
      </c>
      <c r="C14" s="184">
        <v>148.79166666666663</v>
      </c>
      <c r="D14" s="184">
        <v>107.5446666666667</v>
      </c>
      <c r="E14" s="184">
        <v>134.68799999999999</v>
      </c>
      <c r="F14" s="184">
        <v>154.70533333333333</v>
      </c>
      <c r="G14" s="183">
        <v>182.96266666666665</v>
      </c>
      <c r="H14" s="160">
        <v>18.265261270889166</v>
      </c>
      <c r="I14" s="160">
        <v>14.862002059079749</v>
      </c>
      <c r="J14" s="160">
        <v>100</v>
      </c>
      <c r="K14" s="160">
        <v>100</v>
      </c>
      <c r="L14" s="164"/>
      <c r="N14" s="113"/>
      <c r="O14" s="113"/>
    </row>
    <row r="15" spans="1:16" x14ac:dyDescent="0.25">
      <c r="A15" s="15"/>
      <c r="B15" s="11" t="s">
        <v>3</v>
      </c>
      <c r="C15" s="182">
        <v>131.42478830019854</v>
      </c>
      <c r="D15" s="182">
        <v>93.6656972158505</v>
      </c>
      <c r="E15" s="182">
        <v>117.93107160795988</v>
      </c>
      <c r="F15" s="182">
        <v>142.35482013835502</v>
      </c>
      <c r="G15" s="186">
        <v>167.29740617278495</v>
      </c>
      <c r="H15" s="151">
        <v>17.521420075687043</v>
      </c>
      <c r="I15" s="151">
        <v>20.710189602607354</v>
      </c>
      <c r="J15" s="151">
        <v>91.438001653953975</v>
      </c>
      <c r="K15" s="151">
        <v>92.016750212245441</v>
      </c>
      <c r="L15" s="149"/>
      <c r="M15" s="18"/>
      <c r="P15" s="139"/>
    </row>
    <row r="16" spans="1:16" s="35" customFormat="1" x14ac:dyDescent="0.25">
      <c r="A16" s="61"/>
      <c r="B16" s="123" t="s">
        <v>2</v>
      </c>
      <c r="C16" s="183">
        <v>10.302327000719515</v>
      </c>
      <c r="D16" s="183">
        <v>4.4395958015670942</v>
      </c>
      <c r="E16" s="183">
        <v>8.9201681307741705</v>
      </c>
      <c r="F16" s="183">
        <v>4.4742870973519153</v>
      </c>
      <c r="G16" s="183">
        <v>4.7411773619381243</v>
      </c>
      <c r="H16" s="152">
        <v>5.9649785268398814</v>
      </c>
      <c r="I16" s="152">
        <v>-49.840776185419301</v>
      </c>
      <c r="J16" s="152">
        <v>2.5913359530203564</v>
      </c>
      <c r="K16" s="152">
        <v>2.8921350033301469</v>
      </c>
      <c r="L16" s="164"/>
      <c r="M16" s="113"/>
      <c r="N16" s="113" t="s">
        <v>2</v>
      </c>
      <c r="O16" s="114">
        <v>2.5913359530203564</v>
      </c>
      <c r="P16" s="221"/>
    </row>
    <row r="17" spans="1:16" x14ac:dyDescent="0.25">
      <c r="A17" s="15"/>
      <c r="B17" s="11" t="s">
        <v>254</v>
      </c>
      <c r="C17" s="182">
        <v>1.5932720279259796</v>
      </c>
      <c r="D17" s="182">
        <v>3.0353924167247306</v>
      </c>
      <c r="E17" s="182">
        <v>1.9570953776499695</v>
      </c>
      <c r="F17" s="182">
        <v>1.2087604393265801</v>
      </c>
      <c r="G17" s="186">
        <v>2.1561933680140197</v>
      </c>
      <c r="H17" s="151">
        <v>78.380537438441465</v>
      </c>
      <c r="I17" s="151">
        <v>-38.237019353751222</v>
      </c>
      <c r="J17" s="151">
        <v>1.1784881622556986</v>
      </c>
      <c r="K17" s="151">
        <v>0.78133081341297006</v>
      </c>
      <c r="L17" s="149"/>
      <c r="M17" s="18"/>
      <c r="N17" s="18" t="s">
        <v>12</v>
      </c>
      <c r="O17" s="22">
        <v>97.408664046979638</v>
      </c>
      <c r="P17" s="139"/>
    </row>
    <row r="18" spans="1:16" x14ac:dyDescent="0.25">
      <c r="A18" s="15"/>
      <c r="B18" s="11" t="s">
        <v>253</v>
      </c>
      <c r="C18" s="182">
        <v>0.58920516287152003</v>
      </c>
      <c r="D18" s="182">
        <v>1.6591177134163562</v>
      </c>
      <c r="E18" s="182">
        <v>1.3031775448971836</v>
      </c>
      <c r="F18" s="182">
        <v>1.9500807863414404</v>
      </c>
      <c r="G18" s="186">
        <v>1.9713429522228965</v>
      </c>
      <c r="H18" s="151">
        <v>1.0903223102539217</v>
      </c>
      <c r="I18" s="151">
        <v>49.640453365492519</v>
      </c>
      <c r="J18" s="151">
        <v>1.0774563948690243</v>
      </c>
      <c r="K18" s="151">
        <v>1.2605129663757166</v>
      </c>
      <c r="L18" s="149"/>
      <c r="M18" s="18"/>
      <c r="P18" s="139"/>
    </row>
    <row r="19" spans="1:16" x14ac:dyDescent="0.25">
      <c r="A19" s="15"/>
      <c r="B19" s="11" t="s">
        <v>260</v>
      </c>
      <c r="C19" s="182">
        <v>0.40960516004569669</v>
      </c>
      <c r="D19" s="182">
        <v>0.20729030929979003</v>
      </c>
      <c r="E19" s="182">
        <v>0.96004330276822325</v>
      </c>
      <c r="F19" s="182">
        <v>0.51945466541535323</v>
      </c>
      <c r="G19" s="186">
        <v>1.7634259895925062</v>
      </c>
      <c r="H19" s="151">
        <v>239.47639842304235</v>
      </c>
      <c r="I19" s="151">
        <v>-45.892579645361934</v>
      </c>
      <c r="J19" s="151">
        <v>0.96381738510907866</v>
      </c>
      <c r="K19" s="151">
        <v>0.33577036694405271</v>
      </c>
      <c r="L19" s="149"/>
    </row>
    <row r="20" spans="1:16" x14ac:dyDescent="0.25">
      <c r="A20" s="15"/>
      <c r="B20" s="11" t="s">
        <v>258</v>
      </c>
      <c r="C20" s="182">
        <v>0.58413589113665321</v>
      </c>
      <c r="D20" s="182">
        <v>1.1396389435334335</v>
      </c>
      <c r="E20" s="182">
        <v>0.7077526642426063</v>
      </c>
      <c r="F20" s="182">
        <v>1.1568816234494868</v>
      </c>
      <c r="G20" s="186">
        <v>1.0559375290745301</v>
      </c>
      <c r="H20" s="151">
        <v>-8.7255335661716611</v>
      </c>
      <c r="I20" s="151">
        <v>63.458462524830026</v>
      </c>
      <c r="J20" s="151">
        <v>0.57713278250273115</v>
      </c>
      <c r="K20" s="151">
        <v>0.74779685904999182</v>
      </c>
      <c r="L20" s="149"/>
    </row>
    <row r="21" spans="1:16" x14ac:dyDescent="0.25">
      <c r="A21" s="15"/>
      <c r="B21" s="11" t="s">
        <v>257</v>
      </c>
      <c r="C21" s="182">
        <v>0.8240268658597999</v>
      </c>
      <c r="D21" s="182">
        <v>1.2052171914440335</v>
      </c>
      <c r="E21" s="182">
        <v>0.32639265381639337</v>
      </c>
      <c r="F21" s="182">
        <v>1.373764254768977</v>
      </c>
      <c r="G21" s="186">
        <v>1.00386169491823</v>
      </c>
      <c r="H21" s="151">
        <v>-26.92620357289416</v>
      </c>
      <c r="I21" s="151">
        <v>320.89312939676785</v>
      </c>
      <c r="J21" s="151">
        <v>0.54867023595973863</v>
      </c>
      <c r="K21" s="151">
        <v>0.88798765056730022</v>
      </c>
      <c r="L21" s="149"/>
    </row>
    <row r="22" spans="1:16" x14ac:dyDescent="0.25">
      <c r="A22" s="15"/>
      <c r="B22" s="11" t="s">
        <v>262</v>
      </c>
      <c r="C22" s="182">
        <v>1.1520070284596897</v>
      </c>
      <c r="D22" s="182">
        <v>0.89596374389505695</v>
      </c>
      <c r="E22" s="182">
        <v>0.83533012215134628</v>
      </c>
      <c r="F22" s="182">
        <v>0.35438746792711318</v>
      </c>
      <c r="G22" s="186">
        <v>0.99816769390123006</v>
      </c>
      <c r="H22" s="151">
        <v>181.65998638149446</v>
      </c>
      <c r="I22" s="151">
        <v>-57.575159984126032</v>
      </c>
      <c r="J22" s="151">
        <v>0.54555812510087498</v>
      </c>
      <c r="K22" s="151">
        <v>0.22907256026108549</v>
      </c>
      <c r="L22" s="149"/>
    </row>
    <row r="23" spans="1:16" x14ac:dyDescent="0.25">
      <c r="A23" s="15"/>
      <c r="B23" s="11" t="s">
        <v>259</v>
      </c>
      <c r="C23" s="182">
        <v>0.86193376460443649</v>
      </c>
      <c r="D23" s="182">
        <v>0.54482330956743341</v>
      </c>
      <c r="E23" s="182">
        <v>0.61294464881469335</v>
      </c>
      <c r="F23" s="182">
        <v>0.43434342379877344</v>
      </c>
      <c r="G23" s="186">
        <v>0.73024541782747343</v>
      </c>
      <c r="H23" s="151">
        <v>68.12627469773507</v>
      </c>
      <c r="I23" s="151">
        <v>-29.13823056638104</v>
      </c>
      <c r="J23" s="151">
        <v>0.39912263585329261</v>
      </c>
      <c r="K23" s="151">
        <v>0.28075530069989407</v>
      </c>
      <c r="L23" s="149"/>
    </row>
    <row r="24" spans="1:16" x14ac:dyDescent="0.25">
      <c r="A24" s="15"/>
      <c r="B24" s="11" t="s">
        <v>263</v>
      </c>
      <c r="C24" s="182">
        <v>0.22668998732174339</v>
      </c>
      <c r="D24" s="182">
        <v>0.3019660982794366</v>
      </c>
      <c r="E24" s="182">
        <v>0.33103518590120662</v>
      </c>
      <c r="F24" s="182">
        <v>0.15555775682939671</v>
      </c>
      <c r="G24" s="186">
        <v>0.47174116037652009</v>
      </c>
      <c r="H24" s="151">
        <v>203.25788311147224</v>
      </c>
      <c r="I24" s="151">
        <v>-53.008694104251198</v>
      </c>
      <c r="J24" s="151">
        <v>0.25783465499875391</v>
      </c>
      <c r="K24" s="151">
        <v>0.10055099813154257</v>
      </c>
      <c r="L24" s="149"/>
    </row>
    <row r="25" spans="1:16" x14ac:dyDescent="0.25">
      <c r="A25" s="15"/>
      <c r="B25" s="11" t="s">
        <v>256</v>
      </c>
      <c r="C25" s="182">
        <v>0</v>
      </c>
      <c r="D25" s="182">
        <v>0</v>
      </c>
      <c r="E25" s="182">
        <v>0</v>
      </c>
      <c r="F25" s="182">
        <v>0</v>
      </c>
      <c r="G25" s="186">
        <v>0.33854641683593323</v>
      </c>
      <c r="H25" s="151" t="s">
        <v>265</v>
      </c>
      <c r="I25" s="151" t="s">
        <v>265</v>
      </c>
      <c r="J25" s="151">
        <v>0.18503579063630465</v>
      </c>
      <c r="K25" s="151" t="s">
        <v>265</v>
      </c>
      <c r="L25" s="149"/>
    </row>
    <row r="26" spans="1:16" x14ac:dyDescent="0.25">
      <c r="A26" s="15"/>
      <c r="B26" s="11" t="s">
        <v>255</v>
      </c>
      <c r="C26" s="182">
        <v>0.32799804299139002</v>
      </c>
      <c r="D26" s="182">
        <v>0</v>
      </c>
      <c r="E26" s="182">
        <v>0.53691782710046987</v>
      </c>
      <c r="F26" s="182">
        <v>0.33585805200038665</v>
      </c>
      <c r="G26" s="186">
        <v>0.16559130556641333</v>
      </c>
      <c r="H26" s="151">
        <v>-50.696044182908949</v>
      </c>
      <c r="I26" s="151">
        <v>-37.447029126574385</v>
      </c>
      <c r="J26" s="151">
        <v>9.0505516006770065E-2</v>
      </c>
      <c r="K26" s="151">
        <v>0.21709532875426835</v>
      </c>
      <c r="L26" s="149"/>
    </row>
    <row r="27" spans="1:16" x14ac:dyDescent="0.25">
      <c r="A27" s="15"/>
      <c r="B27" s="11" t="s">
        <v>261</v>
      </c>
      <c r="C27" s="182">
        <v>0.12837620698570665</v>
      </c>
      <c r="D27" s="182">
        <v>0.12062317041659336</v>
      </c>
      <c r="E27" s="182">
        <v>5.1400208870946679E-2</v>
      </c>
      <c r="F27" s="182">
        <v>0.20070940524446337</v>
      </c>
      <c r="G27" s="186">
        <v>0.14320953508866999</v>
      </c>
      <c r="H27" s="151">
        <v>-28.648318740100265</v>
      </c>
      <c r="I27" s="151">
        <v>290.48363742722427</v>
      </c>
      <c r="J27" s="151">
        <v>7.8272544720600565E-2</v>
      </c>
      <c r="K27" s="151">
        <v>0.12973657786703974</v>
      </c>
      <c r="L27" s="149"/>
    </row>
    <row r="28" spans="1:16" x14ac:dyDescent="0.25">
      <c r="A28" s="15"/>
      <c r="B28" s="11" t="s">
        <v>264</v>
      </c>
      <c r="C28" s="182">
        <v>0.36730122754596001</v>
      </c>
      <c r="D28" s="182">
        <v>0.32934075267223673</v>
      </c>
      <c r="E28" s="182">
        <v>0.21467072505289997</v>
      </c>
      <c r="F28" s="182">
        <v>0.18642822252440672</v>
      </c>
      <c r="G28" s="186">
        <v>0.12582006852515337</v>
      </c>
      <c r="H28" s="151">
        <v>-32.510181762484315</v>
      </c>
      <c r="I28" s="151">
        <v>-13.156196552433331</v>
      </c>
      <c r="J28" s="151">
        <v>6.8768165012800447E-2</v>
      </c>
      <c r="K28" s="151">
        <v>0.1205053623605349</v>
      </c>
      <c r="L28" s="149"/>
    </row>
    <row r="29" spans="1:16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6" s="18" customFormat="1" x14ac:dyDescent="0.25">
      <c r="A30" s="15"/>
      <c r="B30" s="232" t="s">
        <v>170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6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6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64</oddFooter>
  </headerFooter>
  <drawing r:id="rId2"/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42578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45"/>
      <c r="C6" s="145"/>
      <c r="D6" s="145"/>
      <c r="E6" s="145"/>
      <c r="F6" s="145"/>
      <c r="G6" s="145"/>
      <c r="H6" s="145"/>
      <c r="I6" s="145"/>
      <c r="J6" s="145"/>
      <c r="K6" s="145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119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211" t="s">
        <v>183</v>
      </c>
      <c r="C14" s="184">
        <v>26.367999999999999</v>
      </c>
      <c r="D14" s="184">
        <v>18.858000000000001</v>
      </c>
      <c r="E14" s="184">
        <v>17.903666666666663</v>
      </c>
      <c r="F14" s="184">
        <v>16.067666666666668</v>
      </c>
      <c r="G14" s="183">
        <v>25.494666666666671</v>
      </c>
      <c r="H14" s="160">
        <v>58.670622160446449</v>
      </c>
      <c r="I14" s="160">
        <v>-10.254882612500204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212" t="s">
        <v>3</v>
      </c>
      <c r="C15" s="182">
        <v>26.189252162348467</v>
      </c>
      <c r="D15" s="182">
        <v>18.766399903393076</v>
      </c>
      <c r="E15" s="182">
        <v>17.903666666666663</v>
      </c>
      <c r="F15" s="182">
        <v>15.985309475629224</v>
      </c>
      <c r="G15" s="186">
        <v>16.500967671286265</v>
      </c>
      <c r="H15" s="151">
        <v>3.2258255396506286</v>
      </c>
      <c r="I15" s="151">
        <v>-10.714884424256333</v>
      </c>
      <c r="J15" s="151">
        <v>64.723214023663488</v>
      </c>
      <c r="K15" s="151">
        <v>99.487435277654228</v>
      </c>
      <c r="L15" s="149"/>
    </row>
    <row r="16" spans="1:15" x14ac:dyDescent="0.25">
      <c r="A16" s="15"/>
      <c r="B16" s="211" t="s">
        <v>2</v>
      </c>
      <c r="C16" s="183">
        <v>3.4222949653353689</v>
      </c>
      <c r="D16" s="183">
        <v>2.0999665405509877</v>
      </c>
      <c r="E16" s="183">
        <v>2.776213776007614</v>
      </c>
      <c r="F16" s="183">
        <v>2.0332109040278836</v>
      </c>
      <c r="G16" s="183">
        <v>4.3425790873626759</v>
      </c>
      <c r="H16" s="152">
        <v>113.58232334677277</v>
      </c>
      <c r="I16" s="152">
        <v>-26.763172144769754</v>
      </c>
      <c r="J16" s="152">
        <v>17.033284428230775</v>
      </c>
      <c r="K16" s="152">
        <v>12.654052055024895</v>
      </c>
      <c r="L16" s="149"/>
      <c r="N16" s="18" t="s">
        <v>2</v>
      </c>
      <c r="O16" s="87">
        <v>17.033284428230775</v>
      </c>
    </row>
    <row r="17" spans="1:15" s="35" customFormat="1" x14ac:dyDescent="0.25">
      <c r="A17" s="61"/>
      <c r="B17" s="212" t="s">
        <v>257</v>
      </c>
      <c r="C17" s="213">
        <v>0.69726911167412997</v>
      </c>
      <c r="D17" s="213">
        <v>0.16008510783962673</v>
      </c>
      <c r="E17" s="213">
        <v>0.45131126880088002</v>
      </c>
      <c r="F17" s="213">
        <v>0.84293679939417676</v>
      </c>
      <c r="G17" s="186">
        <v>1.55769187732292</v>
      </c>
      <c r="H17" s="151">
        <v>84.793436286378963</v>
      </c>
      <c r="I17" s="151">
        <v>86.775039239289015</v>
      </c>
      <c r="J17" s="151">
        <v>6.1098734793796865</v>
      </c>
      <c r="K17" s="151">
        <v>5.2461680770543948</v>
      </c>
      <c r="L17" s="164"/>
      <c r="N17" s="113" t="s">
        <v>12</v>
      </c>
      <c r="O17" s="113">
        <v>82.966715571769228</v>
      </c>
    </row>
    <row r="18" spans="1:15" x14ac:dyDescent="0.25">
      <c r="A18" s="15"/>
      <c r="B18" s="212" t="s">
        <v>262</v>
      </c>
      <c r="C18" s="213">
        <v>0.56438864840498681</v>
      </c>
      <c r="D18" s="213">
        <v>0.47842569498636334</v>
      </c>
      <c r="E18" s="213">
        <v>0.41819530247156</v>
      </c>
      <c r="F18" s="213">
        <v>0.63263397606412686</v>
      </c>
      <c r="G18" s="186">
        <v>0.9913803882912362</v>
      </c>
      <c r="H18" s="151">
        <v>56.706788727822776</v>
      </c>
      <c r="I18" s="151">
        <v>51.277159816291842</v>
      </c>
      <c r="J18" s="151">
        <v>3.8885795262717799</v>
      </c>
      <c r="K18" s="151">
        <v>3.9373108067804501</v>
      </c>
      <c r="L18" s="149"/>
    </row>
    <row r="19" spans="1:15" x14ac:dyDescent="0.25">
      <c r="A19" s="15"/>
      <c r="B19" s="212" t="s">
        <v>258</v>
      </c>
      <c r="C19" s="213">
        <v>0.52193255963261664</v>
      </c>
      <c r="D19" s="213">
        <v>0.43112521522184338</v>
      </c>
      <c r="E19" s="213">
        <v>0.66895778946460349</v>
      </c>
      <c r="F19" s="213">
        <v>0.47310122599798998</v>
      </c>
      <c r="G19" s="186">
        <v>0.65738892742763988</v>
      </c>
      <c r="H19" s="151">
        <v>38.953122778513546</v>
      </c>
      <c r="I19" s="151">
        <v>-29.277865741479168</v>
      </c>
      <c r="J19" s="151">
        <v>2.5785350952917203</v>
      </c>
      <c r="K19" s="151">
        <v>2.9444301765325185</v>
      </c>
      <c r="L19" s="149"/>
    </row>
    <row r="20" spans="1:15" x14ac:dyDescent="0.25">
      <c r="A20" s="15"/>
      <c r="B20" s="212" t="s">
        <v>254</v>
      </c>
      <c r="C20" s="213">
        <v>0</v>
      </c>
      <c r="D20" s="213">
        <v>1.4318528701801601</v>
      </c>
      <c r="E20" s="213">
        <v>0.40175883005023</v>
      </c>
      <c r="F20" s="213">
        <v>1.0243084885688403</v>
      </c>
      <c r="G20" s="186">
        <v>0.65400574553970348</v>
      </c>
      <c r="H20" s="151">
        <v>-36.151486311171965</v>
      </c>
      <c r="I20" s="151">
        <v>154.95606118744817</v>
      </c>
      <c r="J20" s="151">
        <v>2.565264939881688</v>
      </c>
      <c r="K20" s="151">
        <v>6.3749672545412546</v>
      </c>
      <c r="L20" s="149"/>
    </row>
    <row r="21" spans="1:15" x14ac:dyDescent="0.25">
      <c r="A21" s="15"/>
      <c r="B21" s="212" t="s">
        <v>259</v>
      </c>
      <c r="C21" s="213">
        <v>9.9094966170783325E-2</v>
      </c>
      <c r="D21" s="213">
        <v>9.5850518243123323E-2</v>
      </c>
      <c r="E21" s="213">
        <v>0.15864564289711999</v>
      </c>
      <c r="F21" s="213">
        <v>8.5382808381313346E-2</v>
      </c>
      <c r="G21" s="186">
        <v>0.2374029747206266</v>
      </c>
      <c r="H21" s="151">
        <v>178.04540424625338</v>
      </c>
      <c r="I21" s="151">
        <v>-46.180174367169236</v>
      </c>
      <c r="J21" s="151">
        <v>0.93118681575477191</v>
      </c>
      <c r="K21" s="151">
        <v>0.53139519354384579</v>
      </c>
      <c r="L21" s="149"/>
    </row>
    <row r="22" spans="1:15" x14ac:dyDescent="0.25">
      <c r="A22" s="15"/>
      <c r="B22" s="212" t="s">
        <v>260</v>
      </c>
      <c r="C22" s="213">
        <v>4.8882823529413318E-2</v>
      </c>
      <c r="D22" s="213">
        <v>0.13819061653675999</v>
      </c>
      <c r="E22" s="213">
        <v>8.9522732961670015E-2</v>
      </c>
      <c r="F22" s="213">
        <v>0</v>
      </c>
      <c r="G22" s="186">
        <v>0.19014418341621997</v>
      </c>
      <c r="H22" s="151" t="s">
        <v>265</v>
      </c>
      <c r="I22" s="151" t="s">
        <v>265</v>
      </c>
      <c r="J22" s="151">
        <v>0.74581945275960959</v>
      </c>
      <c r="K22" s="151" t="s">
        <v>265</v>
      </c>
      <c r="L22" s="149"/>
    </row>
    <row r="23" spans="1:15" x14ac:dyDescent="0.25">
      <c r="A23" s="15"/>
      <c r="B23" s="212" t="s">
        <v>255</v>
      </c>
      <c r="C23" s="213">
        <v>0.23546105335008327</v>
      </c>
      <c r="D23" s="213">
        <v>0</v>
      </c>
      <c r="E23" s="213">
        <v>0</v>
      </c>
      <c r="F23" s="213">
        <v>0.20557480137701675</v>
      </c>
      <c r="G23" s="186">
        <v>0.17014282171714004</v>
      </c>
      <c r="H23" s="151">
        <v>-17.235565556936006</v>
      </c>
      <c r="I23" s="151" t="s">
        <v>265</v>
      </c>
      <c r="J23" s="151">
        <v>0.66736633171829407</v>
      </c>
      <c r="K23" s="151">
        <v>1.2794315792192399</v>
      </c>
      <c r="L23" s="149"/>
    </row>
    <row r="24" spans="1:15" x14ac:dyDescent="0.25">
      <c r="A24" s="15"/>
      <c r="B24" s="212" t="s">
        <v>261</v>
      </c>
      <c r="C24" s="213">
        <v>0</v>
      </c>
      <c r="D24" s="213">
        <v>5.1275857841146653E-2</v>
      </c>
      <c r="E24" s="213">
        <v>0</v>
      </c>
      <c r="F24" s="213">
        <v>4.3549211852173343E-2</v>
      </c>
      <c r="G24" s="186">
        <v>0.11690021680591998</v>
      </c>
      <c r="H24" s="151">
        <v>168.43245109173205</v>
      </c>
      <c r="I24" s="151" t="s">
        <v>265</v>
      </c>
      <c r="J24" s="151">
        <v>0.45852812407530974</v>
      </c>
      <c r="K24" s="151">
        <v>0.27103631632163977</v>
      </c>
      <c r="L24" s="149"/>
    </row>
    <row r="25" spans="1:15" x14ac:dyDescent="0.25">
      <c r="A25" s="15"/>
      <c r="B25" s="212" t="s">
        <v>263</v>
      </c>
      <c r="C25" s="213">
        <v>0.14777160039077999</v>
      </c>
      <c r="D25" s="213">
        <v>9.4116475983643325E-2</v>
      </c>
      <c r="E25" s="213">
        <v>0</v>
      </c>
      <c r="F25" s="213">
        <v>0</v>
      </c>
      <c r="G25" s="186">
        <v>7.6062772776323312E-2</v>
      </c>
      <c r="H25" s="151" t="s">
        <v>265</v>
      </c>
      <c r="I25" s="151" t="s">
        <v>265</v>
      </c>
      <c r="J25" s="151">
        <v>0.29834778297287001</v>
      </c>
      <c r="K25" s="151" t="s">
        <v>265</v>
      </c>
      <c r="L25" s="149"/>
    </row>
    <row r="26" spans="1:15" x14ac:dyDescent="0.25">
      <c r="A26" s="15"/>
      <c r="B26" s="212" t="s">
        <v>253</v>
      </c>
      <c r="C26" s="213">
        <v>1.4066626980311798</v>
      </c>
      <c r="D26" s="213">
        <v>0</v>
      </c>
      <c r="E26" s="213">
        <v>0.47595673522623666</v>
      </c>
      <c r="F26" s="213">
        <v>0</v>
      </c>
      <c r="G26" s="186">
        <v>0</v>
      </c>
      <c r="H26" s="151" t="s">
        <v>265</v>
      </c>
      <c r="I26" s="151" t="s">
        <v>265</v>
      </c>
      <c r="J26" s="151" t="s">
        <v>265</v>
      </c>
      <c r="K26" s="151" t="s">
        <v>265</v>
      </c>
      <c r="L26" s="149"/>
    </row>
    <row r="27" spans="1:15" x14ac:dyDescent="0.25">
      <c r="A27" s="15"/>
      <c r="B27" s="212" t="s">
        <v>256</v>
      </c>
      <c r="C27" s="213">
        <v>0.11430644861477998</v>
      </c>
      <c r="D27" s="213">
        <v>0.76710326285223007</v>
      </c>
      <c r="E27" s="213">
        <v>0</v>
      </c>
      <c r="F27" s="213">
        <v>0</v>
      </c>
      <c r="G27" s="186">
        <v>0</v>
      </c>
      <c r="H27" s="151" t="s">
        <v>265</v>
      </c>
      <c r="I27" s="151" t="s">
        <v>265</v>
      </c>
      <c r="J27" s="151" t="s">
        <v>265</v>
      </c>
      <c r="K27" s="151" t="s">
        <v>265</v>
      </c>
      <c r="L27" s="149"/>
    </row>
    <row r="28" spans="1:15" x14ac:dyDescent="0.25">
      <c r="A28" s="15"/>
      <c r="B28" s="212" t="s">
        <v>264</v>
      </c>
      <c r="C28" s="213">
        <v>0.17874783765153332</v>
      </c>
      <c r="D28" s="213">
        <v>9.1600096606923365E-2</v>
      </c>
      <c r="E28" s="213">
        <v>0</v>
      </c>
      <c r="F28" s="213">
        <v>8.235719103744335E-2</v>
      </c>
      <c r="G28" s="186">
        <v>0</v>
      </c>
      <c r="H28" s="151" t="s">
        <v>265</v>
      </c>
      <c r="I28" s="151" t="s">
        <v>265</v>
      </c>
      <c r="J28" s="151" t="s">
        <v>265</v>
      </c>
      <c r="K28" s="151">
        <v>0.512564722345767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171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65</oddFooter>
  </headerFooter>
  <drawing r:id="rId2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855468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45"/>
      <c r="C3" s="145"/>
      <c r="D3" s="145"/>
      <c r="E3" s="145"/>
      <c r="F3" s="145"/>
      <c r="G3" s="145"/>
      <c r="H3" s="145"/>
      <c r="I3" s="145"/>
      <c r="J3" s="145"/>
      <c r="K3" s="145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217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225.52666666666661</v>
      </c>
      <c r="D14" s="184">
        <v>211.47600000000003</v>
      </c>
      <c r="E14" s="184">
        <v>232.38866666666661</v>
      </c>
      <c r="F14" s="184">
        <v>225.45033333333328</v>
      </c>
      <c r="G14" s="183">
        <v>415.71333333333325</v>
      </c>
      <c r="H14" s="160">
        <v>84.392423460599602</v>
      </c>
      <c r="I14" s="160">
        <v>-2.985659082628811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59.955201044811616</v>
      </c>
      <c r="D15" s="182">
        <v>51.437873892637867</v>
      </c>
      <c r="E15" s="182">
        <v>62.020596055836023</v>
      </c>
      <c r="F15" s="182">
        <v>58.073154686262029</v>
      </c>
      <c r="G15" s="186">
        <v>106.96932723570654</v>
      </c>
      <c r="H15" s="151">
        <v>84.197548443173446</v>
      </c>
      <c r="I15" s="151">
        <v>-6.3647265918247324</v>
      </c>
      <c r="J15" s="151">
        <v>25.731512236566839</v>
      </c>
      <c r="K15" s="151">
        <v>25.75873533990282</v>
      </c>
      <c r="L15" s="149"/>
    </row>
    <row r="16" spans="1:15" s="35" customFormat="1" x14ac:dyDescent="0.25">
      <c r="A16" s="61"/>
      <c r="B16" s="123" t="s">
        <v>2</v>
      </c>
      <c r="C16" s="183">
        <v>61.200428014546482</v>
      </c>
      <c r="D16" s="183">
        <v>56.562322717997993</v>
      </c>
      <c r="E16" s="183">
        <v>68.476657454641455</v>
      </c>
      <c r="F16" s="183">
        <v>64.836950766194789</v>
      </c>
      <c r="G16" s="183">
        <v>116.11554906460732</v>
      </c>
      <c r="H16" s="152">
        <v>79.088540858939609</v>
      </c>
      <c r="I16" s="152">
        <v>-5.3152516839151893</v>
      </c>
      <c r="J16" s="152">
        <v>27.931639366376032</v>
      </c>
      <c r="K16" s="152">
        <v>28.75886223256629</v>
      </c>
      <c r="L16" s="164"/>
      <c r="N16" s="113" t="s">
        <v>2</v>
      </c>
      <c r="O16" s="114">
        <v>27.931639366376032</v>
      </c>
    </row>
    <row r="17" spans="1:15" x14ac:dyDescent="0.25">
      <c r="A17" s="15"/>
      <c r="B17" s="11" t="s">
        <v>254</v>
      </c>
      <c r="C17" s="182">
        <v>38.343561172847267</v>
      </c>
      <c r="D17" s="182">
        <v>34.825912810709099</v>
      </c>
      <c r="E17" s="182">
        <v>44.094066245525937</v>
      </c>
      <c r="F17" s="182">
        <v>42.93615096943369</v>
      </c>
      <c r="G17" s="186">
        <v>64.070112703204799</v>
      </c>
      <c r="H17" s="151">
        <v>49.221835811077732</v>
      </c>
      <c r="I17" s="151">
        <v>-2.6260115582099175</v>
      </c>
      <c r="J17" s="151">
        <v>15.412089910484342</v>
      </c>
      <c r="K17" s="151">
        <v>19.044616317311736</v>
      </c>
      <c r="L17" s="149"/>
      <c r="N17" s="18" t="s">
        <v>12</v>
      </c>
      <c r="O17" s="22">
        <v>72.068360633623968</v>
      </c>
    </row>
    <row r="18" spans="1:15" x14ac:dyDescent="0.25">
      <c r="A18" s="15"/>
      <c r="B18" s="11" t="s">
        <v>253</v>
      </c>
      <c r="C18" s="182">
        <v>19.364154711808169</v>
      </c>
      <c r="D18" s="182">
        <v>23.977867219889923</v>
      </c>
      <c r="E18" s="182">
        <v>14.63083235943656</v>
      </c>
      <c r="F18" s="182">
        <v>18.605847520595237</v>
      </c>
      <c r="G18" s="186">
        <v>46.616637358522283</v>
      </c>
      <c r="H18" s="151">
        <v>150.54831448511692</v>
      </c>
      <c r="I18" s="151">
        <v>27.168756113830248</v>
      </c>
      <c r="J18" s="151">
        <v>11.213649796780384</v>
      </c>
      <c r="K18" s="151">
        <v>8.2527478427304342</v>
      </c>
      <c r="L18" s="149"/>
    </row>
    <row r="19" spans="1:15" x14ac:dyDescent="0.25">
      <c r="A19" s="15"/>
      <c r="B19" s="11" t="s">
        <v>257</v>
      </c>
      <c r="C19" s="182">
        <v>8.732840706961186</v>
      </c>
      <c r="D19" s="182">
        <v>7.7112478290059103</v>
      </c>
      <c r="E19" s="182">
        <v>6.4523605955460885</v>
      </c>
      <c r="F19" s="182">
        <v>8.3954508289377721</v>
      </c>
      <c r="G19" s="186">
        <v>19.437787735914096</v>
      </c>
      <c r="H19" s="151">
        <v>131.52762289923919</v>
      </c>
      <c r="I19" s="151">
        <v>30.114408589206132</v>
      </c>
      <c r="J19" s="151">
        <v>4.6757672120004408</v>
      </c>
      <c r="K19" s="151">
        <v>3.7238582462084517</v>
      </c>
      <c r="L19" s="149"/>
    </row>
    <row r="20" spans="1:15" x14ac:dyDescent="0.25">
      <c r="A20" s="15"/>
      <c r="B20" s="11" t="s">
        <v>258</v>
      </c>
      <c r="C20" s="182">
        <v>9.668605009746269</v>
      </c>
      <c r="D20" s="182">
        <v>9.791895403070237</v>
      </c>
      <c r="E20" s="182">
        <v>8.8117840562896106</v>
      </c>
      <c r="F20" s="182">
        <v>6.3181842326765851</v>
      </c>
      <c r="G20" s="186">
        <v>18.304459263968734</v>
      </c>
      <c r="H20" s="151">
        <v>189.7107553353882</v>
      </c>
      <c r="I20" s="151">
        <v>-28.298467230743839</v>
      </c>
      <c r="J20" s="151">
        <v>4.4031446182390281</v>
      </c>
      <c r="K20" s="151">
        <v>2.8024727838104413</v>
      </c>
      <c r="L20" s="149"/>
    </row>
    <row r="21" spans="1:15" x14ac:dyDescent="0.25">
      <c r="A21" s="15"/>
      <c r="B21" s="11" t="s">
        <v>255</v>
      </c>
      <c r="C21" s="182">
        <v>10.272779169119627</v>
      </c>
      <c r="D21" s="182">
        <v>8.6332335570630256</v>
      </c>
      <c r="E21" s="182">
        <v>9.399085042423204</v>
      </c>
      <c r="F21" s="182">
        <v>8.531784064961613</v>
      </c>
      <c r="G21" s="186">
        <v>12.059304787369202</v>
      </c>
      <c r="H21" s="151">
        <v>41.345639968719247</v>
      </c>
      <c r="I21" s="151">
        <v>-9.2275043107599046</v>
      </c>
      <c r="J21" s="151">
        <v>2.900870340307232</v>
      </c>
      <c r="K21" s="151">
        <v>3.784329762931502</v>
      </c>
      <c r="L21" s="149"/>
    </row>
    <row r="22" spans="1:15" x14ac:dyDescent="0.25">
      <c r="A22" s="15"/>
      <c r="B22" s="11" t="s">
        <v>260</v>
      </c>
      <c r="C22" s="182">
        <v>4.3639919920124575</v>
      </c>
      <c r="D22" s="182">
        <v>5.1086514060820196</v>
      </c>
      <c r="E22" s="182">
        <v>4.3121653346525042</v>
      </c>
      <c r="F22" s="182">
        <v>2.801698926091492</v>
      </c>
      <c r="G22" s="186">
        <v>7.9448398775563804</v>
      </c>
      <c r="H22" s="151">
        <v>183.57222125361713</v>
      </c>
      <c r="I22" s="151">
        <v>-35.028026324105056</v>
      </c>
      <c r="J22" s="151">
        <v>1.9111342457678486</v>
      </c>
      <c r="K22" s="151">
        <v>1.2427122571378586</v>
      </c>
      <c r="L22" s="149"/>
    </row>
    <row r="23" spans="1:15" x14ac:dyDescent="0.25">
      <c r="A23" s="15"/>
      <c r="B23" s="11" t="s">
        <v>259</v>
      </c>
      <c r="C23" s="182">
        <v>3.3424635578086761</v>
      </c>
      <c r="D23" s="182">
        <v>3.8814700802803528</v>
      </c>
      <c r="E23" s="182">
        <v>4.2363766552728475</v>
      </c>
      <c r="F23" s="182">
        <v>4.6092623183718402</v>
      </c>
      <c r="G23" s="186">
        <v>6.9354793439416493</v>
      </c>
      <c r="H23" s="151">
        <v>50.468314990402078</v>
      </c>
      <c r="I23" s="151">
        <v>8.8019950406174718</v>
      </c>
      <c r="J23" s="151">
        <v>1.6683321865889116</v>
      </c>
      <c r="K23" s="151">
        <v>2.0444690634175928</v>
      </c>
      <c r="L23" s="149"/>
    </row>
    <row r="24" spans="1:15" x14ac:dyDescent="0.25">
      <c r="A24" s="15"/>
      <c r="B24" s="11" t="s">
        <v>256</v>
      </c>
      <c r="C24" s="182">
        <v>4.0712362118253571</v>
      </c>
      <c r="D24" s="182">
        <v>4.310109817953407</v>
      </c>
      <c r="E24" s="182">
        <v>3.5201403153622062</v>
      </c>
      <c r="F24" s="182">
        <v>2.560538352387367</v>
      </c>
      <c r="G24" s="186">
        <v>5.8063221251178216</v>
      </c>
      <c r="H24" s="151">
        <v>126.76177139483914</v>
      </c>
      <c r="I24" s="151">
        <v>-27.260332742619674</v>
      </c>
      <c r="J24" s="151">
        <v>1.3967129893479056</v>
      </c>
      <c r="K24" s="151">
        <v>1.1357438751716347</v>
      </c>
      <c r="L24" s="149"/>
    </row>
    <row r="25" spans="1:15" x14ac:dyDescent="0.25">
      <c r="A25" s="15"/>
      <c r="B25" s="11" t="s">
        <v>263</v>
      </c>
      <c r="C25" s="182">
        <v>2.1151279911724536</v>
      </c>
      <c r="D25" s="182">
        <v>2.333437059298074</v>
      </c>
      <c r="E25" s="182">
        <v>2.7447066719065525</v>
      </c>
      <c r="F25" s="182">
        <v>2.6609080866545831</v>
      </c>
      <c r="G25" s="186">
        <v>4.659797300128103</v>
      </c>
      <c r="H25" s="151">
        <v>75.120565926296834</v>
      </c>
      <c r="I25" s="151">
        <v>-3.053098027184098</v>
      </c>
      <c r="J25" s="151">
        <v>1.1209160078567211</v>
      </c>
      <c r="K25" s="151">
        <v>1.1802635406710054</v>
      </c>
      <c r="L25" s="149"/>
    </row>
    <row r="26" spans="1:15" x14ac:dyDescent="0.25">
      <c r="A26" s="15"/>
      <c r="B26" s="11" t="s">
        <v>262</v>
      </c>
      <c r="C26" s="182">
        <v>1.7191877476861035</v>
      </c>
      <c r="D26" s="182">
        <v>1.4516826468572237</v>
      </c>
      <c r="E26" s="182">
        <v>1.4602206284750161</v>
      </c>
      <c r="F26" s="182">
        <v>2.8775350611166139</v>
      </c>
      <c r="G26" s="186">
        <v>2.9875803478375662</v>
      </c>
      <c r="H26" s="151">
        <v>3.8242900393453239</v>
      </c>
      <c r="I26" s="151">
        <v>97.061663491343268</v>
      </c>
      <c r="J26" s="151">
        <v>0.71866358576524692</v>
      </c>
      <c r="K26" s="151">
        <v>1.2763498809567584</v>
      </c>
      <c r="L26" s="149"/>
    </row>
    <row r="27" spans="1:15" x14ac:dyDescent="0.25">
      <c r="A27" s="15"/>
      <c r="B27" s="11" t="s">
        <v>264</v>
      </c>
      <c r="C27" s="182">
        <v>1.6278627948455431</v>
      </c>
      <c r="D27" s="182">
        <v>0.84959087102800301</v>
      </c>
      <c r="E27" s="182">
        <v>1.44265958541916</v>
      </c>
      <c r="F27" s="182">
        <v>1.4695970226492363</v>
      </c>
      <c r="G27" s="186">
        <v>2.2301535961160801</v>
      </c>
      <c r="H27" s="151">
        <v>51.752729608542047</v>
      </c>
      <c r="I27" s="151">
        <v>1.8672067549635907</v>
      </c>
      <c r="J27" s="151">
        <v>0.53646429337109236</v>
      </c>
      <c r="K27" s="151">
        <v>0.65184956745058553</v>
      </c>
      <c r="L27" s="149"/>
    </row>
    <row r="28" spans="1:15" x14ac:dyDescent="0.25">
      <c r="A28" s="15"/>
      <c r="B28" s="11" t="s">
        <v>261</v>
      </c>
      <c r="C28" s="182">
        <v>0.74922654147541357</v>
      </c>
      <c r="D28" s="182">
        <v>0.60070468812684652</v>
      </c>
      <c r="E28" s="182">
        <v>0.7870156658794899</v>
      </c>
      <c r="F28" s="182">
        <v>0.7732704970004638</v>
      </c>
      <c r="G28" s="186">
        <v>1.5759825933426701</v>
      </c>
      <c r="H28" s="151">
        <v>103.80741273020853</v>
      </c>
      <c r="I28" s="151">
        <v>-1.746492411134648</v>
      </c>
      <c r="J28" s="151">
        <v>0.37910321054797469</v>
      </c>
      <c r="K28" s="151">
        <v>0.34298928973290377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172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66</oddFooter>
  </headerFooter>
  <drawing r:id="rId2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9" width="11.28515625" style="9" customWidth="1"/>
    <col min="10" max="11" width="10.7109375" style="9" customWidth="1"/>
    <col min="12" max="12" width="2.425781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218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14.634666666666668</v>
      </c>
      <c r="D14" s="184">
        <v>15.036666666666669</v>
      </c>
      <c r="E14" s="184">
        <v>13.62366666666667</v>
      </c>
      <c r="F14" s="184">
        <v>15.801</v>
      </c>
      <c r="G14" s="183">
        <v>30.608999999999991</v>
      </c>
      <c r="H14" s="160">
        <v>93.715587621036576</v>
      </c>
      <c r="I14" s="160">
        <v>15.981992121553157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5.2269752910574638</v>
      </c>
      <c r="D15" s="182">
        <v>7.729899153792406</v>
      </c>
      <c r="E15" s="182">
        <v>4.1953110570980847</v>
      </c>
      <c r="F15" s="182">
        <v>8.965312088306554</v>
      </c>
      <c r="G15" s="186">
        <v>10.330105489341779</v>
      </c>
      <c r="H15" s="151">
        <v>15.223043967597327</v>
      </c>
      <c r="I15" s="151">
        <v>113.69838770686766</v>
      </c>
      <c r="J15" s="151">
        <v>33.748588615576409</v>
      </c>
      <c r="K15" s="151">
        <v>56.738890502541317</v>
      </c>
      <c r="L15" s="149"/>
    </row>
    <row r="16" spans="1:15" s="35" customFormat="1" x14ac:dyDescent="0.25">
      <c r="A16" s="61"/>
      <c r="B16" s="12" t="s">
        <v>2</v>
      </c>
      <c r="C16" s="183">
        <v>4.4601108768943849</v>
      </c>
      <c r="D16" s="183">
        <v>3.2455874452924633</v>
      </c>
      <c r="E16" s="183">
        <v>5.1248326794227133</v>
      </c>
      <c r="F16" s="183">
        <v>2.9941060328588822</v>
      </c>
      <c r="G16" s="183">
        <v>11.594382724756361</v>
      </c>
      <c r="H16" s="152">
        <v>287.2402178651509</v>
      </c>
      <c r="I16" s="152">
        <v>-41.576511465811336</v>
      </c>
      <c r="J16" s="152">
        <v>37.878998741404047</v>
      </c>
      <c r="K16" s="152">
        <v>18.948838889050581</v>
      </c>
      <c r="L16" s="164"/>
      <c r="N16" s="113" t="s">
        <v>2</v>
      </c>
      <c r="O16" s="116">
        <v>37.878998741404047</v>
      </c>
    </row>
    <row r="17" spans="1:15" x14ac:dyDescent="0.25">
      <c r="A17" s="15"/>
      <c r="B17" s="11" t="s">
        <v>254</v>
      </c>
      <c r="C17" s="182">
        <v>1.8311542963167236</v>
      </c>
      <c r="D17" s="182">
        <v>0.39644019210237313</v>
      </c>
      <c r="E17" s="182">
        <v>0</v>
      </c>
      <c r="F17" s="182">
        <v>0.98250822042950636</v>
      </c>
      <c r="G17" s="186">
        <v>1.8513749918359437</v>
      </c>
      <c r="H17" s="151">
        <v>88.433537077848541</v>
      </c>
      <c r="I17" s="151" t="s">
        <v>265</v>
      </c>
      <c r="J17" s="151">
        <v>6.0484661107384898</v>
      </c>
      <c r="K17" s="151">
        <v>6.2180129132935029</v>
      </c>
      <c r="L17" s="149"/>
      <c r="N17" s="18" t="s">
        <v>12</v>
      </c>
      <c r="O17" s="87">
        <v>62.121001258595953</v>
      </c>
    </row>
    <row r="18" spans="1:15" x14ac:dyDescent="0.25">
      <c r="A18" s="15"/>
      <c r="B18" s="11" t="s">
        <v>255</v>
      </c>
      <c r="C18" s="182">
        <v>0.58924769936767341</v>
      </c>
      <c r="D18" s="182">
        <v>0.29669951897601327</v>
      </c>
      <c r="E18" s="182">
        <v>0.60893438295257685</v>
      </c>
      <c r="F18" s="182">
        <v>0.49921151905146682</v>
      </c>
      <c r="G18" s="186">
        <v>1.7636458954628764</v>
      </c>
      <c r="H18" s="151">
        <v>253.28629812347162</v>
      </c>
      <c r="I18" s="151">
        <v>-18.018832073349213</v>
      </c>
      <c r="J18" s="151">
        <v>5.7618540150376587</v>
      </c>
      <c r="K18" s="151">
        <v>3.1593666163626786</v>
      </c>
      <c r="L18" s="149"/>
    </row>
    <row r="19" spans="1:15" x14ac:dyDescent="0.25">
      <c r="A19" s="15"/>
      <c r="B19" s="11" t="s">
        <v>257</v>
      </c>
      <c r="C19" s="182">
        <v>0.4420536079819633</v>
      </c>
      <c r="D19" s="182">
        <v>0.11418934619349003</v>
      </c>
      <c r="E19" s="182">
        <v>0</v>
      </c>
      <c r="F19" s="182">
        <v>0.19535785826820329</v>
      </c>
      <c r="G19" s="186">
        <v>0.99439442421960356</v>
      </c>
      <c r="H19" s="151">
        <v>409.01173519952152</v>
      </c>
      <c r="I19" s="151" t="s">
        <v>265</v>
      </c>
      <c r="J19" s="151">
        <v>3.2486994812623862</v>
      </c>
      <c r="K19" s="151">
        <v>1.2363638900588778</v>
      </c>
      <c r="L19" s="149"/>
    </row>
    <row r="20" spans="1:15" x14ac:dyDescent="0.25">
      <c r="A20" s="15"/>
      <c r="B20" s="11" t="s">
        <v>258</v>
      </c>
      <c r="C20" s="182">
        <v>0.24583485063072005</v>
      </c>
      <c r="D20" s="182">
        <v>0.14922568053100341</v>
      </c>
      <c r="E20" s="182">
        <v>0.2450783862147066</v>
      </c>
      <c r="F20" s="182">
        <v>9.6448196976879993E-2</v>
      </c>
      <c r="G20" s="186">
        <v>0.96751771681679333</v>
      </c>
      <c r="H20" s="151">
        <v>903.14754152295984</v>
      </c>
      <c r="I20" s="151">
        <v>-60.645980061095919</v>
      </c>
      <c r="J20" s="151">
        <v>3.1608929295853954</v>
      </c>
      <c r="K20" s="151">
        <v>0.61039299396797664</v>
      </c>
      <c r="L20" s="149"/>
    </row>
    <row r="21" spans="1:15" x14ac:dyDescent="0.25">
      <c r="A21" s="15"/>
      <c r="B21" s="11" t="s">
        <v>253</v>
      </c>
      <c r="C21" s="182">
        <v>0.40033936957650657</v>
      </c>
      <c r="D21" s="182">
        <v>1.3654984528471632</v>
      </c>
      <c r="E21" s="182">
        <v>1.9776293477098064</v>
      </c>
      <c r="F21" s="182">
        <v>0.70597502726163996</v>
      </c>
      <c r="G21" s="186">
        <v>0.91509175419795019</v>
      </c>
      <c r="H21" s="151">
        <v>29.620980751605241</v>
      </c>
      <c r="I21" s="151">
        <v>-64.301954353620687</v>
      </c>
      <c r="J21" s="151">
        <v>2.989616629742724</v>
      </c>
      <c r="K21" s="151">
        <v>4.4679135957321687</v>
      </c>
      <c r="L21" s="149"/>
    </row>
    <row r="22" spans="1:15" x14ac:dyDescent="0.25">
      <c r="A22" s="15"/>
      <c r="B22" s="11" t="s">
        <v>262</v>
      </c>
      <c r="C22" s="182">
        <v>0.13040073056444665</v>
      </c>
      <c r="D22" s="182">
        <v>0.26229078328027006</v>
      </c>
      <c r="E22" s="182">
        <v>0.21226764818392996</v>
      </c>
      <c r="F22" s="182">
        <v>6.7041698494779992E-2</v>
      </c>
      <c r="G22" s="186">
        <v>0.59520647901557355</v>
      </c>
      <c r="H22" s="151">
        <v>787.81533341061993</v>
      </c>
      <c r="I22" s="151">
        <v>-68.416431298711927</v>
      </c>
      <c r="J22" s="151">
        <v>1.9445472867966078</v>
      </c>
      <c r="K22" s="151">
        <v>0.42428769378381104</v>
      </c>
      <c r="L22" s="149"/>
    </row>
    <row r="23" spans="1:15" x14ac:dyDescent="0.25">
      <c r="A23" s="15"/>
      <c r="B23" s="11" t="s">
        <v>256</v>
      </c>
      <c r="C23" s="182">
        <v>0.10272926121238</v>
      </c>
      <c r="D23" s="182">
        <v>0.39274919040975992</v>
      </c>
      <c r="E23" s="182">
        <v>0.48242420600946334</v>
      </c>
      <c r="F23" s="182">
        <v>0.25346235505042342</v>
      </c>
      <c r="G23" s="186">
        <v>0.49186472137416321</v>
      </c>
      <c r="H23" s="151">
        <v>94.058293696636881</v>
      </c>
      <c r="I23" s="151">
        <v>-47.460688768703399</v>
      </c>
      <c r="J23" s="151">
        <v>1.606928424235236</v>
      </c>
      <c r="K23" s="151">
        <v>1.6040905958510436</v>
      </c>
      <c r="L23" s="149"/>
    </row>
    <row r="24" spans="1:15" x14ac:dyDescent="0.25">
      <c r="A24" s="15"/>
      <c r="B24" s="11" t="s">
        <v>263</v>
      </c>
      <c r="C24" s="182">
        <v>0.50248166590302334</v>
      </c>
      <c r="D24" s="182">
        <v>0.15740496341838667</v>
      </c>
      <c r="E24" s="182">
        <v>0.61302012719207666</v>
      </c>
      <c r="F24" s="182">
        <v>0.23847913853621999</v>
      </c>
      <c r="G24" s="186">
        <v>0.43405618897413345</v>
      </c>
      <c r="H24" s="151">
        <v>82.010129539364044</v>
      </c>
      <c r="I24" s="151">
        <v>-61.097665809348264</v>
      </c>
      <c r="J24" s="151">
        <v>1.4180671991052749</v>
      </c>
      <c r="K24" s="151">
        <v>1.5092661131334724</v>
      </c>
      <c r="L24" s="149"/>
    </row>
    <row r="25" spans="1:15" x14ac:dyDescent="0.25">
      <c r="A25" s="15"/>
      <c r="B25" s="11" t="s">
        <v>259</v>
      </c>
      <c r="C25" s="182">
        <v>0.20912276369767671</v>
      </c>
      <c r="D25" s="182">
        <v>0.39297318376342655</v>
      </c>
      <c r="E25" s="182">
        <v>0</v>
      </c>
      <c r="F25" s="182">
        <v>0.47764165180044682</v>
      </c>
      <c r="G25" s="186">
        <v>0.34537330929329335</v>
      </c>
      <c r="H25" s="151">
        <v>-27.691961538231524</v>
      </c>
      <c r="I25" s="151" t="s">
        <v>265</v>
      </c>
      <c r="J25" s="151">
        <v>1.128339080967341</v>
      </c>
      <c r="K25" s="151">
        <v>3.0228571090465595</v>
      </c>
      <c r="L25" s="149"/>
    </row>
    <row r="26" spans="1:15" x14ac:dyDescent="0.25">
      <c r="A26" s="15"/>
      <c r="B26" s="11" t="s">
        <v>260</v>
      </c>
      <c r="C26" s="182">
        <v>0.28325172678748661</v>
      </c>
      <c r="D26" s="182">
        <v>0.21857630684416657</v>
      </c>
      <c r="E26" s="182">
        <v>0</v>
      </c>
      <c r="F26" s="182">
        <v>0</v>
      </c>
      <c r="G26" s="186">
        <v>0.15593269687446668</v>
      </c>
      <c r="H26" s="151" t="s">
        <v>265</v>
      </c>
      <c r="I26" s="151" t="s">
        <v>265</v>
      </c>
      <c r="J26" s="151">
        <v>0.50943414314243107</v>
      </c>
      <c r="K26" s="151" t="s">
        <v>265</v>
      </c>
      <c r="L26" s="149"/>
      <c r="M26" s="18"/>
    </row>
    <row r="27" spans="1:15" x14ac:dyDescent="0.25">
      <c r="A27" s="15"/>
      <c r="B27" s="11" t="s">
        <v>261</v>
      </c>
      <c r="C27" s="182">
        <v>5.7567603027146683E-2</v>
      </c>
      <c r="D27" s="182">
        <v>0.15514272424741671</v>
      </c>
      <c r="E27" s="182">
        <v>0.10194096122512336</v>
      </c>
      <c r="F27" s="182">
        <v>9.4529691210806635E-2</v>
      </c>
      <c r="G27" s="186">
        <v>0.1294171419750467</v>
      </c>
      <c r="H27" s="151">
        <v>36.9063416132811</v>
      </c>
      <c r="I27" s="151">
        <v>-7.2701590462247108</v>
      </c>
      <c r="J27" s="151">
        <v>0.42280748137817875</v>
      </c>
      <c r="K27" s="151">
        <v>0.59825132087087296</v>
      </c>
      <c r="L27" s="149"/>
    </row>
    <row r="28" spans="1:15" s="18" customFormat="1" x14ac:dyDescent="0.25">
      <c r="A28" s="15"/>
      <c r="B28" s="11" t="s">
        <v>264</v>
      </c>
      <c r="C28" s="182">
        <v>0.15339692364907329</v>
      </c>
      <c r="D28" s="182">
        <v>0.15998972496833003</v>
      </c>
      <c r="E28" s="182">
        <v>6.222787065819E-2</v>
      </c>
      <c r="F28" s="182">
        <v>0.23092652175419001</v>
      </c>
      <c r="G28" s="186">
        <v>4.0636465862010009E-2</v>
      </c>
      <c r="H28" s="151">
        <v>-82.402858903636229</v>
      </c>
      <c r="I28" s="151">
        <v>271.09822224617142</v>
      </c>
      <c r="J28" s="151">
        <v>0.13275986102783502</v>
      </c>
      <c r="K28" s="151">
        <v>1.4614677663071325</v>
      </c>
      <c r="L28" s="149"/>
      <c r="M28" s="9"/>
    </row>
    <row r="29" spans="1:15" s="18" customForma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  <c r="N29" s="18" t="s">
        <v>265</v>
      </c>
    </row>
    <row r="30" spans="1:15" s="18" customFormat="1" x14ac:dyDescent="0.25">
      <c r="A30" s="15"/>
      <c r="B30" s="232" t="s">
        <v>173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24" t="s">
        <v>234</v>
      </c>
      <c r="C41" s="11"/>
      <c r="D41" s="11"/>
      <c r="E41" s="11"/>
      <c r="F41" s="11"/>
      <c r="G41" s="11"/>
      <c r="H41" s="11"/>
      <c r="I41" s="11"/>
      <c r="J41" s="11"/>
      <c r="K41" s="11"/>
      <c r="L41" s="149"/>
      <c r="M41" s="9"/>
    </row>
    <row r="42" spans="1:14" s="18" customFormat="1" x14ac:dyDescent="0.25">
      <c r="A42" s="15"/>
      <c r="B42" s="124" t="s">
        <v>58</v>
      </c>
      <c r="C42" s="11"/>
      <c r="D42" s="11"/>
      <c r="E42" s="11"/>
      <c r="F42" s="11"/>
      <c r="G42" s="11"/>
      <c r="H42" s="11"/>
      <c r="I42" s="11"/>
      <c r="J42" s="11"/>
      <c r="K42" s="11"/>
      <c r="L42" s="149"/>
      <c r="M42" s="9"/>
    </row>
    <row r="43" spans="1:14" s="18" customFormat="1" x14ac:dyDescent="0.25">
      <c r="A43" s="15"/>
      <c r="B43" s="124" t="s">
        <v>56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91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3"/>
      <c r="B45" s="146" t="s">
        <v>86</v>
      </c>
      <c r="C45" s="147"/>
      <c r="D45" s="147"/>
      <c r="E45" s="147"/>
      <c r="F45" s="147"/>
      <c r="G45" s="147"/>
      <c r="H45" s="147"/>
      <c r="I45" s="147"/>
      <c r="J45" s="147"/>
      <c r="K45" s="147"/>
      <c r="L45" s="171"/>
      <c r="M45" s="9"/>
    </row>
    <row r="46" spans="1:14" x14ac:dyDescent="0.25">
      <c r="A46" s="18"/>
      <c r="B46" s="18"/>
      <c r="C46" s="18"/>
      <c r="D46" s="18"/>
      <c r="E46" s="18"/>
      <c r="F46" s="18"/>
      <c r="G46" s="18"/>
      <c r="H46" s="18"/>
      <c r="I46" s="18"/>
      <c r="J46" s="18"/>
      <c r="K46" s="18"/>
      <c r="L46" s="18"/>
      <c r="M46" s="18"/>
    </row>
    <row r="47" spans="1:14" x14ac:dyDescent="0.25">
      <c r="A47" s="18"/>
      <c r="B47" s="18"/>
      <c r="C47" s="18"/>
      <c r="D47" s="18"/>
      <c r="E47" s="18"/>
      <c r="F47" s="18"/>
      <c r="G47" s="18"/>
      <c r="H47" s="18"/>
      <c r="I47" s="18"/>
      <c r="J47" s="18"/>
      <c r="K47" s="18"/>
      <c r="L47" s="18"/>
      <c r="M47" s="18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67</oddFooter>
  </headerFooter>
  <drawing r:id="rId2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120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235.68500000000003</v>
      </c>
      <c r="D14" s="184">
        <v>239.72133333333329</v>
      </c>
      <c r="E14" s="184">
        <v>241.98199999999997</v>
      </c>
      <c r="F14" s="184">
        <v>313.05766666666665</v>
      </c>
      <c r="G14" s="183">
        <v>488.13299999999998</v>
      </c>
      <c r="H14" s="160">
        <v>55.924307875119929</v>
      </c>
      <c r="I14" s="160">
        <v>29.37229490898774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103.69967815385408</v>
      </c>
      <c r="D15" s="182">
        <v>96.680257001983648</v>
      </c>
      <c r="E15" s="182">
        <v>118.82344277447395</v>
      </c>
      <c r="F15" s="182">
        <v>139.3132751781805</v>
      </c>
      <c r="G15" s="186">
        <v>208.89696882156505</v>
      </c>
      <c r="H15" s="151">
        <v>49.947640348263711</v>
      </c>
      <c r="I15" s="151">
        <v>17.24393093254848</v>
      </c>
      <c r="J15" s="151">
        <v>42.795092489457801</v>
      </c>
      <c r="K15" s="151">
        <v>44.500834833895517</v>
      </c>
      <c r="L15" s="149"/>
    </row>
    <row r="16" spans="1:15" s="35" customFormat="1" x14ac:dyDescent="0.25">
      <c r="A16" s="61"/>
      <c r="B16" s="12" t="s">
        <v>2</v>
      </c>
      <c r="C16" s="183">
        <v>46.300004064202362</v>
      </c>
      <c r="D16" s="183">
        <v>50.148898895139105</v>
      </c>
      <c r="E16" s="183">
        <v>35.062602835337835</v>
      </c>
      <c r="F16" s="183">
        <v>54.241981342663237</v>
      </c>
      <c r="G16" s="183">
        <v>96.014148000023127</v>
      </c>
      <c r="H16" s="152">
        <v>77.010768455289821</v>
      </c>
      <c r="I16" s="152">
        <v>54.70038433083888</v>
      </c>
      <c r="J16" s="152">
        <v>19.669669536790817</v>
      </c>
      <c r="K16" s="152">
        <v>17.326514287355973</v>
      </c>
      <c r="L16" s="164"/>
      <c r="N16" s="113" t="s">
        <v>2</v>
      </c>
      <c r="O16" s="114">
        <v>19.669669536790817</v>
      </c>
    </row>
    <row r="17" spans="1:15" x14ac:dyDescent="0.25">
      <c r="A17" s="15"/>
      <c r="B17" s="11" t="s">
        <v>254</v>
      </c>
      <c r="C17" s="182">
        <v>29.538986349658003</v>
      </c>
      <c r="D17" s="182">
        <v>30.050873242882933</v>
      </c>
      <c r="E17" s="182">
        <v>26.694432442122601</v>
      </c>
      <c r="F17" s="182">
        <v>42.35937419747993</v>
      </c>
      <c r="G17" s="186">
        <v>52.289848438037929</v>
      </c>
      <c r="H17" s="151">
        <v>23.443392232996651</v>
      </c>
      <c r="I17" s="151">
        <v>58.682430463060761</v>
      </c>
      <c r="J17" s="151">
        <v>10.71221335948152</v>
      </c>
      <c r="K17" s="151">
        <v>13.530853484122712</v>
      </c>
      <c r="L17" s="149"/>
      <c r="N17" s="18" t="s">
        <v>12</v>
      </c>
      <c r="O17" s="22">
        <v>80.330330463209179</v>
      </c>
    </row>
    <row r="18" spans="1:15" x14ac:dyDescent="0.25">
      <c r="A18" s="15"/>
      <c r="B18" s="11" t="s">
        <v>253</v>
      </c>
      <c r="C18" s="182">
        <v>17.228181470970764</v>
      </c>
      <c r="D18" s="182">
        <v>21.239867949791403</v>
      </c>
      <c r="E18" s="182">
        <v>17.009677762075121</v>
      </c>
      <c r="F18" s="182">
        <v>26.879108444105366</v>
      </c>
      <c r="G18" s="186">
        <v>40.428719153224627</v>
      </c>
      <c r="H18" s="151">
        <v>50.409449916448821</v>
      </c>
      <c r="I18" s="151">
        <v>58.022443576416173</v>
      </c>
      <c r="J18" s="151">
        <v>8.2823163263341399</v>
      </c>
      <c r="K18" s="151">
        <v>8.5859927119195412</v>
      </c>
      <c r="L18" s="149"/>
    </row>
    <row r="19" spans="1:15" x14ac:dyDescent="0.25">
      <c r="A19" s="15"/>
      <c r="B19" s="11" t="s">
        <v>257</v>
      </c>
      <c r="C19" s="182">
        <v>4.5656117862105559</v>
      </c>
      <c r="D19" s="182">
        <v>4.3776172493817374</v>
      </c>
      <c r="E19" s="182">
        <v>6.8251530773938445</v>
      </c>
      <c r="F19" s="182">
        <v>8.3347078967860746</v>
      </c>
      <c r="G19" s="186">
        <v>15.600538819833936</v>
      </c>
      <c r="H19" s="151">
        <v>87.175591670700541</v>
      </c>
      <c r="I19" s="151">
        <v>22.117523259546388</v>
      </c>
      <c r="J19" s="151">
        <v>3.1959606951043953</v>
      </c>
      <c r="K19" s="151">
        <v>2.6623554648992491</v>
      </c>
      <c r="L19" s="149"/>
    </row>
    <row r="20" spans="1:15" x14ac:dyDescent="0.25">
      <c r="A20" s="15"/>
      <c r="B20" s="11" t="s">
        <v>258</v>
      </c>
      <c r="C20" s="182">
        <v>9.2772793306020471</v>
      </c>
      <c r="D20" s="182">
        <v>8.5418445874358699</v>
      </c>
      <c r="E20" s="182">
        <v>9.7554760211450819</v>
      </c>
      <c r="F20" s="182">
        <v>9.883684059783409</v>
      </c>
      <c r="G20" s="186">
        <v>14.599615445214772</v>
      </c>
      <c r="H20" s="151">
        <v>47.714307305920791</v>
      </c>
      <c r="I20" s="151">
        <v>1.3142161219035886</v>
      </c>
      <c r="J20" s="151">
        <v>2.9909093311074586</v>
      </c>
      <c r="K20" s="151">
        <v>3.1571448688740231</v>
      </c>
      <c r="L20" s="149"/>
    </row>
    <row r="21" spans="1:15" x14ac:dyDescent="0.25">
      <c r="A21" s="15"/>
      <c r="B21" s="11" t="s">
        <v>259</v>
      </c>
      <c r="C21" s="182">
        <v>3.7344094542924031</v>
      </c>
      <c r="D21" s="182">
        <v>3.673979919359053</v>
      </c>
      <c r="E21" s="182">
        <v>4.00362038403855</v>
      </c>
      <c r="F21" s="182">
        <v>4.9554143057221953</v>
      </c>
      <c r="G21" s="186">
        <v>12.617910069663672</v>
      </c>
      <c r="H21" s="151">
        <v>154.62876141543438</v>
      </c>
      <c r="I21" s="151">
        <v>23.773330895162136</v>
      </c>
      <c r="J21" s="151">
        <v>2.5849328092269261</v>
      </c>
      <c r="K21" s="151">
        <v>1.5829078260519185</v>
      </c>
      <c r="L21" s="149"/>
    </row>
    <row r="22" spans="1:15" x14ac:dyDescent="0.25">
      <c r="A22" s="15"/>
      <c r="B22" s="11" t="s">
        <v>260</v>
      </c>
      <c r="C22" s="182">
        <v>4.5727129279968715</v>
      </c>
      <c r="D22" s="182">
        <v>2.1092543093766065</v>
      </c>
      <c r="E22" s="182">
        <v>3.3404791504999207</v>
      </c>
      <c r="F22" s="182">
        <v>4.4626859930902496</v>
      </c>
      <c r="G22" s="186">
        <v>8.9562160404229765</v>
      </c>
      <c r="H22" s="151">
        <v>100.69115448163357</v>
      </c>
      <c r="I22" s="151">
        <v>33.59418790033115</v>
      </c>
      <c r="J22" s="151">
        <v>1.8347901167147023</v>
      </c>
      <c r="K22" s="151">
        <v>1.4255156376163656</v>
      </c>
      <c r="L22" s="149"/>
    </row>
    <row r="23" spans="1:15" x14ac:dyDescent="0.25">
      <c r="A23" s="15"/>
      <c r="B23" s="11" t="s">
        <v>255</v>
      </c>
      <c r="C23" s="182">
        <v>3.8382839737756655</v>
      </c>
      <c r="D23" s="182">
        <v>6.0098909161437248</v>
      </c>
      <c r="E23" s="182">
        <v>6.1355554243779098</v>
      </c>
      <c r="F23" s="182">
        <v>5.9550903186028972</v>
      </c>
      <c r="G23" s="186">
        <v>7.9995285015924606</v>
      </c>
      <c r="H23" s="151">
        <v>34.330934941540939</v>
      </c>
      <c r="I23" s="151">
        <v>-2.9413002294459756</v>
      </c>
      <c r="J23" s="151">
        <v>1.6388010033315636</v>
      </c>
      <c r="K23" s="151">
        <v>1.9022343014342076</v>
      </c>
      <c r="L23" s="149"/>
    </row>
    <row r="24" spans="1:15" x14ac:dyDescent="0.25">
      <c r="A24" s="15"/>
      <c r="B24" s="11" t="s">
        <v>263</v>
      </c>
      <c r="C24" s="182">
        <v>2.5429963859768594</v>
      </c>
      <c r="D24" s="182">
        <v>2.9042421500596278</v>
      </c>
      <c r="E24" s="182">
        <v>2.9513482012789738</v>
      </c>
      <c r="F24" s="182">
        <v>3.6771554809876248</v>
      </c>
      <c r="G24" s="186">
        <v>7.7358781439712478</v>
      </c>
      <c r="H24" s="151">
        <v>110.37669426731762</v>
      </c>
      <c r="I24" s="151">
        <v>24.592397447177561</v>
      </c>
      <c r="J24" s="151">
        <v>1.5847890111857319</v>
      </c>
      <c r="K24" s="151">
        <v>1.1745936523902278</v>
      </c>
      <c r="L24" s="149"/>
    </row>
    <row r="25" spans="1:15" x14ac:dyDescent="0.25">
      <c r="A25" s="15"/>
      <c r="B25" s="11" t="s">
        <v>262</v>
      </c>
      <c r="C25" s="182">
        <v>3.9588709255378407</v>
      </c>
      <c r="D25" s="182">
        <v>5.3869394364180279</v>
      </c>
      <c r="E25" s="182">
        <v>5.013389195123616</v>
      </c>
      <c r="F25" s="182">
        <v>5.1288870806146525</v>
      </c>
      <c r="G25" s="186">
        <v>7.6777245198144719</v>
      </c>
      <c r="H25" s="151">
        <v>49.695721491578702</v>
      </c>
      <c r="I25" s="151">
        <v>2.3037885349770582</v>
      </c>
      <c r="J25" s="151">
        <v>1.5728755318354777</v>
      </c>
      <c r="K25" s="151">
        <v>1.6383202287378318</v>
      </c>
      <c r="L25" s="149"/>
    </row>
    <row r="26" spans="1:15" x14ac:dyDescent="0.25">
      <c r="A26" s="15"/>
      <c r="B26" s="11" t="s">
        <v>256</v>
      </c>
      <c r="C26" s="182">
        <v>3.7492853324207824</v>
      </c>
      <c r="D26" s="182">
        <v>4.8487029534145538</v>
      </c>
      <c r="E26" s="182">
        <v>2.3828579168630366</v>
      </c>
      <c r="F26" s="182">
        <v>2.5142211591074672</v>
      </c>
      <c r="G26" s="186">
        <v>6.377006376335145</v>
      </c>
      <c r="H26" s="151">
        <v>153.63744765392644</v>
      </c>
      <c r="I26" s="151">
        <v>5.5128441068515999</v>
      </c>
      <c r="J26" s="151">
        <v>1.3064075521087788</v>
      </c>
      <c r="K26" s="151">
        <v>0.80311758082082885</v>
      </c>
      <c r="L26" s="149"/>
    </row>
    <row r="27" spans="1:15" x14ac:dyDescent="0.25">
      <c r="A27" s="15"/>
      <c r="B27" s="11" t="s">
        <v>261</v>
      </c>
      <c r="C27" s="182">
        <v>1.0848212102350765</v>
      </c>
      <c r="D27" s="182">
        <v>2.1289257268490562</v>
      </c>
      <c r="E27" s="182">
        <v>1.7225900868492965</v>
      </c>
      <c r="F27" s="182">
        <v>2.5370837213347195</v>
      </c>
      <c r="G27" s="186">
        <v>4.7220466088538338</v>
      </c>
      <c r="H27" s="151">
        <v>86.121040040792977</v>
      </c>
      <c r="I27" s="151">
        <v>47.283079166859274</v>
      </c>
      <c r="J27" s="151">
        <v>0.96736885415528839</v>
      </c>
      <c r="K27" s="151">
        <v>0.81042056830894404</v>
      </c>
      <c r="L27" s="149"/>
    </row>
    <row r="28" spans="1:15" x14ac:dyDescent="0.25">
      <c r="A28" s="15"/>
      <c r="B28" s="11" t="s">
        <v>264</v>
      </c>
      <c r="C28" s="182">
        <v>1.593878634266737</v>
      </c>
      <c r="D28" s="182">
        <v>1.620038995097967</v>
      </c>
      <c r="E28" s="182">
        <v>2.2613747284202339</v>
      </c>
      <c r="F28" s="182">
        <v>2.81499748820832</v>
      </c>
      <c r="G28" s="186">
        <v>4.2168510614467092</v>
      </c>
      <c r="H28" s="151">
        <v>49.79946089154901</v>
      </c>
      <c r="I28" s="151">
        <v>24.481690399664082</v>
      </c>
      <c r="J28" s="151">
        <v>0.8638733831653892</v>
      </c>
      <c r="K28" s="151">
        <v>0.89919455357266032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174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5" orientation="portrait" r:id="rId1"/>
  <headerFooter alignWithMargins="0">
    <oddFooter>&amp;C&amp;"-,Negrita"&amp;12&amp;K004559Página 68</oddFooter>
  </headerFooter>
  <drawing r:id="rId2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219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334.39899999999994</v>
      </c>
      <c r="D14" s="184">
        <v>371.6393333333333</v>
      </c>
      <c r="E14" s="184">
        <v>387.1586666666667</v>
      </c>
      <c r="F14" s="184">
        <v>421.6099999999999</v>
      </c>
      <c r="G14" s="183">
        <v>684.33933333333357</v>
      </c>
      <c r="H14" s="160">
        <v>62.315726224077636</v>
      </c>
      <c r="I14" s="160">
        <v>8.8985050056995973</v>
      </c>
      <c r="J14" s="184">
        <v>100</v>
      </c>
      <c r="K14" s="184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136.9107673300783</v>
      </c>
      <c r="D15" s="182">
        <v>149.14893543198636</v>
      </c>
      <c r="E15" s="182">
        <v>162.3707009945831</v>
      </c>
      <c r="F15" s="182">
        <v>187.60931836408966</v>
      </c>
      <c r="G15" s="186">
        <v>244.3658354505306</v>
      </c>
      <c r="H15" s="151">
        <v>30.252504289949343</v>
      </c>
      <c r="I15" s="151">
        <v>15.543824849501963</v>
      </c>
      <c r="J15" s="151">
        <v>35.708284406254187</v>
      </c>
      <c r="K15" s="151">
        <v>44.498308475626693</v>
      </c>
      <c r="L15" s="149"/>
    </row>
    <row r="16" spans="1:15" s="35" customFormat="1" x14ac:dyDescent="0.25">
      <c r="A16" s="61"/>
      <c r="B16" s="12" t="s">
        <v>2</v>
      </c>
      <c r="C16" s="183">
        <v>63.172952933632494</v>
      </c>
      <c r="D16" s="183">
        <v>77.701994454331981</v>
      </c>
      <c r="E16" s="183">
        <v>86.146426309832947</v>
      </c>
      <c r="F16" s="183">
        <v>86.514983343344582</v>
      </c>
      <c r="G16" s="183">
        <v>155.32419104113001</v>
      </c>
      <c r="H16" s="152">
        <v>79.534440207551356</v>
      </c>
      <c r="I16" s="152">
        <v>0.42782625965944732</v>
      </c>
      <c r="J16" s="152">
        <v>22.696955074109916</v>
      </c>
      <c r="K16" s="152">
        <v>20.520145002097816</v>
      </c>
      <c r="L16" s="164"/>
      <c r="N16" s="113" t="s">
        <v>2</v>
      </c>
      <c r="O16" s="114">
        <v>22.696955074109916</v>
      </c>
    </row>
    <row r="17" spans="1:15" x14ac:dyDescent="0.25">
      <c r="A17" s="15"/>
      <c r="B17" s="11" t="s">
        <v>254</v>
      </c>
      <c r="C17" s="182">
        <v>31.340338942737304</v>
      </c>
      <c r="D17" s="182">
        <v>37.801943678549698</v>
      </c>
      <c r="E17" s="182">
        <v>41.789110079839773</v>
      </c>
      <c r="F17" s="182">
        <v>42.413845705718309</v>
      </c>
      <c r="G17" s="186">
        <v>87.2025575046857</v>
      </c>
      <c r="H17" s="151">
        <v>105.59927083652521</v>
      </c>
      <c r="I17" s="151">
        <v>1.4949723138036441</v>
      </c>
      <c r="J17" s="151">
        <v>12.742590299454609</v>
      </c>
      <c r="K17" s="151">
        <v>10.059971467877498</v>
      </c>
      <c r="L17" s="149"/>
      <c r="N17" s="18" t="s">
        <v>12</v>
      </c>
      <c r="O17" s="22">
        <v>77.303044925890077</v>
      </c>
    </row>
    <row r="18" spans="1:15" x14ac:dyDescent="0.25">
      <c r="A18" s="15"/>
      <c r="B18" s="11" t="s">
        <v>253</v>
      </c>
      <c r="C18" s="182">
        <v>26.289952329174799</v>
      </c>
      <c r="D18" s="182">
        <v>29.633149407345631</v>
      </c>
      <c r="E18" s="182">
        <v>25.302945345351127</v>
      </c>
      <c r="F18" s="182">
        <v>31.843611904808</v>
      </c>
      <c r="G18" s="186">
        <v>68.871001807923903</v>
      </c>
      <c r="H18" s="151">
        <v>116.27886313212232</v>
      </c>
      <c r="I18" s="151">
        <v>25.849427685929772</v>
      </c>
      <c r="J18" s="151">
        <v>10.06386721518134</v>
      </c>
      <c r="K18" s="151">
        <v>7.552859729325208</v>
      </c>
      <c r="L18" s="149"/>
    </row>
    <row r="19" spans="1:15" x14ac:dyDescent="0.25">
      <c r="A19" s="15"/>
      <c r="B19" s="11" t="s">
        <v>258</v>
      </c>
      <c r="C19" s="182">
        <v>13.320780601727328</v>
      </c>
      <c r="D19" s="182">
        <v>12.823613902466001</v>
      </c>
      <c r="E19" s="182">
        <v>11.726295988249548</v>
      </c>
      <c r="F19" s="182">
        <v>14.283218339340136</v>
      </c>
      <c r="G19" s="186">
        <v>22.082910419532737</v>
      </c>
      <c r="H19" s="151">
        <v>54.607385358732351</v>
      </c>
      <c r="I19" s="151">
        <v>21.805029939997912</v>
      </c>
      <c r="J19" s="151">
        <v>3.2268948084526383</v>
      </c>
      <c r="K19" s="151">
        <v>3.3877797821067195</v>
      </c>
      <c r="L19" s="149"/>
    </row>
    <row r="20" spans="1:15" x14ac:dyDescent="0.25">
      <c r="A20" s="15"/>
      <c r="B20" s="11" t="s">
        <v>255</v>
      </c>
      <c r="C20" s="182">
        <v>20.979460229005895</v>
      </c>
      <c r="D20" s="182">
        <v>14.283193656693305</v>
      </c>
      <c r="E20" s="182">
        <v>16.118350334269302</v>
      </c>
      <c r="F20" s="182">
        <v>13.403063981076365</v>
      </c>
      <c r="G20" s="186">
        <v>21.933807348247527</v>
      </c>
      <c r="H20" s="151">
        <v>63.647710547495876</v>
      </c>
      <c r="I20" s="151">
        <v>-16.845932101500203</v>
      </c>
      <c r="J20" s="151">
        <v>3.2051069228200904</v>
      </c>
      <c r="K20" s="151">
        <v>3.1790194684842317</v>
      </c>
      <c r="L20" s="149"/>
    </row>
    <row r="21" spans="1:15" x14ac:dyDescent="0.25">
      <c r="A21" s="15"/>
      <c r="B21" s="11" t="s">
        <v>257</v>
      </c>
      <c r="C21" s="182">
        <v>9.6033301653520766</v>
      </c>
      <c r="D21" s="182">
        <v>12.605662559455729</v>
      </c>
      <c r="E21" s="182">
        <v>9.7340431863613048</v>
      </c>
      <c r="F21" s="182">
        <v>11.996543047336338</v>
      </c>
      <c r="G21" s="186">
        <v>16.202715254148696</v>
      </c>
      <c r="H21" s="151">
        <v>35.061535562499223</v>
      </c>
      <c r="I21" s="151">
        <v>23.24316645877531</v>
      </c>
      <c r="J21" s="151">
        <v>2.367643428476812</v>
      </c>
      <c r="K21" s="151">
        <v>2.8454123591319802</v>
      </c>
      <c r="L21" s="149"/>
    </row>
    <row r="22" spans="1:15" x14ac:dyDescent="0.25">
      <c r="A22" s="15"/>
      <c r="B22" s="11" t="s">
        <v>259</v>
      </c>
      <c r="C22" s="182">
        <v>5.6294311283363241</v>
      </c>
      <c r="D22" s="182">
        <v>5.8401153069790412</v>
      </c>
      <c r="E22" s="182">
        <v>6.8273281269831401</v>
      </c>
      <c r="F22" s="182">
        <v>5.4452581832497611</v>
      </c>
      <c r="G22" s="186">
        <v>12.561372950968448</v>
      </c>
      <c r="H22" s="151">
        <v>130.68461638070113</v>
      </c>
      <c r="I22" s="151">
        <v>-20.243203754498438</v>
      </c>
      <c r="J22" s="151">
        <v>1.8355474161894991</v>
      </c>
      <c r="K22" s="151">
        <v>1.2915391435805037</v>
      </c>
      <c r="L22" s="149"/>
    </row>
    <row r="23" spans="1:15" x14ac:dyDescent="0.25">
      <c r="A23" s="15"/>
      <c r="B23" s="11" t="s">
        <v>260</v>
      </c>
      <c r="C23" s="182">
        <v>7.1849665772401679</v>
      </c>
      <c r="D23" s="182">
        <v>5.280252082799163</v>
      </c>
      <c r="E23" s="182">
        <v>5.9439161703690866</v>
      </c>
      <c r="F23" s="182">
        <v>5.4018409392106719</v>
      </c>
      <c r="G23" s="186">
        <v>11.648809074193773</v>
      </c>
      <c r="H23" s="151">
        <v>115.64516995748342</v>
      </c>
      <c r="I23" s="151">
        <v>-9.1198330464467894</v>
      </c>
      <c r="J23" s="151">
        <v>1.7021977996579329</v>
      </c>
      <c r="K23" s="151">
        <v>1.2812411800504431</v>
      </c>
      <c r="L23" s="149"/>
    </row>
    <row r="24" spans="1:15" x14ac:dyDescent="0.25">
      <c r="A24" s="15"/>
      <c r="B24" s="11" t="s">
        <v>262</v>
      </c>
      <c r="C24" s="182">
        <v>4.8126846250134809</v>
      </c>
      <c r="D24" s="182">
        <v>7.1492144171540524</v>
      </c>
      <c r="E24" s="182">
        <v>4.715093572765805</v>
      </c>
      <c r="F24" s="182">
        <v>5.3455442832788158</v>
      </c>
      <c r="G24" s="186">
        <v>10.964576113047888</v>
      </c>
      <c r="H24" s="151">
        <v>105.11617773602104</v>
      </c>
      <c r="I24" s="151">
        <v>13.370905598872307</v>
      </c>
      <c r="J24" s="151">
        <v>1.6022133434360368</v>
      </c>
      <c r="K24" s="151">
        <v>1.2678884000092068</v>
      </c>
      <c r="L24" s="149"/>
    </row>
    <row r="25" spans="1:15" x14ac:dyDescent="0.25">
      <c r="A25" s="15"/>
      <c r="B25" s="11" t="s">
        <v>256</v>
      </c>
      <c r="C25" s="182">
        <v>5.5672711595492412</v>
      </c>
      <c r="D25" s="182">
        <v>7.9878766153505598</v>
      </c>
      <c r="E25" s="182">
        <v>5.7486380972111748</v>
      </c>
      <c r="F25" s="182">
        <v>4.5635841341376242</v>
      </c>
      <c r="G25" s="186">
        <v>10.345078266113783</v>
      </c>
      <c r="H25" s="151">
        <v>126.68757630056669</v>
      </c>
      <c r="I25" s="151">
        <v>-20.614516743512755</v>
      </c>
      <c r="J25" s="151">
        <v>1.5116883923249254</v>
      </c>
      <c r="K25" s="151">
        <v>1.082418380526464</v>
      </c>
      <c r="L25" s="149"/>
    </row>
    <row r="26" spans="1:15" x14ac:dyDescent="0.25">
      <c r="A26" s="15"/>
      <c r="B26" s="11" t="s">
        <v>264</v>
      </c>
      <c r="C26" s="182">
        <v>3.7133448873005399</v>
      </c>
      <c r="D26" s="182">
        <v>3.9446869233383777</v>
      </c>
      <c r="E26" s="182">
        <v>4.6644341813019929</v>
      </c>
      <c r="F26" s="182">
        <v>5.5611945869296129</v>
      </c>
      <c r="G26" s="186">
        <v>10.149002212709869</v>
      </c>
      <c r="H26" s="151">
        <v>82.496800895313143</v>
      </c>
      <c r="I26" s="151">
        <v>19.225491683908924</v>
      </c>
      <c r="J26" s="151">
        <v>1.4830365168804946</v>
      </c>
      <c r="K26" s="151">
        <v>1.3190376383220546</v>
      </c>
      <c r="L26" s="149"/>
    </row>
    <row r="27" spans="1:15" x14ac:dyDescent="0.25">
      <c r="A27" s="15"/>
      <c r="B27" s="11" t="s">
        <v>263</v>
      </c>
      <c r="C27" s="182">
        <v>2.360315376465266</v>
      </c>
      <c r="D27" s="182">
        <v>3.4366474385042611</v>
      </c>
      <c r="E27" s="182">
        <v>2.9879662399859859</v>
      </c>
      <c r="F27" s="182">
        <v>3.6339214170875458</v>
      </c>
      <c r="G27" s="186">
        <v>6.5257704370525076</v>
      </c>
      <c r="H27" s="151">
        <v>79.579294322844007</v>
      </c>
      <c r="I27" s="151">
        <v>21.618556744623383</v>
      </c>
      <c r="J27" s="151">
        <v>0.95358692964004776</v>
      </c>
      <c r="K27" s="151">
        <v>0.86191537607920743</v>
      </c>
      <c r="L27" s="149"/>
    </row>
    <row r="28" spans="1:15" x14ac:dyDescent="0.25">
      <c r="A28" s="15"/>
      <c r="B28" s="11" t="s">
        <v>261</v>
      </c>
      <c r="C28" s="182">
        <v>3.513403714386738</v>
      </c>
      <c r="D28" s="182">
        <v>4.0020474583791561</v>
      </c>
      <c r="E28" s="182">
        <v>3.0834180395624502</v>
      </c>
      <c r="F28" s="182">
        <v>3.594071770392484</v>
      </c>
      <c r="G28" s="186">
        <v>6.1617054530481052</v>
      </c>
      <c r="H28" s="151">
        <v>71.440801594655625</v>
      </c>
      <c r="I28" s="151">
        <v>16.561287645008971</v>
      </c>
      <c r="J28" s="151">
        <v>0.90038744712147234</v>
      </c>
      <c r="K28" s="151">
        <v>0.85246359678197503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175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69</oddFooter>
  </headerFooter>
  <drawing r:id="rId2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2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5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220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190.36299999999997</v>
      </c>
      <c r="D14" s="184">
        <v>201.54400000000001</v>
      </c>
      <c r="E14" s="184">
        <v>209.45933333333335</v>
      </c>
      <c r="F14" s="184">
        <v>244.59399999999997</v>
      </c>
      <c r="G14" s="183">
        <v>512.19600000000003</v>
      </c>
      <c r="H14" s="160">
        <v>109.40660850225274</v>
      </c>
      <c r="I14" s="160">
        <v>16.773979992934173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92.949695439273526</v>
      </c>
      <c r="D15" s="182">
        <v>94.505497855181346</v>
      </c>
      <c r="E15" s="182">
        <v>93.297896554107595</v>
      </c>
      <c r="F15" s="182">
        <v>123.92939524482259</v>
      </c>
      <c r="G15" s="186">
        <v>186.15655958516169</v>
      </c>
      <c r="H15" s="151">
        <v>50.211787298250997</v>
      </c>
      <c r="I15" s="151">
        <v>32.831928502214858</v>
      </c>
      <c r="J15" s="151">
        <v>36.344789804129995</v>
      </c>
      <c r="K15" s="151">
        <v>50.667389733526825</v>
      </c>
      <c r="L15" s="149"/>
    </row>
    <row r="16" spans="1:15" s="35" customFormat="1" x14ac:dyDescent="0.25">
      <c r="A16" s="61"/>
      <c r="B16" s="123" t="s">
        <v>2</v>
      </c>
      <c r="C16" s="183">
        <v>30.457599706932601</v>
      </c>
      <c r="D16" s="183">
        <v>27.818744686939567</v>
      </c>
      <c r="E16" s="183">
        <v>36.990120378220226</v>
      </c>
      <c r="F16" s="183">
        <v>41.012531845906629</v>
      </c>
      <c r="G16" s="183">
        <v>117.93339258268436</v>
      </c>
      <c r="H16" s="152">
        <v>187.55452851773899</v>
      </c>
      <c r="I16" s="152">
        <v>10.874285962191133</v>
      </c>
      <c r="J16" s="152">
        <v>23.02505146129301</v>
      </c>
      <c r="K16" s="152">
        <v>16.767595217342468</v>
      </c>
      <c r="L16" s="164"/>
      <c r="N16" s="113" t="s">
        <v>2</v>
      </c>
      <c r="O16" s="114">
        <v>23.02505146129301</v>
      </c>
    </row>
    <row r="17" spans="1:15" x14ac:dyDescent="0.25">
      <c r="A17" s="15"/>
      <c r="B17" s="11" t="s">
        <v>254</v>
      </c>
      <c r="C17" s="182">
        <v>15.22078717123377</v>
      </c>
      <c r="D17" s="182">
        <v>18.044364085052905</v>
      </c>
      <c r="E17" s="182">
        <v>22.659336055460795</v>
      </c>
      <c r="F17" s="182">
        <v>17.90170558334248</v>
      </c>
      <c r="G17" s="186">
        <v>63.020574083931287</v>
      </c>
      <c r="H17" s="151">
        <v>252.03670281881898</v>
      </c>
      <c r="I17" s="151">
        <v>-20.996336611424006</v>
      </c>
      <c r="J17" s="151">
        <v>12.303995752393867</v>
      </c>
      <c r="K17" s="151">
        <v>7.3189471464314257</v>
      </c>
      <c r="L17" s="149"/>
      <c r="N17" s="18" t="s">
        <v>12</v>
      </c>
      <c r="O17" s="22">
        <v>76.974948538706997</v>
      </c>
    </row>
    <row r="18" spans="1:15" x14ac:dyDescent="0.25">
      <c r="A18" s="15"/>
      <c r="B18" s="11" t="s">
        <v>253</v>
      </c>
      <c r="C18" s="182">
        <v>14.363297663537525</v>
      </c>
      <c r="D18" s="182">
        <v>18.11387680380286</v>
      </c>
      <c r="E18" s="182">
        <v>20.955745247393438</v>
      </c>
      <c r="F18" s="182">
        <v>21.397028208688106</v>
      </c>
      <c r="G18" s="186">
        <v>48.21432143543084</v>
      </c>
      <c r="H18" s="151">
        <v>125.33185900953185</v>
      </c>
      <c r="I18" s="151">
        <v>2.1057851013413842</v>
      </c>
      <c r="J18" s="151">
        <v>9.4132561432402504</v>
      </c>
      <c r="K18" s="151">
        <v>8.7479775500168078</v>
      </c>
      <c r="L18" s="149"/>
    </row>
    <row r="19" spans="1:15" x14ac:dyDescent="0.25">
      <c r="A19" s="15"/>
      <c r="B19" s="11" t="s">
        <v>257</v>
      </c>
      <c r="C19" s="182">
        <v>3.6679241215138743</v>
      </c>
      <c r="D19" s="182">
        <v>5.25409004889252</v>
      </c>
      <c r="E19" s="182">
        <v>4.5422066571661954</v>
      </c>
      <c r="F19" s="182">
        <v>4.5499764950728796</v>
      </c>
      <c r="G19" s="186">
        <v>17.557950368118298</v>
      </c>
      <c r="H19" s="151">
        <v>285.89101256086957</v>
      </c>
      <c r="I19" s="151">
        <v>0.17105866142013149</v>
      </c>
      <c r="J19" s="151">
        <v>3.4279749096280128</v>
      </c>
      <c r="K19" s="151">
        <v>1.8602159067977464</v>
      </c>
      <c r="L19" s="149"/>
    </row>
    <row r="20" spans="1:15" x14ac:dyDescent="0.25">
      <c r="A20" s="15"/>
      <c r="B20" s="11" t="s">
        <v>255</v>
      </c>
      <c r="C20" s="182">
        <v>5.6669875704808508</v>
      </c>
      <c r="D20" s="182">
        <v>8.6056757193396383</v>
      </c>
      <c r="E20" s="182">
        <v>7.4595732265247054</v>
      </c>
      <c r="F20" s="182">
        <v>6.900189933565688</v>
      </c>
      <c r="G20" s="186">
        <v>13.696337571338898</v>
      </c>
      <c r="H20" s="151">
        <v>98.492182145793265</v>
      </c>
      <c r="I20" s="151">
        <v>-7.4988645593016763</v>
      </c>
      <c r="J20" s="151">
        <v>2.6740422750936941</v>
      </c>
      <c r="K20" s="151">
        <v>2.82107898540671</v>
      </c>
      <c r="L20" s="149"/>
    </row>
    <row r="21" spans="1:15" x14ac:dyDescent="0.25">
      <c r="A21" s="15"/>
      <c r="B21" s="11" t="s">
        <v>256</v>
      </c>
      <c r="C21" s="182">
        <v>4.2551750684252472</v>
      </c>
      <c r="D21" s="182">
        <v>5.8227873985003011</v>
      </c>
      <c r="E21" s="182">
        <v>4.24397387330683</v>
      </c>
      <c r="F21" s="182">
        <v>3.6515981289854378</v>
      </c>
      <c r="G21" s="186">
        <v>12.657457412705799</v>
      </c>
      <c r="H21" s="151">
        <v>246.62788635568052</v>
      </c>
      <c r="I21" s="151">
        <v>-13.958044088047682</v>
      </c>
      <c r="J21" s="151">
        <v>2.4712136394477504</v>
      </c>
      <c r="K21" s="151">
        <v>1.492922201274536</v>
      </c>
      <c r="L21" s="149"/>
    </row>
    <row r="22" spans="1:15" x14ac:dyDescent="0.25">
      <c r="A22" s="15"/>
      <c r="B22" s="11" t="s">
        <v>262</v>
      </c>
      <c r="C22" s="182">
        <v>3.1179321220288525</v>
      </c>
      <c r="D22" s="182">
        <v>3.5951964272818762</v>
      </c>
      <c r="E22" s="182">
        <v>3.0463568807979926</v>
      </c>
      <c r="F22" s="182">
        <v>4.7168642222230224</v>
      </c>
      <c r="G22" s="186">
        <v>11.773305763994211</v>
      </c>
      <c r="H22" s="151">
        <v>149.60026851155664</v>
      </c>
      <c r="I22" s="151">
        <v>54.836232483288057</v>
      </c>
      <c r="J22" s="151">
        <v>2.2985938515713147</v>
      </c>
      <c r="K22" s="151">
        <v>1.9284464141487621</v>
      </c>
      <c r="L22" s="149"/>
    </row>
    <row r="23" spans="1:15" x14ac:dyDescent="0.25">
      <c r="A23" s="15"/>
      <c r="B23" s="11" t="s">
        <v>259</v>
      </c>
      <c r="C23" s="182">
        <v>3.7562287884225838</v>
      </c>
      <c r="D23" s="182">
        <v>3.8873767313453991</v>
      </c>
      <c r="E23" s="182">
        <v>2.4962590079584368</v>
      </c>
      <c r="F23" s="182">
        <v>4.8500314128474002</v>
      </c>
      <c r="G23" s="186">
        <v>10.378026582658721</v>
      </c>
      <c r="H23" s="151">
        <v>113.97854362691429</v>
      </c>
      <c r="I23" s="151">
        <v>94.291994435865618</v>
      </c>
      <c r="J23" s="151">
        <v>2.0261826688726035</v>
      </c>
      <c r="K23" s="151">
        <v>1.9828905912849051</v>
      </c>
      <c r="L23" s="149"/>
    </row>
    <row r="24" spans="1:15" x14ac:dyDescent="0.25">
      <c r="A24" s="15"/>
      <c r="B24" s="11" t="s">
        <v>258</v>
      </c>
      <c r="C24" s="182">
        <v>6.1432133438680356</v>
      </c>
      <c r="D24" s="182">
        <v>7.0367364559395984</v>
      </c>
      <c r="E24" s="182">
        <v>5.3838993588594928</v>
      </c>
      <c r="F24" s="182">
        <v>6.6530398802630142</v>
      </c>
      <c r="G24" s="186">
        <v>9.7360188943210382</v>
      </c>
      <c r="H24" s="151">
        <v>46.339403784486933</v>
      </c>
      <c r="I24" s="151">
        <v>23.572887173588853</v>
      </c>
      <c r="J24" s="151">
        <v>1.9008385255490159</v>
      </c>
      <c r="K24" s="151">
        <v>2.7200339665989417</v>
      </c>
      <c r="L24" s="149"/>
    </row>
    <row r="25" spans="1:15" x14ac:dyDescent="0.25">
      <c r="A25" s="15"/>
      <c r="B25" s="11" t="s">
        <v>260</v>
      </c>
      <c r="C25" s="182">
        <v>4.6698065627577421</v>
      </c>
      <c r="D25" s="182">
        <v>4.0318208639658053</v>
      </c>
      <c r="E25" s="182">
        <v>3.0914883980154899</v>
      </c>
      <c r="F25" s="182">
        <v>3.4331634182863819</v>
      </c>
      <c r="G25" s="186">
        <v>7.6850999613411748</v>
      </c>
      <c r="H25" s="151">
        <v>123.84894119537981</v>
      </c>
      <c r="I25" s="151">
        <v>11.052120411974453</v>
      </c>
      <c r="J25" s="151">
        <v>1.5004217060151144</v>
      </c>
      <c r="K25" s="151">
        <v>1.4036171853301316</v>
      </c>
      <c r="L25" s="149"/>
    </row>
    <row r="26" spans="1:15" x14ac:dyDescent="0.25">
      <c r="A26" s="15"/>
      <c r="B26" s="11" t="s">
        <v>263</v>
      </c>
      <c r="C26" s="182">
        <v>3.0863404794639746</v>
      </c>
      <c r="D26" s="182">
        <v>2.1120927984379674</v>
      </c>
      <c r="E26" s="182">
        <v>2.2293101076984874</v>
      </c>
      <c r="F26" s="182">
        <v>2.04510627679123</v>
      </c>
      <c r="G26" s="186">
        <v>7.2621180739179252</v>
      </c>
      <c r="H26" s="151">
        <v>255.09734414937998</v>
      </c>
      <c r="I26" s="151">
        <v>-8.2628177332146553</v>
      </c>
      <c r="J26" s="151">
        <v>1.41783966956359</v>
      </c>
      <c r="K26" s="151">
        <v>0.836122830809926</v>
      </c>
      <c r="L26" s="149"/>
    </row>
    <row r="27" spans="1:15" x14ac:dyDescent="0.25">
      <c r="A27" s="15"/>
      <c r="B27" s="11" t="s">
        <v>264</v>
      </c>
      <c r="C27" s="182">
        <v>1.4723419192714005</v>
      </c>
      <c r="D27" s="182">
        <v>1.6519462564558005</v>
      </c>
      <c r="E27" s="182">
        <v>1.7923566510412539</v>
      </c>
      <c r="F27" s="182">
        <v>1.5643035802707892</v>
      </c>
      <c r="G27" s="186">
        <v>3.507189533660636</v>
      </c>
      <c r="H27" s="151">
        <v>124.2013364856918</v>
      </c>
      <c r="I27" s="151">
        <v>-12.723643513581917</v>
      </c>
      <c r="J27" s="151">
        <v>0.68473583035803398</v>
      </c>
      <c r="K27" s="151">
        <v>0.63955108476528022</v>
      </c>
      <c r="L27" s="149"/>
    </row>
    <row r="28" spans="1:15" x14ac:dyDescent="0.25">
      <c r="A28" s="15"/>
      <c r="B28" s="11" t="s">
        <v>261</v>
      </c>
      <c r="C28" s="182">
        <v>1.5356700427899836</v>
      </c>
      <c r="D28" s="182">
        <v>1.0637938688644168</v>
      </c>
      <c r="E28" s="182">
        <v>1.270810936782417</v>
      </c>
      <c r="F28" s="182">
        <v>1.9890657689343163</v>
      </c>
      <c r="G28" s="186">
        <v>2.6176481507352034</v>
      </c>
      <c r="H28" s="151">
        <v>31.601890275235256</v>
      </c>
      <c r="I28" s="151">
        <v>56.519409092469594</v>
      </c>
      <c r="J28" s="151">
        <v>0.51106376284375576</v>
      </c>
      <c r="K28" s="151">
        <v>0.81321118626553246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177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70</oddFooter>
  </headerFooter>
  <drawing r:id="rId2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O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2" style="9" customWidth="1"/>
    <col min="9" max="9" width="11.7109375" style="9" customWidth="1"/>
    <col min="10" max="11" width="10.7109375" style="9" customWidth="1"/>
    <col min="12" max="12" width="2.140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5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15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5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5" x14ac:dyDescent="0.25">
      <c r="A4" s="15"/>
      <c r="B4" s="145"/>
      <c r="C4" s="145"/>
      <c r="D4" s="145"/>
      <c r="E4" s="145"/>
      <c r="F4" s="145"/>
      <c r="G4" s="145"/>
      <c r="H4" s="145"/>
      <c r="I4" s="145"/>
      <c r="J4" s="145"/>
      <c r="K4" s="145"/>
      <c r="L4" s="149"/>
      <c r="M4" s="11"/>
      <c r="N4" s="9"/>
      <c r="O4" s="9"/>
    </row>
    <row r="5" spans="1:15" x14ac:dyDescent="0.25">
      <c r="A5" s="15"/>
      <c r="B5" s="104"/>
      <c r="C5" s="104"/>
      <c r="D5" s="104"/>
      <c r="E5" s="104"/>
      <c r="F5" s="104"/>
      <c r="G5" s="104"/>
      <c r="H5" s="104"/>
      <c r="I5" s="104"/>
      <c r="J5" s="104"/>
      <c r="K5" s="104"/>
      <c r="L5" s="149"/>
      <c r="M5" s="11"/>
      <c r="N5" s="9"/>
      <c r="O5" s="9"/>
    </row>
    <row r="6" spans="1:15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5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5" x14ac:dyDescent="0.25">
      <c r="A8" s="15"/>
      <c r="B8" s="104"/>
      <c r="C8" s="233" t="s">
        <v>221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5" x14ac:dyDescent="0.25">
      <c r="A9" s="15"/>
      <c r="B9" s="10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5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5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5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5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5" s="35" customFormat="1" x14ac:dyDescent="0.25">
      <c r="A14" s="61"/>
      <c r="B14" s="12" t="s">
        <v>183</v>
      </c>
      <c r="C14" s="184">
        <v>93.703666666666692</v>
      </c>
      <c r="D14" s="184">
        <v>88.186666666666639</v>
      </c>
      <c r="E14" s="184">
        <v>93.750333333333316</v>
      </c>
      <c r="F14" s="184">
        <v>106.71800000000002</v>
      </c>
      <c r="G14" s="183">
        <v>299.863</v>
      </c>
      <c r="H14" s="160">
        <v>180.98633782492172</v>
      </c>
      <c r="I14" s="160">
        <v>13.832128596876148</v>
      </c>
      <c r="J14" s="160">
        <v>100</v>
      </c>
      <c r="K14" s="160">
        <v>100</v>
      </c>
      <c r="L14" s="164"/>
      <c r="N14" s="113"/>
      <c r="O14" s="113"/>
    </row>
    <row r="15" spans="1:15" x14ac:dyDescent="0.25">
      <c r="A15" s="15"/>
      <c r="B15" s="11" t="s">
        <v>3</v>
      </c>
      <c r="C15" s="182">
        <v>37.662757679026306</v>
      </c>
      <c r="D15" s="182">
        <v>27.292257601408842</v>
      </c>
      <c r="E15" s="182">
        <v>38.71765862879338</v>
      </c>
      <c r="F15" s="182">
        <v>42.521516213013811</v>
      </c>
      <c r="G15" s="186">
        <v>101.62124542100321</v>
      </c>
      <c r="H15" s="151">
        <v>138.98782186393856</v>
      </c>
      <c r="I15" s="151">
        <v>9.8246064429929003</v>
      </c>
      <c r="J15" s="151">
        <v>33.889224552880222</v>
      </c>
      <c r="K15" s="151">
        <v>39.844746165608242</v>
      </c>
      <c r="L15" s="149"/>
    </row>
    <row r="16" spans="1:15" s="35" customFormat="1" x14ac:dyDescent="0.25">
      <c r="A16" s="61"/>
      <c r="B16" s="12" t="s">
        <v>2</v>
      </c>
      <c r="C16" s="183">
        <v>18.342073701275442</v>
      </c>
      <c r="D16" s="183">
        <v>28.853312612608299</v>
      </c>
      <c r="E16" s="183">
        <v>22.321506878307002</v>
      </c>
      <c r="F16" s="183">
        <v>27.935104249539432</v>
      </c>
      <c r="G16" s="183">
        <v>93.683041702522431</v>
      </c>
      <c r="H16" s="152">
        <v>235.35955644077106</v>
      </c>
      <c r="I16" s="152">
        <v>25.148827997306778</v>
      </c>
      <c r="J16" s="152">
        <v>31.241947723634606</v>
      </c>
      <c r="K16" s="152">
        <v>26.176562763113466</v>
      </c>
      <c r="L16" s="164"/>
      <c r="N16" s="113" t="s">
        <v>2</v>
      </c>
      <c r="O16" s="114">
        <v>31.241947723634606</v>
      </c>
    </row>
    <row r="17" spans="1:15" x14ac:dyDescent="0.25">
      <c r="A17" s="15"/>
      <c r="B17" s="11" t="s">
        <v>254</v>
      </c>
      <c r="C17" s="182">
        <v>8.0758943407561983</v>
      </c>
      <c r="D17" s="182">
        <v>7.7455482600184018</v>
      </c>
      <c r="E17" s="182">
        <v>9.7992613752378688</v>
      </c>
      <c r="F17" s="182">
        <v>8.7430586771397483</v>
      </c>
      <c r="G17" s="186">
        <v>32.147812520652643</v>
      </c>
      <c r="H17" s="151">
        <v>267.69526212501245</v>
      </c>
      <c r="I17" s="151">
        <v>-10.778390917983671</v>
      </c>
      <c r="J17" s="151">
        <v>10.720833354115927</v>
      </c>
      <c r="K17" s="151">
        <v>8.1926747850781947</v>
      </c>
      <c r="L17" s="149"/>
      <c r="N17" s="18" t="s">
        <v>12</v>
      </c>
      <c r="O17" s="22">
        <v>68.75805227636539</v>
      </c>
    </row>
    <row r="18" spans="1:15" x14ac:dyDescent="0.25">
      <c r="A18" s="15"/>
      <c r="B18" s="11" t="s">
        <v>253</v>
      </c>
      <c r="C18" s="182">
        <v>8.0531115642209112</v>
      </c>
      <c r="D18" s="182">
        <v>7.2264581315564893</v>
      </c>
      <c r="E18" s="182">
        <v>5.5937716480162356</v>
      </c>
      <c r="F18" s="182">
        <v>7.8160913979275124</v>
      </c>
      <c r="G18" s="186">
        <v>21.744180133480636</v>
      </c>
      <c r="H18" s="151">
        <v>178.1976185596582</v>
      </c>
      <c r="I18" s="151">
        <v>39.728467476848039</v>
      </c>
      <c r="J18" s="151">
        <v>7.2513715041471052</v>
      </c>
      <c r="K18" s="151">
        <v>7.3240609812098345</v>
      </c>
      <c r="L18" s="149"/>
    </row>
    <row r="19" spans="1:15" x14ac:dyDescent="0.25">
      <c r="A19" s="15"/>
      <c r="B19" s="11" t="s">
        <v>257</v>
      </c>
      <c r="C19" s="182">
        <v>2.6761654960016168</v>
      </c>
      <c r="D19" s="182">
        <v>2.8254982362619696</v>
      </c>
      <c r="E19" s="182">
        <v>2.613137661251816</v>
      </c>
      <c r="F19" s="182">
        <v>2.8548997424913525</v>
      </c>
      <c r="G19" s="186">
        <v>9.5467791495170307</v>
      </c>
      <c r="H19" s="151">
        <v>234.39980421820184</v>
      </c>
      <c r="I19" s="151">
        <v>9.251792770983247</v>
      </c>
      <c r="J19" s="151">
        <v>3.1837136123886673</v>
      </c>
      <c r="K19" s="151">
        <v>2.6751810776920033</v>
      </c>
      <c r="L19" s="149"/>
    </row>
    <row r="20" spans="1:15" x14ac:dyDescent="0.25">
      <c r="A20" s="15"/>
      <c r="B20" s="11" t="s">
        <v>256</v>
      </c>
      <c r="C20" s="182">
        <v>3.2494264462679339</v>
      </c>
      <c r="D20" s="182">
        <v>2.4224787865541959</v>
      </c>
      <c r="E20" s="182">
        <v>2.7436237920089064</v>
      </c>
      <c r="F20" s="182">
        <v>2.2818841319572538</v>
      </c>
      <c r="G20" s="186">
        <v>7.7124018856393519</v>
      </c>
      <c r="H20" s="151">
        <v>237.98393957120635</v>
      </c>
      <c r="I20" s="151">
        <v>-16.829554452637353</v>
      </c>
      <c r="J20" s="151">
        <v>2.5719751638712851</v>
      </c>
      <c r="K20" s="151">
        <v>2.1382373469866875</v>
      </c>
      <c r="L20" s="149"/>
    </row>
    <row r="21" spans="1:15" x14ac:dyDescent="0.25">
      <c r="A21" s="15"/>
      <c r="B21" s="11" t="s">
        <v>258</v>
      </c>
      <c r="C21" s="182">
        <v>4.0809352715016631</v>
      </c>
      <c r="D21" s="182">
        <v>1.7636160251059601</v>
      </c>
      <c r="E21" s="182">
        <v>2.3221663407180273</v>
      </c>
      <c r="F21" s="182">
        <v>2.9201245949607872</v>
      </c>
      <c r="G21" s="186">
        <v>6.772857683971349</v>
      </c>
      <c r="H21" s="151">
        <v>131.93728430831899</v>
      </c>
      <c r="I21" s="151">
        <v>25.750018151493315</v>
      </c>
      <c r="J21" s="151">
        <v>2.2586506784669496</v>
      </c>
      <c r="K21" s="151">
        <v>2.7362999634183423</v>
      </c>
      <c r="L21" s="149"/>
    </row>
    <row r="22" spans="1:15" x14ac:dyDescent="0.25">
      <c r="A22" s="15"/>
      <c r="B22" s="11" t="s">
        <v>262</v>
      </c>
      <c r="C22" s="182">
        <v>1.8125669159255064</v>
      </c>
      <c r="D22" s="182">
        <v>2.2109347765232736</v>
      </c>
      <c r="E22" s="182">
        <v>1.4909315680419599</v>
      </c>
      <c r="F22" s="182">
        <v>1.8775386631829225</v>
      </c>
      <c r="G22" s="186">
        <v>5.7184367744854976</v>
      </c>
      <c r="H22" s="151">
        <v>204.5709197163078</v>
      </c>
      <c r="I22" s="151">
        <v>25.930572765904579</v>
      </c>
      <c r="J22" s="151">
        <v>1.907016462346304</v>
      </c>
      <c r="K22" s="151">
        <v>1.7593458115621752</v>
      </c>
      <c r="L22" s="149"/>
    </row>
    <row r="23" spans="1:15" x14ac:dyDescent="0.25">
      <c r="A23" s="15"/>
      <c r="B23" s="11" t="s">
        <v>255</v>
      </c>
      <c r="C23" s="182">
        <v>3.6341765261939671</v>
      </c>
      <c r="D23" s="182">
        <v>3.5568972416046516</v>
      </c>
      <c r="E23" s="182">
        <v>3.0121937057381367</v>
      </c>
      <c r="F23" s="182">
        <v>4.1161332158105068</v>
      </c>
      <c r="G23" s="186">
        <v>5.2082605431694882</v>
      </c>
      <c r="H23" s="151">
        <v>26.532846973076673</v>
      </c>
      <c r="I23" s="151">
        <v>36.649021209007884</v>
      </c>
      <c r="J23" s="151">
        <v>1.7368800229336359</v>
      </c>
      <c r="K23" s="151">
        <v>3.8570186995731803</v>
      </c>
      <c r="L23" s="149"/>
    </row>
    <row r="24" spans="1:15" x14ac:dyDescent="0.25">
      <c r="A24" s="15"/>
      <c r="B24" s="11" t="s">
        <v>259</v>
      </c>
      <c r="C24" s="182">
        <v>1.6324168408668165</v>
      </c>
      <c r="D24" s="182">
        <v>1.1033117638983936</v>
      </c>
      <c r="E24" s="182">
        <v>1.9910483978905436</v>
      </c>
      <c r="F24" s="182">
        <v>1.3343257678585836</v>
      </c>
      <c r="G24" s="186">
        <v>5.1682842912566915</v>
      </c>
      <c r="H24" s="151">
        <v>287.33301984800192</v>
      </c>
      <c r="I24" s="151">
        <v>-32.983760250516156</v>
      </c>
      <c r="J24" s="151">
        <v>1.7235485175752567</v>
      </c>
      <c r="K24" s="151">
        <v>1.2503286866869538</v>
      </c>
      <c r="L24" s="149"/>
    </row>
    <row r="25" spans="1:15" x14ac:dyDescent="0.25">
      <c r="A25" s="15"/>
      <c r="B25" s="11" t="s">
        <v>260</v>
      </c>
      <c r="C25" s="182">
        <v>2.1365908410848262</v>
      </c>
      <c r="D25" s="182">
        <v>1.5823625675890929</v>
      </c>
      <c r="E25" s="182">
        <v>1.1272964441847499</v>
      </c>
      <c r="F25" s="182">
        <v>1.2957572519582063</v>
      </c>
      <c r="G25" s="186">
        <v>3.4074917359437236</v>
      </c>
      <c r="H25" s="151">
        <v>162.97300136998422</v>
      </c>
      <c r="I25" s="151">
        <v>14.943789510068539</v>
      </c>
      <c r="J25" s="151">
        <v>1.1363495115915345</v>
      </c>
      <c r="K25" s="151">
        <v>1.2141880956897675</v>
      </c>
      <c r="L25" s="149"/>
    </row>
    <row r="26" spans="1:15" x14ac:dyDescent="0.25">
      <c r="A26" s="15"/>
      <c r="B26" s="11" t="s">
        <v>264</v>
      </c>
      <c r="C26" s="182">
        <v>0.91964225950784972</v>
      </c>
      <c r="D26" s="182">
        <v>0.57841396222622354</v>
      </c>
      <c r="E26" s="182">
        <v>1.0101258208865131</v>
      </c>
      <c r="F26" s="182">
        <v>1.4916142922309461</v>
      </c>
      <c r="G26" s="186">
        <v>2.6271955563954168</v>
      </c>
      <c r="H26" s="151">
        <v>76.131025968250057</v>
      </c>
      <c r="I26" s="151">
        <v>47.666187853891898</v>
      </c>
      <c r="J26" s="151">
        <v>0.8761319523900637</v>
      </c>
      <c r="K26" s="151">
        <v>1.3977157482626603</v>
      </c>
      <c r="L26" s="149"/>
    </row>
    <row r="27" spans="1:15" x14ac:dyDescent="0.25">
      <c r="A27" s="15"/>
      <c r="B27" s="11" t="s">
        <v>261</v>
      </c>
      <c r="C27" s="182">
        <v>0.50629832840597999</v>
      </c>
      <c r="D27" s="182">
        <v>0.40579478785103662</v>
      </c>
      <c r="E27" s="182">
        <v>0.56328756208804331</v>
      </c>
      <c r="F27" s="182">
        <v>0.71213497838195317</v>
      </c>
      <c r="G27" s="186">
        <v>2.4841756715284662</v>
      </c>
      <c r="H27" s="151">
        <v>248.83494659576741</v>
      </c>
      <c r="I27" s="151">
        <v>26.424765308530752</v>
      </c>
      <c r="J27" s="151">
        <v>0.82843687668317412</v>
      </c>
      <c r="K27" s="151">
        <v>0.66730540150860496</v>
      </c>
      <c r="L27" s="149"/>
    </row>
    <row r="28" spans="1:15" x14ac:dyDescent="0.25">
      <c r="A28" s="15"/>
      <c r="B28" s="11" t="s">
        <v>263</v>
      </c>
      <c r="C28" s="182">
        <v>0.92161045563166322</v>
      </c>
      <c r="D28" s="182">
        <v>0.6197819134598066</v>
      </c>
      <c r="E28" s="182">
        <v>0.44432351017013344</v>
      </c>
      <c r="F28" s="182">
        <v>0.81781682354698992</v>
      </c>
      <c r="G28" s="186">
        <v>2.0208369304340836</v>
      </c>
      <c r="H28" s="151">
        <v>147.1014134521495</v>
      </c>
      <c r="I28" s="151">
        <v>84.058868105773698</v>
      </c>
      <c r="J28" s="151">
        <v>0.67392006697527995</v>
      </c>
      <c r="K28" s="151">
        <v>0.76633447360987816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176</v>
      </c>
      <c r="C30" s="232"/>
      <c r="D30" s="232"/>
      <c r="E30" s="232"/>
      <c r="F30" s="232"/>
      <c r="G30" s="232"/>
      <c r="H30" s="232" t="s">
        <v>137</v>
      </c>
      <c r="I30" s="232"/>
      <c r="J30" s="232"/>
      <c r="K30" s="232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32" t="s">
        <v>244</v>
      </c>
      <c r="I31" s="232"/>
      <c r="J31" s="232"/>
      <c r="K31" s="232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4" orientation="portrait" r:id="rId1"/>
  <headerFooter alignWithMargins="0">
    <oddFooter>&amp;C&amp;"-,Negrita"&amp;12&amp;K004559Página 71</oddFooter>
  </headerFooter>
  <drawing r:id="rId2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R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28515625" style="9" customWidth="1"/>
    <col min="9" max="9" width="11.42578125" style="9" customWidth="1"/>
    <col min="10" max="11" width="10.7109375" style="9" customWidth="1"/>
    <col min="12" max="12" width="2.2851562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18" x14ac:dyDescent="0.25">
      <c r="A1" s="13"/>
      <c r="B1" s="14"/>
      <c r="C1" s="14"/>
      <c r="D1" s="14"/>
      <c r="E1" s="14"/>
      <c r="F1" s="14"/>
      <c r="G1" s="14"/>
      <c r="H1" s="14"/>
      <c r="I1" s="14"/>
      <c r="J1" s="14"/>
      <c r="K1" s="14"/>
      <c r="L1" s="163"/>
      <c r="M1" s="11"/>
      <c r="N1" s="9"/>
      <c r="O1" s="9"/>
    </row>
    <row r="2" spans="1:18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18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18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18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18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18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18" x14ac:dyDescent="0.25">
      <c r="A8" s="15"/>
      <c r="B8" s="104"/>
      <c r="C8" s="248" t="s">
        <v>222</v>
      </c>
      <c r="D8" s="233"/>
      <c r="E8" s="233"/>
      <c r="F8" s="233"/>
      <c r="G8" s="233"/>
      <c r="H8" s="233"/>
      <c r="I8" s="233"/>
      <c r="J8" s="233"/>
      <c r="K8" s="233"/>
      <c r="L8" s="149"/>
    </row>
    <row r="9" spans="1:18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</row>
    <row r="10" spans="1:18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</row>
    <row r="11" spans="1:18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</row>
    <row r="12" spans="1:18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</row>
    <row r="13" spans="1:18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</row>
    <row r="14" spans="1:18" s="35" customFormat="1" x14ac:dyDescent="0.25">
      <c r="A14" s="61"/>
      <c r="B14" s="12" t="s">
        <v>183</v>
      </c>
      <c r="C14" s="184">
        <v>44.750666666666653</v>
      </c>
      <c r="D14" s="184">
        <v>37.144666666666659</v>
      </c>
      <c r="E14" s="184">
        <v>43.795333333333318</v>
      </c>
      <c r="F14" s="184">
        <v>44.425000000000011</v>
      </c>
      <c r="G14" s="183">
        <v>61.76166666666667</v>
      </c>
      <c r="H14" s="160">
        <v>39.024573250797204</v>
      </c>
      <c r="I14" s="160">
        <v>1.4377483141279068</v>
      </c>
      <c r="J14" s="160">
        <v>100</v>
      </c>
      <c r="K14" s="160">
        <v>100</v>
      </c>
      <c r="L14" s="164"/>
      <c r="N14" s="113"/>
      <c r="O14" s="113"/>
    </row>
    <row r="15" spans="1:18" x14ac:dyDescent="0.25">
      <c r="A15" s="15"/>
      <c r="B15" s="11" t="s">
        <v>3</v>
      </c>
      <c r="C15" s="182">
        <v>15.982910040143352</v>
      </c>
      <c r="D15" s="182">
        <v>12.915858905738652</v>
      </c>
      <c r="E15" s="182">
        <v>16.221891338360223</v>
      </c>
      <c r="F15" s="182">
        <v>21.583527080931454</v>
      </c>
      <c r="G15" s="186">
        <v>16.157015754756543</v>
      </c>
      <c r="H15" s="151">
        <v>-25.141911726601474</v>
      </c>
      <c r="I15" s="151">
        <v>33.051853392042304</v>
      </c>
      <c r="J15" s="151">
        <v>26.160265139795246</v>
      </c>
      <c r="K15" s="151">
        <v>48.584191515883958</v>
      </c>
      <c r="L15" s="149"/>
    </row>
    <row r="16" spans="1:18" s="35" customFormat="1" x14ac:dyDescent="0.25">
      <c r="A16" s="61"/>
      <c r="B16" s="12" t="s">
        <v>2</v>
      </c>
      <c r="C16" s="183">
        <v>9.0053438272906643</v>
      </c>
      <c r="D16" s="183">
        <v>7.5591590115923601</v>
      </c>
      <c r="E16" s="183">
        <v>13.759504694793211</v>
      </c>
      <c r="F16" s="183">
        <v>9.7626700221804921</v>
      </c>
      <c r="G16" s="183">
        <v>23.270437750751224</v>
      </c>
      <c r="H16" s="152">
        <v>138.36140828156118</v>
      </c>
      <c r="I16" s="152">
        <v>-29.047809214565532</v>
      </c>
      <c r="J16" s="152">
        <v>37.677800821574152</v>
      </c>
      <c r="K16" s="152">
        <v>21.97562188448056</v>
      </c>
      <c r="L16" s="164"/>
      <c r="N16" s="113" t="s">
        <v>2</v>
      </c>
      <c r="O16" s="114">
        <v>37.677800821574152</v>
      </c>
      <c r="R16" s="117"/>
    </row>
    <row r="17" spans="1:15" x14ac:dyDescent="0.25">
      <c r="A17" s="15"/>
      <c r="B17" s="11" t="s">
        <v>254</v>
      </c>
      <c r="C17" s="182">
        <v>3.6260945185233937</v>
      </c>
      <c r="D17" s="182">
        <v>3.6431732246031374</v>
      </c>
      <c r="E17" s="182">
        <v>3.6351902335395008</v>
      </c>
      <c r="F17" s="182">
        <v>3.3794222808129941</v>
      </c>
      <c r="G17" s="186">
        <v>9.3002926083487747</v>
      </c>
      <c r="H17" s="151">
        <v>175.20362462992892</v>
      </c>
      <c r="I17" s="151">
        <v>-7.0358890813114749</v>
      </c>
      <c r="J17" s="151">
        <v>15.058357570794357</v>
      </c>
      <c r="K17" s="151">
        <v>7.6070282066696526</v>
      </c>
      <c r="L17" s="149"/>
      <c r="N17" s="18" t="s">
        <v>12</v>
      </c>
      <c r="O17" s="22">
        <v>62.322199178425848</v>
      </c>
    </row>
    <row r="18" spans="1:15" x14ac:dyDescent="0.25">
      <c r="A18" s="15"/>
      <c r="B18" s="11" t="s">
        <v>253</v>
      </c>
      <c r="C18" s="182">
        <v>2.960714650938137</v>
      </c>
      <c r="D18" s="182">
        <v>4.0332537812861373</v>
      </c>
      <c r="E18" s="182">
        <v>2.2133175422713474</v>
      </c>
      <c r="F18" s="182">
        <v>1.4927067479955327</v>
      </c>
      <c r="G18" s="186">
        <v>2.6207237310145035</v>
      </c>
      <c r="H18" s="151">
        <v>75.568559231993675</v>
      </c>
      <c r="I18" s="151">
        <v>-32.557948894052977</v>
      </c>
      <c r="J18" s="151">
        <v>4.2432853134595412</v>
      </c>
      <c r="K18" s="151">
        <v>3.3600602093315302</v>
      </c>
      <c r="L18" s="149"/>
    </row>
    <row r="19" spans="1:15" x14ac:dyDescent="0.25">
      <c r="A19" s="15"/>
      <c r="B19" s="11" t="s">
        <v>255</v>
      </c>
      <c r="C19" s="182">
        <v>1.9108053800889195</v>
      </c>
      <c r="D19" s="182">
        <v>2.0342104534658234</v>
      </c>
      <c r="E19" s="182">
        <v>2.0458546360633396</v>
      </c>
      <c r="F19" s="182">
        <v>2.5995307644941126</v>
      </c>
      <c r="G19" s="186">
        <v>2.2830124949915405</v>
      </c>
      <c r="H19" s="151">
        <v>-12.175977058081433</v>
      </c>
      <c r="I19" s="151">
        <v>27.063317142422385</v>
      </c>
      <c r="J19" s="151">
        <v>3.6964878349432606</v>
      </c>
      <c r="K19" s="151">
        <v>5.8515042532225365</v>
      </c>
      <c r="L19" s="149"/>
    </row>
    <row r="20" spans="1:15" x14ac:dyDescent="0.25">
      <c r="A20" s="15"/>
      <c r="B20" s="11" t="s">
        <v>263</v>
      </c>
      <c r="C20" s="182">
        <v>1.4982054841524099</v>
      </c>
      <c r="D20" s="182">
        <v>0.99714262877080673</v>
      </c>
      <c r="E20" s="182">
        <v>0.78473251617025008</v>
      </c>
      <c r="F20" s="182">
        <v>0.81446000864714996</v>
      </c>
      <c r="G20" s="186">
        <v>1.9498654764681529</v>
      </c>
      <c r="H20" s="151">
        <v>139.40591996738502</v>
      </c>
      <c r="I20" s="151">
        <v>3.7882325332942335</v>
      </c>
      <c r="J20" s="151">
        <v>3.1570804055398214</v>
      </c>
      <c r="K20" s="151">
        <v>1.8333371044392792</v>
      </c>
      <c r="L20" s="149"/>
    </row>
    <row r="21" spans="1:15" x14ac:dyDescent="0.25">
      <c r="A21" s="15"/>
      <c r="B21" s="11" t="s">
        <v>256</v>
      </c>
      <c r="C21" s="182">
        <v>1.1328653445802499</v>
      </c>
      <c r="D21" s="182">
        <v>0.75674679262239364</v>
      </c>
      <c r="E21" s="182">
        <v>1.1191995423174763</v>
      </c>
      <c r="F21" s="182">
        <v>0.27013337724640996</v>
      </c>
      <c r="G21" s="186">
        <v>1.393778267473007</v>
      </c>
      <c r="H21" s="151">
        <v>415.95929450866487</v>
      </c>
      <c r="I21" s="151">
        <v>-75.863698381518546</v>
      </c>
      <c r="J21" s="151">
        <v>2.2567044296187069</v>
      </c>
      <c r="K21" s="151">
        <v>0.60806612773530644</v>
      </c>
      <c r="L21" s="149"/>
    </row>
    <row r="22" spans="1:15" x14ac:dyDescent="0.25">
      <c r="A22" s="15"/>
      <c r="B22" s="11" t="s">
        <v>257</v>
      </c>
      <c r="C22" s="182">
        <v>2.0550584331762001</v>
      </c>
      <c r="D22" s="182">
        <v>0.16232329239269339</v>
      </c>
      <c r="E22" s="182">
        <v>1.3127044792285869</v>
      </c>
      <c r="F22" s="182">
        <v>1.0645018332681799</v>
      </c>
      <c r="G22" s="186">
        <v>1.2196121094708172</v>
      </c>
      <c r="H22" s="151">
        <v>14.571161021529244</v>
      </c>
      <c r="I22" s="151">
        <v>-18.907732081958283</v>
      </c>
      <c r="J22" s="151">
        <v>1.9747072501349012</v>
      </c>
      <c r="K22" s="151">
        <v>2.3961774524888684</v>
      </c>
      <c r="L22" s="149"/>
    </row>
    <row r="23" spans="1:15" x14ac:dyDescent="0.25">
      <c r="A23" s="15"/>
      <c r="B23" s="11" t="s">
        <v>259</v>
      </c>
      <c r="C23" s="182">
        <v>1.5989490008551197</v>
      </c>
      <c r="D23" s="182">
        <v>0.97082196603935644</v>
      </c>
      <c r="E23" s="182">
        <v>0.48908493782610318</v>
      </c>
      <c r="F23" s="182">
        <v>1.4149863522745969</v>
      </c>
      <c r="G23" s="186">
        <v>0.94859490930411006</v>
      </c>
      <c r="H23" s="151">
        <v>-32.960843913495033</v>
      </c>
      <c r="I23" s="151">
        <v>189.31300942612611</v>
      </c>
      <c r="J23" s="151">
        <v>1.5358959051797663</v>
      </c>
      <c r="K23" s="151">
        <v>3.1851127794588554</v>
      </c>
      <c r="L23" s="149"/>
    </row>
    <row r="24" spans="1:15" x14ac:dyDescent="0.25">
      <c r="A24" s="15"/>
      <c r="B24" s="11" t="s">
        <v>262</v>
      </c>
      <c r="C24" s="182">
        <v>0.95512424514285632</v>
      </c>
      <c r="D24" s="182">
        <v>0.89480436112007333</v>
      </c>
      <c r="E24" s="182">
        <v>0.53761926391767012</v>
      </c>
      <c r="F24" s="182">
        <v>0.14817440303045995</v>
      </c>
      <c r="G24" s="186">
        <v>0.83180867804349679</v>
      </c>
      <c r="H24" s="151">
        <v>461.3713711891948</v>
      </c>
      <c r="I24" s="151">
        <v>-72.438784661341487</v>
      </c>
      <c r="J24" s="151">
        <v>1.3468041310038537</v>
      </c>
      <c r="K24" s="151">
        <v>0.33353832983783888</v>
      </c>
      <c r="L24" s="149"/>
    </row>
    <row r="25" spans="1:15" x14ac:dyDescent="0.25">
      <c r="A25" s="15"/>
      <c r="B25" s="11" t="s">
        <v>264</v>
      </c>
      <c r="C25" s="182">
        <v>0.66028390533874315</v>
      </c>
      <c r="D25" s="182">
        <v>0.31045274684417001</v>
      </c>
      <c r="E25" s="182">
        <v>0.24114881633017329</v>
      </c>
      <c r="F25" s="182">
        <v>0.47274595433256333</v>
      </c>
      <c r="G25" s="186">
        <v>0.54597843521991651</v>
      </c>
      <c r="H25" s="151">
        <v>15.490874161100955</v>
      </c>
      <c r="I25" s="151">
        <v>96.039093837099585</v>
      </c>
      <c r="J25" s="151">
        <v>0.88400858442925723</v>
      </c>
      <c r="K25" s="151">
        <v>1.0641439602308682</v>
      </c>
      <c r="L25" s="149"/>
    </row>
    <row r="26" spans="1:15" x14ac:dyDescent="0.25">
      <c r="A26" s="15"/>
      <c r="B26" s="11" t="s">
        <v>261</v>
      </c>
      <c r="C26" s="182">
        <v>0.64959434354386325</v>
      </c>
      <c r="D26" s="182">
        <v>0.37365421566640655</v>
      </c>
      <c r="E26" s="182">
        <v>0.35779244306707669</v>
      </c>
      <c r="F26" s="182">
        <v>0.36408443429100656</v>
      </c>
      <c r="G26" s="186">
        <v>0.5110332319866332</v>
      </c>
      <c r="H26" s="151">
        <v>40.361186542287861</v>
      </c>
      <c r="I26" s="151">
        <v>1.7585590042074495</v>
      </c>
      <c r="J26" s="151">
        <v>0.82742785220600668</v>
      </c>
      <c r="K26" s="151">
        <v>0.81954852963648051</v>
      </c>
      <c r="L26" s="149"/>
    </row>
    <row r="27" spans="1:15" x14ac:dyDescent="0.25">
      <c r="A27" s="15"/>
      <c r="B27" s="11" t="s">
        <v>260</v>
      </c>
      <c r="C27" s="182">
        <v>1.3852163617088662</v>
      </c>
      <c r="D27" s="182">
        <v>1.5816667470283201</v>
      </c>
      <c r="E27" s="182">
        <v>0.47139462521042003</v>
      </c>
      <c r="F27" s="182">
        <v>0.7571029599123299</v>
      </c>
      <c r="G27" s="186">
        <v>0.42058894550481646</v>
      </c>
      <c r="H27" s="151">
        <v>-44.447589327412039</v>
      </c>
      <c r="I27" s="151">
        <v>60.609162561914246</v>
      </c>
      <c r="J27" s="151">
        <v>0.68098703970340246</v>
      </c>
      <c r="K27" s="151">
        <v>1.7042272592286543</v>
      </c>
      <c r="L27" s="149"/>
    </row>
    <row r="28" spans="1:15" x14ac:dyDescent="0.25">
      <c r="A28" s="15"/>
      <c r="B28" s="11" t="s">
        <v>258</v>
      </c>
      <c r="C28" s="182">
        <v>1.3295011311838767</v>
      </c>
      <c r="D28" s="182">
        <v>0.91139853949633309</v>
      </c>
      <c r="E28" s="182">
        <v>0.60589826423794324</v>
      </c>
      <c r="F28" s="182">
        <v>0.30095378058273003</v>
      </c>
      <c r="G28" s="186">
        <v>0.30892427333313677</v>
      </c>
      <c r="H28" s="151">
        <v>2.6484109071411632</v>
      </c>
      <c r="I28" s="151">
        <v>-50.329321216780713</v>
      </c>
      <c r="J28" s="151">
        <v>0.50018772161772962</v>
      </c>
      <c r="K28" s="151">
        <v>0.67744238735561046</v>
      </c>
      <c r="L28" s="149"/>
    </row>
    <row r="29" spans="1:15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15" s="18" customFormat="1" x14ac:dyDescent="0.25">
      <c r="A30" s="15"/>
      <c r="B30" s="232" t="s">
        <v>178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15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15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7.874015748031496E-2" top="0.35433070866141736" bottom="0.6692913385826772" header="0.31496062992125984" footer="0.31496062992125984"/>
  <pageSetup scale="82" orientation="portrait" r:id="rId1"/>
  <headerFooter alignWithMargins="0">
    <oddFooter>&amp;C&amp;"-,Negrita"&amp;12&amp;K004559Página 72</oddFooter>
  </headerFooter>
  <drawing r:id="rId2"/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140625" style="9" customWidth="1"/>
    <col min="9" max="9" width="11.285156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104"/>
      <c r="C2" s="104"/>
      <c r="D2" s="104"/>
      <c r="E2" s="104"/>
      <c r="F2" s="104"/>
      <c r="G2" s="104"/>
      <c r="H2" s="104"/>
      <c r="I2" s="104"/>
      <c r="J2" s="104"/>
      <c r="K2" s="104"/>
      <c r="L2" s="149"/>
      <c r="M2" s="11"/>
      <c r="N2" s="9"/>
      <c r="O2" s="9"/>
    </row>
    <row r="3" spans="1:22" x14ac:dyDescent="0.25">
      <c r="A3" s="15"/>
      <c r="B3" s="104"/>
      <c r="C3" s="104"/>
      <c r="D3" s="104"/>
      <c r="E3" s="104"/>
      <c r="F3" s="104"/>
      <c r="G3" s="104"/>
      <c r="H3" s="104"/>
      <c r="I3" s="104"/>
      <c r="J3" s="104"/>
      <c r="K3" s="104"/>
      <c r="L3" s="149"/>
      <c r="M3" s="11"/>
      <c r="N3" s="9"/>
      <c r="O3" s="9"/>
    </row>
    <row r="4" spans="1:22" x14ac:dyDescent="0.25">
      <c r="A4" s="15"/>
      <c r="B4" s="104"/>
      <c r="C4" s="104"/>
      <c r="D4" s="104"/>
      <c r="E4" s="104"/>
      <c r="F4" s="104"/>
      <c r="G4" s="104"/>
      <c r="H4" s="104"/>
      <c r="I4" s="104"/>
      <c r="J4" s="104"/>
      <c r="K4" s="104"/>
      <c r="L4" s="149"/>
      <c r="M4" s="11"/>
      <c r="N4" s="9"/>
      <c r="O4" s="9"/>
    </row>
    <row r="5" spans="1:22" x14ac:dyDescent="0.25">
      <c r="A5" s="15"/>
      <c r="B5" s="145"/>
      <c r="C5" s="145"/>
      <c r="D5" s="145"/>
      <c r="E5" s="145"/>
      <c r="F5" s="145"/>
      <c r="G5" s="145"/>
      <c r="H5" s="145"/>
      <c r="I5" s="145"/>
      <c r="J5" s="145"/>
      <c r="K5" s="145"/>
      <c r="L5" s="149"/>
      <c r="M5" s="11"/>
      <c r="N5" s="9"/>
      <c r="O5" s="9"/>
    </row>
    <row r="6" spans="1:22" x14ac:dyDescent="0.25">
      <c r="A6" s="15"/>
      <c r="B6" s="104"/>
      <c r="C6" s="104"/>
      <c r="D6" s="104"/>
      <c r="E6" s="104"/>
      <c r="F6" s="104"/>
      <c r="G6" s="104"/>
      <c r="H6" s="104"/>
      <c r="I6" s="104"/>
      <c r="J6" s="104"/>
      <c r="K6" s="104"/>
      <c r="L6" s="149"/>
      <c r="M6" s="11"/>
      <c r="N6" s="9"/>
      <c r="O6" s="9"/>
    </row>
    <row r="7" spans="1:22" x14ac:dyDescent="0.25">
      <c r="A7" s="15"/>
      <c r="B7" s="104"/>
      <c r="C7" s="104"/>
      <c r="D7" s="104"/>
      <c r="E7" s="104"/>
      <c r="F7" s="104"/>
      <c r="G7" s="104"/>
      <c r="H7" s="104"/>
      <c r="I7" s="20"/>
      <c r="J7" s="104"/>
      <c r="K7" s="104"/>
      <c r="L7" s="149"/>
    </row>
    <row r="8" spans="1:22" x14ac:dyDescent="0.25">
      <c r="A8" s="15"/>
      <c r="B8" s="104"/>
      <c r="C8" s="233" t="s">
        <v>223</v>
      </c>
      <c r="D8" s="233"/>
      <c r="E8" s="233"/>
      <c r="F8" s="233"/>
      <c r="G8" s="233"/>
      <c r="H8" s="233"/>
      <c r="I8" s="233"/>
      <c r="J8" s="233"/>
      <c r="K8" s="233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94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10"/>
      <c r="C10" s="67"/>
      <c r="D10" s="67"/>
      <c r="E10" s="67"/>
      <c r="F10" s="67"/>
      <c r="G10" s="67"/>
      <c r="H10" s="10"/>
      <c r="I10" s="10"/>
      <c r="J10" s="10"/>
      <c r="K10" s="10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130">
        <v>2016</v>
      </c>
      <c r="D12" s="130">
        <v>2017</v>
      </c>
      <c r="E12" s="130">
        <v>2018</v>
      </c>
      <c r="F12" s="130">
        <v>2019</v>
      </c>
      <c r="G12" s="130">
        <v>2020</v>
      </c>
      <c r="H12" s="237"/>
      <c r="I12" s="237"/>
      <c r="J12" s="237"/>
      <c r="K12" s="237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67"/>
      <c r="D13" s="67"/>
      <c r="E13" s="67"/>
      <c r="F13" s="67"/>
      <c r="G13" s="67"/>
      <c r="H13" s="67"/>
      <c r="I13" s="67"/>
      <c r="J13" s="67"/>
      <c r="K13" s="67"/>
      <c r="L13" s="149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183</v>
      </c>
      <c r="C14" s="184">
        <v>22.879666666666672</v>
      </c>
      <c r="D14" s="184">
        <v>30.190333333333324</v>
      </c>
      <c r="E14" s="184">
        <v>39.383333333333326</v>
      </c>
      <c r="F14" s="184">
        <v>28.464333333333339</v>
      </c>
      <c r="G14" s="183">
        <v>51.135333333333342</v>
      </c>
      <c r="H14" s="160">
        <v>79.647043668684773</v>
      </c>
      <c r="I14" s="160">
        <v>-27.724925941599633</v>
      </c>
      <c r="J14" s="160">
        <v>100</v>
      </c>
      <c r="K14" s="160">
        <v>100</v>
      </c>
      <c r="L14" s="164"/>
      <c r="N14" s="113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2">
        <v>5.9300720813962968</v>
      </c>
      <c r="D15" s="182">
        <v>7.7926532554188164</v>
      </c>
      <c r="E15" s="182">
        <v>13.704241377800916</v>
      </c>
      <c r="F15" s="182">
        <v>10.848106811357439</v>
      </c>
      <c r="G15" s="186">
        <v>12.646570202898751</v>
      </c>
      <c r="H15" s="151">
        <v>16.578592217200594</v>
      </c>
      <c r="I15" s="151">
        <v>-20.841245332047652</v>
      </c>
      <c r="J15" s="151">
        <v>24.731568914316419</v>
      </c>
      <c r="K15" s="151">
        <v>38.111227423878205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3">
        <v>8.1232710816053402</v>
      </c>
      <c r="D16" s="183">
        <v>11.961832531269836</v>
      </c>
      <c r="E16" s="183">
        <v>14.049870649342189</v>
      </c>
      <c r="F16" s="183">
        <v>8.7742652636882728</v>
      </c>
      <c r="G16" s="183">
        <v>22.278974480056831</v>
      </c>
      <c r="H16" s="152">
        <v>153.91270733809384</v>
      </c>
      <c r="I16" s="152">
        <v>-37.549138474815202</v>
      </c>
      <c r="J16" s="152">
        <v>43.56865014417329</v>
      </c>
      <c r="K16" s="152">
        <v>30.825472569256039</v>
      </c>
      <c r="L16" s="164"/>
      <c r="N16" s="113" t="s">
        <v>2</v>
      </c>
      <c r="O16" s="18">
        <v>43.56865014417329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2">
        <v>1.9568179995050337</v>
      </c>
      <c r="D17" s="182">
        <v>2.8570482943137927</v>
      </c>
      <c r="E17" s="182">
        <v>4.3838361534273673</v>
      </c>
      <c r="F17" s="182">
        <v>2.5356859083220096</v>
      </c>
      <c r="G17" s="186">
        <v>3.9028330871891752</v>
      </c>
      <c r="H17" s="151">
        <v>53.916266773429975</v>
      </c>
      <c r="I17" s="151">
        <v>-42.15828740908664</v>
      </c>
      <c r="J17" s="151">
        <v>7.6323607039930144</v>
      </c>
      <c r="K17" s="151">
        <v>8.9082919266989418</v>
      </c>
      <c r="L17" s="149"/>
      <c r="N17" s="18" t="s">
        <v>12</v>
      </c>
      <c r="O17" s="18">
        <v>56.43134985582671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2">
        <v>0.94613347677736637</v>
      </c>
      <c r="D18" s="182">
        <v>2.5371040785499694</v>
      </c>
      <c r="E18" s="182">
        <v>1.3766407481188201</v>
      </c>
      <c r="F18" s="182">
        <v>1.6964407199035525</v>
      </c>
      <c r="G18" s="186">
        <v>2.5006550926271673</v>
      </c>
      <c r="H18" s="151">
        <v>47.405981434431531</v>
      </c>
      <c r="I18" s="151">
        <v>23.230459524152479</v>
      </c>
      <c r="J18" s="151">
        <v>4.8902684887693448</v>
      </c>
      <c r="K18" s="151">
        <v>5.9598821445676533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255</v>
      </c>
      <c r="C19" s="182">
        <v>1.6702499967939659</v>
      </c>
      <c r="D19" s="182">
        <v>1.6514578737740735</v>
      </c>
      <c r="E19" s="182">
        <v>2.1155955857784763</v>
      </c>
      <c r="F19" s="182">
        <v>1.2488017291987337</v>
      </c>
      <c r="G19" s="186">
        <v>2.2189315350512127</v>
      </c>
      <c r="H19" s="151">
        <v>77.684854462440683</v>
      </c>
      <c r="I19" s="151">
        <v>-40.971623423991424</v>
      </c>
      <c r="J19" s="151">
        <v>4.33933132025712</v>
      </c>
      <c r="K19" s="151">
        <v>4.3872509311023151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82">
        <v>0.82071661222477343</v>
      </c>
      <c r="D20" s="182">
        <v>0.33645102938216681</v>
      </c>
      <c r="E20" s="182">
        <v>1.2419745727739269</v>
      </c>
      <c r="F20" s="182">
        <v>0.9613353454726864</v>
      </c>
      <c r="G20" s="186">
        <v>1.7186990438888028</v>
      </c>
      <c r="H20" s="151">
        <v>78.782466699351644</v>
      </c>
      <c r="I20" s="151">
        <v>-22.596213598353955</v>
      </c>
      <c r="J20" s="151">
        <v>3.3610791831260887</v>
      </c>
      <c r="K20" s="151">
        <v>3.3773330793133614</v>
      </c>
      <c r="L20" s="149"/>
    </row>
    <row r="21" spans="1:22" x14ac:dyDescent="0.25">
      <c r="A21" s="15"/>
      <c r="B21" s="11" t="s">
        <v>259</v>
      </c>
      <c r="C21" s="182">
        <v>0.59043121125147346</v>
      </c>
      <c r="D21" s="182">
        <v>0.94677739256355331</v>
      </c>
      <c r="E21" s="182">
        <v>0.47218050604542655</v>
      </c>
      <c r="F21" s="182">
        <v>0.68355859976537359</v>
      </c>
      <c r="G21" s="186">
        <v>1.3979017863737362</v>
      </c>
      <c r="H21" s="151">
        <v>104.50357684821103</v>
      </c>
      <c r="I21" s="151">
        <v>44.766374514328476</v>
      </c>
      <c r="J21" s="151">
        <v>2.7337296840548659</v>
      </c>
      <c r="K21" s="151">
        <v>2.4014565588468848</v>
      </c>
      <c r="L21" s="149"/>
    </row>
    <row r="22" spans="1:22" x14ac:dyDescent="0.25">
      <c r="A22" s="15"/>
      <c r="B22" s="11" t="s">
        <v>261</v>
      </c>
      <c r="C22" s="182">
        <v>0.28288422773724659</v>
      </c>
      <c r="D22" s="182">
        <v>9.4123696869693366E-2</v>
      </c>
      <c r="E22" s="182">
        <v>0.18918305365605337</v>
      </c>
      <c r="F22" s="182">
        <v>0.32629741705648008</v>
      </c>
      <c r="G22" s="186">
        <v>1.1475904521525497</v>
      </c>
      <c r="H22" s="151">
        <v>251.70074666999551</v>
      </c>
      <c r="I22" s="151">
        <v>72.477085421038396</v>
      </c>
      <c r="J22" s="151">
        <v>2.2442221011288011</v>
      </c>
      <c r="K22" s="151">
        <v>1.1463378159444451</v>
      </c>
      <c r="L22" s="149"/>
    </row>
    <row r="23" spans="1:22" x14ac:dyDescent="0.25">
      <c r="A23" s="15"/>
      <c r="B23" s="11" t="s">
        <v>263</v>
      </c>
      <c r="C23" s="182">
        <v>0.55670257440516646</v>
      </c>
      <c r="D23" s="182">
        <v>0.10076153146611</v>
      </c>
      <c r="E23" s="182">
        <v>0.28011302256427661</v>
      </c>
      <c r="F23" s="182">
        <v>0.26499222485581669</v>
      </c>
      <c r="G23" s="186">
        <v>1.1016422785099365</v>
      </c>
      <c r="H23" s="151">
        <v>315.72626484016439</v>
      </c>
      <c r="I23" s="151">
        <v>-5.3981059395373894</v>
      </c>
      <c r="J23" s="151">
        <v>2.1543660844620218</v>
      </c>
      <c r="K23" s="151">
        <v>0.9309623441821343</v>
      </c>
      <c r="L23" s="149"/>
    </row>
    <row r="24" spans="1:22" x14ac:dyDescent="0.25">
      <c r="A24" s="15"/>
      <c r="B24" s="11" t="s">
        <v>258</v>
      </c>
      <c r="C24" s="182">
        <v>0.67909468036729004</v>
      </c>
      <c r="D24" s="182">
        <v>0.5074972678517834</v>
      </c>
      <c r="E24" s="182">
        <v>0.76172640663789981</v>
      </c>
      <c r="F24" s="182">
        <v>0.19192611941985999</v>
      </c>
      <c r="G24" s="186">
        <v>0.92834687369428637</v>
      </c>
      <c r="H24" s="151">
        <v>383.70012195339768</v>
      </c>
      <c r="I24" s="151">
        <v>-74.803798614914569</v>
      </c>
      <c r="J24" s="151">
        <v>1.8154704647033744</v>
      </c>
      <c r="K24" s="151">
        <v>0.67426880219640939</v>
      </c>
      <c r="L24" s="149"/>
    </row>
    <row r="25" spans="1:22" x14ac:dyDescent="0.25">
      <c r="A25" s="15"/>
      <c r="B25" s="11" t="s">
        <v>262</v>
      </c>
      <c r="C25" s="182">
        <v>0.51179116075123321</v>
      </c>
      <c r="D25" s="182">
        <v>0.58205170863275668</v>
      </c>
      <c r="E25" s="182">
        <v>0.35850711454234996</v>
      </c>
      <c r="F25" s="182">
        <v>5.3745958526423346E-2</v>
      </c>
      <c r="G25" s="186">
        <v>0.60937415594826672</v>
      </c>
      <c r="H25" s="151">
        <v>1033.8046109060974</v>
      </c>
      <c r="I25" s="151">
        <v>-85.008398342378115</v>
      </c>
      <c r="J25" s="151">
        <v>1.1916890264036608</v>
      </c>
      <c r="K25" s="151">
        <v>0.18881860993204364</v>
      </c>
      <c r="L25" s="149"/>
    </row>
    <row r="26" spans="1:22" x14ac:dyDescent="0.25">
      <c r="A26" s="15"/>
      <c r="B26" s="11" t="s">
        <v>264</v>
      </c>
      <c r="C26" s="182">
        <v>0.41170498565431679</v>
      </c>
      <c r="D26" s="182">
        <v>0.2933055388987133</v>
      </c>
      <c r="E26" s="182">
        <v>0.14491344229128331</v>
      </c>
      <c r="F26" s="182">
        <v>0.19250103157479329</v>
      </c>
      <c r="G26" s="186">
        <v>0.34693106691996678</v>
      </c>
      <c r="H26" s="151">
        <v>80.222965083266118</v>
      </c>
      <c r="I26" s="151">
        <v>32.838630102966235</v>
      </c>
      <c r="J26" s="151">
        <v>0.67845664495515179</v>
      </c>
      <c r="K26" s="151">
        <v>0.67628856548473493</v>
      </c>
      <c r="L26" s="149"/>
    </row>
    <row r="27" spans="1:22" x14ac:dyDescent="0.25">
      <c r="A27" s="15"/>
      <c r="B27" s="11" t="s">
        <v>260</v>
      </c>
      <c r="C27" s="182">
        <v>0.17207914792528001</v>
      </c>
      <c r="D27" s="182">
        <v>0.3000843655531033</v>
      </c>
      <c r="E27" s="182">
        <v>0.15507081188969665</v>
      </c>
      <c r="F27" s="182">
        <v>0.10475114158664332</v>
      </c>
      <c r="G27" s="186">
        <v>0.28869281419414006</v>
      </c>
      <c r="H27" s="151">
        <v>175.59872839700955</v>
      </c>
      <c r="I27" s="151">
        <v>-32.449478847667464</v>
      </c>
      <c r="J27" s="151">
        <v>0.56456621160998921</v>
      </c>
      <c r="K27" s="151">
        <v>0.36800841375748589</v>
      </c>
      <c r="L27" s="149"/>
    </row>
    <row r="28" spans="1:22" x14ac:dyDescent="0.25">
      <c r="A28" s="15"/>
      <c r="B28" s="11" t="s">
        <v>256</v>
      </c>
      <c r="C28" s="182">
        <v>0.2277174302718866</v>
      </c>
      <c r="D28" s="182">
        <v>0.22918476878895</v>
      </c>
      <c r="E28" s="182">
        <v>0.14947988846464663</v>
      </c>
      <c r="F28" s="182">
        <v>0.58192506260525323</v>
      </c>
      <c r="G28" s="186">
        <v>4.8190463828516654E-2</v>
      </c>
      <c r="H28" s="151">
        <v>-91.718785299816773</v>
      </c>
      <c r="I28" s="151">
        <v>289.29990420944409</v>
      </c>
      <c r="J28" s="151">
        <v>9.4241028046849501E-2</v>
      </c>
      <c r="K28" s="151">
        <v>2.0444008148393418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2" t="s">
        <v>179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22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B31:G31"/>
    <mergeCell ref="H30:K30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7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855468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33" t="s">
        <v>224</v>
      </c>
      <c r="D8" s="233"/>
      <c r="E8" s="233"/>
      <c r="F8" s="233"/>
      <c r="G8" s="233"/>
      <c r="H8" s="233"/>
      <c r="I8" s="233"/>
      <c r="J8" s="233"/>
      <c r="K8" s="233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30" t="s">
        <v>237</v>
      </c>
      <c r="D9" s="230"/>
      <c r="E9" s="230"/>
      <c r="F9" s="230"/>
      <c r="G9" s="230"/>
      <c r="H9" s="230"/>
      <c r="I9" s="230"/>
      <c r="J9" s="230"/>
      <c r="K9" s="230"/>
      <c r="L9" s="149"/>
      <c r="O9" s="55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08"/>
      <c r="D10" s="208"/>
      <c r="E10" s="208"/>
      <c r="F10" s="208"/>
      <c r="G10" s="208"/>
      <c r="H10" s="209"/>
      <c r="I10" s="209"/>
      <c r="J10" s="209"/>
      <c r="K10" s="209"/>
      <c r="L10" s="149"/>
      <c r="P10" s="18"/>
      <c r="Q10" s="18"/>
      <c r="R10" s="18"/>
      <c r="S10" s="18"/>
      <c r="T10" s="18"/>
      <c r="U10" s="18"/>
      <c r="V10" s="18"/>
    </row>
    <row r="11" spans="1:22" ht="15.75" customHeight="1" x14ac:dyDescent="0.25">
      <c r="A11" s="15"/>
      <c r="B11" s="11"/>
      <c r="C11" s="231" t="s">
        <v>1</v>
      </c>
      <c r="D11" s="231"/>
      <c r="E11" s="231"/>
      <c r="F11" s="231"/>
      <c r="G11" s="231"/>
      <c r="H11" s="237" t="s">
        <v>242</v>
      </c>
      <c r="I11" s="237" t="s">
        <v>186</v>
      </c>
      <c r="J11" s="237" t="s">
        <v>241</v>
      </c>
      <c r="K11" s="237" t="s">
        <v>185</v>
      </c>
      <c r="L11" s="149"/>
      <c r="P11" s="18"/>
      <c r="Q11" s="18"/>
      <c r="R11" s="18"/>
      <c r="S11" s="18"/>
      <c r="T11" s="18"/>
      <c r="U11" s="18"/>
      <c r="V11" s="18"/>
    </row>
    <row r="12" spans="1:22" x14ac:dyDescent="0.25">
      <c r="A12" s="15"/>
      <c r="B12" s="11"/>
      <c r="C12" s="208">
        <v>2016</v>
      </c>
      <c r="D12" s="208">
        <v>2017</v>
      </c>
      <c r="E12" s="208">
        <v>2018</v>
      </c>
      <c r="F12" s="208">
        <v>2019</v>
      </c>
      <c r="G12" s="208">
        <v>2020</v>
      </c>
      <c r="H12" s="237"/>
      <c r="I12" s="237"/>
      <c r="J12" s="237"/>
      <c r="K12" s="237"/>
      <c r="L12" s="149"/>
      <c r="P12" s="18"/>
      <c r="Q12" s="18"/>
      <c r="R12" s="18"/>
      <c r="S12" s="18"/>
      <c r="T12" s="18"/>
      <c r="U12" s="18"/>
      <c r="V12" s="18"/>
    </row>
    <row r="13" spans="1:22" ht="12" customHeight="1" x14ac:dyDescent="0.25">
      <c r="A13" s="15"/>
      <c r="B13" s="11"/>
      <c r="C13" s="208"/>
      <c r="D13" s="208"/>
      <c r="E13" s="208"/>
      <c r="F13" s="208"/>
      <c r="G13" s="208"/>
      <c r="H13" s="208"/>
      <c r="I13" s="208"/>
      <c r="J13" s="208"/>
      <c r="K13" s="208"/>
      <c r="L13" s="149"/>
      <c r="O13" s="137"/>
      <c r="P13" s="78"/>
      <c r="Q13" s="78"/>
      <c r="R13" s="78"/>
      <c r="S13" s="78"/>
      <c r="T13" s="78"/>
      <c r="U13" s="78"/>
      <c r="V13" s="78"/>
    </row>
    <row r="14" spans="1:22" s="35" customFormat="1" x14ac:dyDescent="0.25">
      <c r="A14" s="61"/>
      <c r="B14" s="12" t="s">
        <v>183</v>
      </c>
      <c r="C14" s="184">
        <v>22.228999999999999</v>
      </c>
      <c r="D14" s="184">
        <v>24.258666666666674</v>
      </c>
      <c r="E14" s="184">
        <v>21.123333333333328</v>
      </c>
      <c r="F14" s="184">
        <v>21.085333333333342</v>
      </c>
      <c r="G14" s="183">
        <v>50.152666666666683</v>
      </c>
      <c r="H14" s="160">
        <v>137.85569748324269</v>
      </c>
      <c r="I14" s="160">
        <v>-0.17989584977111672</v>
      </c>
      <c r="J14" s="160">
        <v>100</v>
      </c>
      <c r="K14" s="160">
        <v>100</v>
      </c>
      <c r="L14" s="164"/>
      <c r="N14" s="113"/>
      <c r="O14" s="137"/>
      <c r="P14" s="78"/>
      <c r="Q14" s="78"/>
      <c r="R14" s="78"/>
      <c r="S14" s="78"/>
      <c r="T14" s="78"/>
      <c r="U14" s="78"/>
      <c r="V14" s="78"/>
    </row>
    <row r="15" spans="1:22" x14ac:dyDescent="0.25">
      <c r="A15" s="15"/>
      <c r="B15" s="11" t="s">
        <v>3</v>
      </c>
      <c r="C15" s="182">
        <v>6.0856844369519401</v>
      </c>
      <c r="D15" s="182">
        <v>5.2268015488021469</v>
      </c>
      <c r="E15" s="182">
        <v>6.921766619770521</v>
      </c>
      <c r="F15" s="182">
        <v>3.5790128602875058</v>
      </c>
      <c r="G15" s="186">
        <v>18.406847566717094</v>
      </c>
      <c r="H15" s="151">
        <v>414.29956485930182</v>
      </c>
      <c r="I15" s="151">
        <v>-48.293361263223844</v>
      </c>
      <c r="J15" s="151">
        <v>36.701632814573678</v>
      </c>
      <c r="K15" s="151">
        <v>16.973944891966791</v>
      </c>
      <c r="L15" s="149"/>
      <c r="P15" s="18"/>
      <c r="Q15" s="18"/>
      <c r="R15" s="18"/>
      <c r="S15" s="18"/>
      <c r="T15" s="18"/>
      <c r="U15" s="18"/>
      <c r="V15" s="18"/>
    </row>
    <row r="16" spans="1:22" s="35" customFormat="1" x14ac:dyDescent="0.25">
      <c r="A16" s="61"/>
      <c r="B16" s="12" t="s">
        <v>2</v>
      </c>
      <c r="C16" s="183">
        <v>8.7629947746097212</v>
      </c>
      <c r="D16" s="183">
        <v>9.5038197379210896</v>
      </c>
      <c r="E16" s="183">
        <v>5.5588426065734877</v>
      </c>
      <c r="F16" s="183">
        <v>10.300700643545438</v>
      </c>
      <c r="G16" s="183">
        <v>18.298490170531323</v>
      </c>
      <c r="H16" s="152">
        <v>77.643160438774729</v>
      </c>
      <c r="I16" s="152">
        <v>85.302973524822761</v>
      </c>
      <c r="J16" s="152">
        <v>36.485577710453384</v>
      </c>
      <c r="K16" s="152">
        <v>48.852443927273782</v>
      </c>
      <c r="L16" s="164"/>
      <c r="N16" s="113" t="s">
        <v>2</v>
      </c>
      <c r="O16" s="18">
        <v>36.485577710453384</v>
      </c>
      <c r="P16" s="18"/>
      <c r="Q16" s="18"/>
      <c r="R16" s="18"/>
      <c r="S16" s="18"/>
      <c r="T16" s="18"/>
      <c r="U16" s="18"/>
      <c r="V16" s="18"/>
    </row>
    <row r="17" spans="1:22" x14ac:dyDescent="0.25">
      <c r="A17" s="15"/>
      <c r="B17" s="11" t="s">
        <v>254</v>
      </c>
      <c r="C17" s="182">
        <v>1.7862553519559239</v>
      </c>
      <c r="D17" s="182">
        <v>3.4192262213199278</v>
      </c>
      <c r="E17" s="182">
        <v>4.0806396128585902</v>
      </c>
      <c r="F17" s="182">
        <v>2.2143595538459135</v>
      </c>
      <c r="G17" s="186">
        <v>3.4337645589759225</v>
      </c>
      <c r="H17" s="151">
        <v>55.068067108258845</v>
      </c>
      <c r="I17" s="151">
        <v>-45.734988532969247</v>
      </c>
      <c r="J17" s="151">
        <v>6.8466240923897459</v>
      </c>
      <c r="K17" s="151">
        <v>10.501894937298815</v>
      </c>
      <c r="L17" s="149"/>
      <c r="N17" s="18" t="s">
        <v>12</v>
      </c>
      <c r="O17" s="18">
        <v>63.514422289546616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2">
        <v>1.0686044174411897</v>
      </c>
      <c r="D18" s="182">
        <v>2.4264022049704774</v>
      </c>
      <c r="E18" s="182">
        <v>1.7622259989286964</v>
      </c>
      <c r="F18" s="182">
        <v>0.8651423630478835</v>
      </c>
      <c r="G18" s="186">
        <v>3.2859131680656488</v>
      </c>
      <c r="H18" s="151">
        <v>279.81184466443494</v>
      </c>
      <c r="I18" s="151">
        <v>-50.906276290678591</v>
      </c>
      <c r="J18" s="151">
        <v>6.551821441330433</v>
      </c>
      <c r="K18" s="151">
        <v>4.1030528157702824</v>
      </c>
      <c r="L18" s="149"/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259</v>
      </c>
      <c r="C19" s="182">
        <v>0.73889960605441996</v>
      </c>
      <c r="D19" s="182">
        <v>0.76419873068382316</v>
      </c>
      <c r="E19" s="182">
        <v>0.39764479263027341</v>
      </c>
      <c r="F19" s="182">
        <v>0.68442230469235665</v>
      </c>
      <c r="G19" s="186">
        <v>1.4338072306752798</v>
      </c>
      <c r="H19" s="151">
        <v>109.491599096813</v>
      </c>
      <c r="I19" s="151">
        <v>72.119016111126697</v>
      </c>
      <c r="J19" s="151">
        <v>2.8588853314717984</v>
      </c>
      <c r="K19" s="151">
        <v>3.2459638833898277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262</v>
      </c>
      <c r="C20" s="182">
        <v>0.27912143532222322</v>
      </c>
      <c r="D20" s="182">
        <v>0.56074587554931343</v>
      </c>
      <c r="E20" s="182">
        <v>0.900644925720817</v>
      </c>
      <c r="F20" s="182">
        <v>0.28933493892792328</v>
      </c>
      <c r="G20" s="186">
        <v>1.2799860079313399</v>
      </c>
      <c r="H20" s="151">
        <v>342.38902245062059</v>
      </c>
      <c r="I20" s="151">
        <v>-67.874693937085297</v>
      </c>
      <c r="J20" s="151">
        <v>2.5521793615454267</v>
      </c>
      <c r="K20" s="151">
        <v>1.3722094612112201</v>
      </c>
      <c r="L20" s="149"/>
    </row>
    <row r="21" spans="1:22" x14ac:dyDescent="0.25">
      <c r="A21" s="15"/>
      <c r="B21" s="11" t="s">
        <v>257</v>
      </c>
      <c r="C21" s="182">
        <v>0.31928983225819002</v>
      </c>
      <c r="D21" s="182">
        <v>0.37928567430064331</v>
      </c>
      <c r="E21" s="182">
        <v>0</v>
      </c>
      <c r="F21" s="182">
        <v>1.0159312944309571</v>
      </c>
      <c r="G21" s="186">
        <v>0.97281456606025996</v>
      </c>
      <c r="H21" s="151">
        <v>-4.2440594759754591</v>
      </c>
      <c r="I21" s="151" t="s">
        <v>265</v>
      </c>
      <c r="J21" s="151">
        <v>1.9397065614196511</v>
      </c>
      <c r="K21" s="151">
        <v>4.81818939435448</v>
      </c>
      <c r="L21" s="149"/>
    </row>
    <row r="22" spans="1:22" x14ac:dyDescent="0.25">
      <c r="A22" s="15"/>
      <c r="B22" s="11" t="s">
        <v>255</v>
      </c>
      <c r="C22" s="182">
        <v>1.0394415263839998</v>
      </c>
      <c r="D22" s="182">
        <v>0.78524381949779676</v>
      </c>
      <c r="E22" s="182">
        <v>0.38413749961534327</v>
      </c>
      <c r="F22" s="182">
        <v>0.19638652505792337</v>
      </c>
      <c r="G22" s="186">
        <v>0.90604360137479323</v>
      </c>
      <c r="H22" s="151">
        <v>361.35731619445863</v>
      </c>
      <c r="I22" s="151">
        <v>-48.875981841248162</v>
      </c>
      <c r="J22" s="151">
        <v>1.8065711388722292</v>
      </c>
      <c r="K22" s="151">
        <v>0.93138923607842716</v>
      </c>
      <c r="L22" s="149"/>
    </row>
    <row r="23" spans="1:22" x14ac:dyDescent="0.25">
      <c r="A23" s="15"/>
      <c r="B23" s="11" t="s">
        <v>256</v>
      </c>
      <c r="C23" s="182">
        <v>0</v>
      </c>
      <c r="D23" s="182">
        <v>0.21240424081122672</v>
      </c>
      <c r="E23" s="182">
        <v>0.68335055415785007</v>
      </c>
      <c r="F23" s="182">
        <v>0.13586918878470336</v>
      </c>
      <c r="G23" s="186">
        <v>0.64811077564761999</v>
      </c>
      <c r="H23" s="151">
        <v>377.01085245648176</v>
      </c>
      <c r="I23" s="151">
        <v>-80.117205150708287</v>
      </c>
      <c r="J23" s="151">
        <v>1.292275802511571</v>
      </c>
      <c r="K23" s="151">
        <v>0.64437771334594329</v>
      </c>
      <c r="L23" s="149"/>
    </row>
    <row r="24" spans="1:22" x14ac:dyDescent="0.25">
      <c r="A24" s="15"/>
      <c r="B24" s="11" t="s">
        <v>260</v>
      </c>
      <c r="C24" s="182">
        <v>0.7993405707047635</v>
      </c>
      <c r="D24" s="182">
        <v>0.19095943188337</v>
      </c>
      <c r="E24" s="182">
        <v>7.8243549827339984E-2</v>
      </c>
      <c r="F24" s="182">
        <v>0.24957927928263995</v>
      </c>
      <c r="G24" s="186">
        <v>0.50200018563145665</v>
      </c>
      <c r="H24" s="151">
        <v>101.13856690120446</v>
      </c>
      <c r="I24" s="151">
        <v>218.97744904645364</v>
      </c>
      <c r="J24" s="151">
        <v>1.0009441551093126</v>
      </c>
      <c r="K24" s="151">
        <v>1.1836629534714804</v>
      </c>
      <c r="L24" s="149"/>
    </row>
    <row r="25" spans="1:22" x14ac:dyDescent="0.25">
      <c r="A25" s="15"/>
      <c r="B25" s="11" t="s">
        <v>263</v>
      </c>
      <c r="C25" s="182">
        <v>0.3594015159712034</v>
      </c>
      <c r="D25" s="182">
        <v>0.21140931463367671</v>
      </c>
      <c r="E25" s="182">
        <v>0.25128732762073319</v>
      </c>
      <c r="F25" s="182">
        <v>0.11352018057839336</v>
      </c>
      <c r="G25" s="186">
        <v>0.41434072187047999</v>
      </c>
      <c r="H25" s="151">
        <v>264.99300807960725</v>
      </c>
      <c r="I25" s="151">
        <v>-54.824550185941391</v>
      </c>
      <c r="J25" s="151">
        <v>0.82615890521703039</v>
      </c>
      <c r="K25" s="151">
        <v>0.53838456705321225</v>
      </c>
      <c r="L25" s="149"/>
    </row>
    <row r="26" spans="1:22" x14ac:dyDescent="0.25">
      <c r="A26" s="15"/>
      <c r="B26" s="11" t="s">
        <v>264</v>
      </c>
      <c r="C26" s="182">
        <v>0.24291727111578656</v>
      </c>
      <c r="D26" s="182">
        <v>5.5249722333453322E-2</v>
      </c>
      <c r="E26" s="182">
        <v>0</v>
      </c>
      <c r="F26" s="182">
        <v>0.21279290372963328</v>
      </c>
      <c r="G26" s="186">
        <v>0.39770211974651326</v>
      </c>
      <c r="H26" s="151">
        <v>86.896326322901601</v>
      </c>
      <c r="I26" s="151" t="s">
        <v>265</v>
      </c>
      <c r="J26" s="151">
        <v>0.7929829980722457</v>
      </c>
      <c r="K26" s="151">
        <v>1.0091986707804785</v>
      </c>
      <c r="L26" s="149"/>
    </row>
    <row r="27" spans="1:22" x14ac:dyDescent="0.25">
      <c r="A27" s="15"/>
      <c r="B27" s="11" t="s">
        <v>261</v>
      </c>
      <c r="C27" s="182">
        <v>0.16449191999569004</v>
      </c>
      <c r="D27" s="182">
        <v>5.0746353095243342E-2</v>
      </c>
      <c r="E27" s="182">
        <v>0.10454984562967336</v>
      </c>
      <c r="F27" s="182">
        <v>0.35769325821793324</v>
      </c>
      <c r="G27" s="186">
        <v>0.17284599343895002</v>
      </c>
      <c r="H27" s="151">
        <v>-51.677592611030022</v>
      </c>
      <c r="I27" s="151">
        <v>242.12700751842399</v>
      </c>
      <c r="J27" s="151">
        <v>0.34463968703349102</v>
      </c>
      <c r="K27" s="151">
        <v>1.6964078896133161</v>
      </c>
      <c r="L27" s="149"/>
    </row>
    <row r="28" spans="1:22" x14ac:dyDescent="0.25">
      <c r="A28" s="15"/>
      <c r="B28" s="11" t="s">
        <v>258</v>
      </c>
      <c r="C28" s="182">
        <v>0.5825573412349464</v>
      </c>
      <c r="D28" s="182">
        <v>0.47217379086448319</v>
      </c>
      <c r="E28" s="182">
        <v>0</v>
      </c>
      <c r="F28" s="182">
        <v>0.87058803890413683</v>
      </c>
      <c r="G28" s="186">
        <v>0</v>
      </c>
      <c r="H28" s="151" t="s">
        <v>265</v>
      </c>
      <c r="I28" s="151" t="s">
        <v>265</v>
      </c>
      <c r="J28" s="151" t="s">
        <v>265</v>
      </c>
      <c r="K28" s="151">
        <v>4.1288796583919467</v>
      </c>
      <c r="L28" s="149"/>
    </row>
    <row r="29" spans="1:22" s="18" customFormat="1" ht="14.25" customHeight="1" x14ac:dyDescent="0.25">
      <c r="A29" s="15"/>
      <c r="B29" s="12"/>
      <c r="C29" s="4"/>
      <c r="D29" s="4"/>
      <c r="E29" s="4"/>
      <c r="F29" s="4"/>
      <c r="G29" s="4"/>
      <c r="H29" s="19"/>
      <c r="I29" s="19"/>
      <c r="J29" s="19"/>
      <c r="K29" s="19"/>
      <c r="L29" s="149"/>
      <c r="M29" s="9"/>
    </row>
    <row r="30" spans="1:22" s="18" customFormat="1" x14ac:dyDescent="0.25">
      <c r="A30" s="15"/>
      <c r="B30" s="232" t="s">
        <v>179</v>
      </c>
      <c r="C30" s="232"/>
      <c r="D30" s="232"/>
      <c r="E30" s="232"/>
      <c r="F30" s="232"/>
      <c r="G30" s="232"/>
      <c r="H30" s="245" t="s">
        <v>137</v>
      </c>
      <c r="I30" s="245"/>
      <c r="J30" s="245"/>
      <c r="K30" s="245"/>
      <c r="L30" s="149"/>
      <c r="M30" s="9"/>
      <c r="N30" s="18" t="s">
        <v>265</v>
      </c>
    </row>
    <row r="31" spans="1:22" s="18" customFormat="1" x14ac:dyDescent="0.25">
      <c r="A31" s="15"/>
      <c r="B31" s="232" t="s">
        <v>243</v>
      </c>
      <c r="C31" s="232"/>
      <c r="D31" s="232"/>
      <c r="E31" s="232"/>
      <c r="F31" s="232"/>
      <c r="G31" s="232"/>
      <c r="H31" s="245" t="s">
        <v>244</v>
      </c>
      <c r="I31" s="245"/>
      <c r="J31" s="245"/>
      <c r="K31" s="245"/>
      <c r="L31" s="149"/>
      <c r="M31" s="9"/>
      <c r="N31" s="18" t="s">
        <v>265</v>
      </c>
    </row>
    <row r="32" spans="1:22" s="18" customFormat="1" x14ac:dyDescent="0.25">
      <c r="A32" s="15"/>
      <c r="B32" s="11"/>
      <c r="C32" s="4"/>
      <c r="D32" s="4"/>
      <c r="E32" s="4"/>
      <c r="F32" s="4"/>
      <c r="G32" s="5"/>
      <c r="H32" s="8"/>
      <c r="I32" s="8"/>
      <c r="J32" s="8"/>
      <c r="K32" s="8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  <c r="N36" s="18" t="s">
        <v>265</v>
      </c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C42" s="5"/>
      <c r="D42" s="5"/>
      <c r="E42" s="5"/>
      <c r="F42" s="5"/>
      <c r="G42" s="5"/>
      <c r="H42" s="6"/>
      <c r="I42" s="6"/>
      <c r="J42" s="6"/>
      <c r="K42" s="6"/>
      <c r="L42" s="149"/>
      <c r="M42" s="9"/>
    </row>
    <row r="43" spans="1:14" s="18" customFormat="1" x14ac:dyDescent="0.25">
      <c r="A43" s="15"/>
      <c r="B43" s="124" t="s">
        <v>234</v>
      </c>
      <c r="C43" s="11"/>
      <c r="D43" s="11"/>
      <c r="E43" s="11"/>
      <c r="F43" s="11"/>
      <c r="G43" s="11"/>
      <c r="H43" s="11"/>
      <c r="I43" s="11"/>
      <c r="J43" s="11"/>
      <c r="K43" s="11"/>
      <c r="L43" s="149"/>
      <c r="M43" s="9"/>
    </row>
    <row r="44" spans="1:14" s="18" customFormat="1" x14ac:dyDescent="0.25">
      <c r="A44" s="15"/>
      <c r="B44" s="124" t="s">
        <v>58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56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91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3"/>
      <c r="B47" s="146" t="s">
        <v>86</v>
      </c>
      <c r="C47" s="147"/>
      <c r="D47" s="147"/>
      <c r="E47" s="147"/>
      <c r="F47" s="147"/>
      <c r="G47" s="147"/>
      <c r="H47" s="147"/>
      <c r="I47" s="147"/>
      <c r="J47" s="147"/>
      <c r="K47" s="147"/>
      <c r="L47" s="171"/>
      <c r="M47" s="9"/>
    </row>
  </sheetData>
  <mergeCells count="11">
    <mergeCell ref="B30:G30"/>
    <mergeCell ref="H30:K30"/>
    <mergeCell ref="B31:G31"/>
    <mergeCell ref="H31:K31"/>
    <mergeCell ref="C8:K8"/>
    <mergeCell ref="C9:K9"/>
    <mergeCell ref="C11:G11"/>
    <mergeCell ref="H11:H12"/>
    <mergeCell ref="I11:I12"/>
    <mergeCell ref="J11:J12"/>
    <mergeCell ref="K11:K12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14062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48" t="s">
        <v>225</v>
      </c>
      <c r="D8" s="248"/>
      <c r="E8" s="248"/>
      <c r="F8" s="248"/>
      <c r="G8" s="248"/>
      <c r="H8" s="248"/>
      <c r="I8" s="248"/>
      <c r="J8" s="248"/>
      <c r="K8" s="248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48"/>
      <c r="D9" s="248"/>
      <c r="E9" s="248"/>
      <c r="F9" s="248"/>
      <c r="G9" s="248"/>
      <c r="H9" s="248"/>
      <c r="I9" s="248"/>
      <c r="J9" s="248"/>
      <c r="K9" s="248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146.72333333333339</v>
      </c>
      <c r="D15" s="184">
        <v>150.31500000000003</v>
      </c>
      <c r="E15" s="184">
        <v>151.83266666666663</v>
      </c>
      <c r="F15" s="184">
        <v>155.67766666666668</v>
      </c>
      <c r="G15" s="183">
        <v>354.00533333333323</v>
      </c>
      <c r="H15" s="160">
        <v>127.3963510073163</v>
      </c>
      <c r="I15" s="160">
        <v>2.5323931169840774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46.568582422005107</v>
      </c>
      <c r="D16" s="182">
        <v>53.389310703472745</v>
      </c>
      <c r="E16" s="182">
        <v>54.574479183876534</v>
      </c>
      <c r="F16" s="182">
        <v>51.429198394348049</v>
      </c>
      <c r="G16" s="186">
        <v>107.16539790639598</v>
      </c>
      <c r="H16" s="151">
        <v>108.37462230049692</v>
      </c>
      <c r="I16" s="151">
        <v>-5.7632813662429339</v>
      </c>
      <c r="J16" s="151">
        <v>30.272255193818932</v>
      </c>
      <c r="K16" s="151">
        <v>33.035694519026308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51.977536022249609</v>
      </c>
      <c r="D17" s="183">
        <v>46.055532274894993</v>
      </c>
      <c r="E17" s="183">
        <v>46.15840881842422</v>
      </c>
      <c r="F17" s="183">
        <v>53.606067516910471</v>
      </c>
      <c r="G17" s="183">
        <v>117.58591684296189</v>
      </c>
      <c r="H17" s="152">
        <v>119.35187990775198</v>
      </c>
      <c r="I17" s="152">
        <v>16.134998777326803</v>
      </c>
      <c r="J17" s="152">
        <v>33.215860262828976</v>
      </c>
      <c r="K17" s="152">
        <v>34.434012703755705</v>
      </c>
      <c r="L17" s="164"/>
      <c r="N17" s="113" t="s">
        <v>2</v>
      </c>
      <c r="O17" s="18">
        <v>33.215860262828976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14.292788597394098</v>
      </c>
      <c r="D18" s="182">
        <v>13.956410244775199</v>
      </c>
      <c r="E18" s="182">
        <v>17.141061301223999</v>
      </c>
      <c r="F18" s="182">
        <v>21.597623690561957</v>
      </c>
      <c r="G18" s="186">
        <v>42.30189169179625</v>
      </c>
      <c r="H18" s="151">
        <v>95.863638971920537</v>
      </c>
      <c r="I18" s="151">
        <v>25.999337561552991</v>
      </c>
      <c r="J18" s="151">
        <v>11.949506888350909</v>
      </c>
      <c r="K18" s="151">
        <v>13.873296120763602</v>
      </c>
      <c r="L18" s="149"/>
      <c r="N18" s="18" t="s">
        <v>12</v>
      </c>
      <c r="O18" s="18">
        <v>66.784139737171017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11.458904713374464</v>
      </c>
      <c r="D19" s="182">
        <v>11.108607919263545</v>
      </c>
      <c r="E19" s="182">
        <v>10.306202181088272</v>
      </c>
      <c r="F19" s="182">
        <v>7.8021838362817997</v>
      </c>
      <c r="G19" s="186">
        <v>24.261648897343441</v>
      </c>
      <c r="H19" s="151">
        <v>210.95971854087389</v>
      </c>
      <c r="I19" s="151">
        <v>-24.296227657956383</v>
      </c>
      <c r="J19" s="151">
        <v>6.8534698810592642</v>
      </c>
      <c r="K19" s="151">
        <v>5.0117553810641642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82">
        <v>2.5695507707366958</v>
      </c>
      <c r="D20" s="182">
        <v>1.7618857628203799</v>
      </c>
      <c r="E20" s="182">
        <v>2.8557182896823101</v>
      </c>
      <c r="F20" s="182">
        <v>2.5765036109925061</v>
      </c>
      <c r="G20" s="186">
        <v>11.073694641277323</v>
      </c>
      <c r="H20" s="151">
        <v>329.79542485529743</v>
      </c>
      <c r="I20" s="151">
        <v>-9.7773887465932745</v>
      </c>
      <c r="J20" s="151">
        <v>3.1281152001318229</v>
      </c>
      <c r="K20" s="151">
        <v>1.6550245556475705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5.6809651990338397</v>
      </c>
      <c r="D21" s="182">
        <v>6.5938664380945298</v>
      </c>
      <c r="E21" s="182">
        <v>4.8267763825707188</v>
      </c>
      <c r="F21" s="182">
        <v>3.9726447704948433</v>
      </c>
      <c r="G21" s="186">
        <v>8.6073816627450874</v>
      </c>
      <c r="H21" s="151">
        <v>116.66628052608208</v>
      </c>
      <c r="I21" s="151">
        <v>-17.695694690976527</v>
      </c>
      <c r="J21" s="151">
        <v>2.4314271148678803</v>
      </c>
      <c r="K21" s="151">
        <v>2.5518398724468141</v>
      </c>
      <c r="L21" s="149"/>
    </row>
    <row r="22" spans="1:22" x14ac:dyDescent="0.25">
      <c r="A22" s="15"/>
      <c r="B22" s="11" t="s">
        <v>258</v>
      </c>
      <c r="C22" s="182">
        <v>2.5306863352969735</v>
      </c>
      <c r="D22" s="182">
        <v>3.3715450115181023</v>
      </c>
      <c r="E22" s="182">
        <v>4.399550254202655</v>
      </c>
      <c r="F22" s="182">
        <v>4.3227756772314452</v>
      </c>
      <c r="G22" s="186">
        <v>8.1503315248715307</v>
      </c>
      <c r="H22" s="151">
        <v>88.543938742883668</v>
      </c>
      <c r="I22" s="151">
        <v>-1.7450551200744013</v>
      </c>
      <c r="J22" s="151">
        <v>2.3023188515629331</v>
      </c>
      <c r="K22" s="151">
        <v>2.776747474310024</v>
      </c>
      <c r="L22" s="149"/>
    </row>
    <row r="23" spans="1:22" x14ac:dyDescent="0.25">
      <c r="A23" s="15"/>
      <c r="B23" s="11" t="s">
        <v>259</v>
      </c>
      <c r="C23" s="182">
        <v>1.8739740351170999</v>
      </c>
      <c r="D23" s="182">
        <v>2.3074030882478902</v>
      </c>
      <c r="E23" s="182">
        <v>2.4754440519989926</v>
      </c>
      <c r="F23" s="182">
        <v>1.4943250677752935</v>
      </c>
      <c r="G23" s="186">
        <v>7.6776566841011773</v>
      </c>
      <c r="H23" s="151">
        <v>413.7875854235279</v>
      </c>
      <c r="I23" s="151">
        <v>-39.634060136863816</v>
      </c>
      <c r="J23" s="151">
        <v>2.1687968968738267</v>
      </c>
      <c r="K23" s="151">
        <v>0.95988403460266836</v>
      </c>
      <c r="L23" s="149"/>
    </row>
    <row r="24" spans="1:22" x14ac:dyDescent="0.25">
      <c r="A24" s="15"/>
      <c r="B24" s="11" t="s">
        <v>263</v>
      </c>
      <c r="C24" s="182">
        <v>2.646159790016287</v>
      </c>
      <c r="D24" s="182">
        <v>2.3767433174415502</v>
      </c>
      <c r="E24" s="182">
        <v>2.1774717054198365</v>
      </c>
      <c r="F24" s="182">
        <v>1.8394179058294371</v>
      </c>
      <c r="G24" s="186">
        <v>5.8952870011092804</v>
      </c>
      <c r="H24" s="151">
        <v>220.49742380054499</v>
      </c>
      <c r="I24" s="151">
        <v>-15.525060497868537</v>
      </c>
      <c r="J24" s="151">
        <v>1.6653102216282849</v>
      </c>
      <c r="K24" s="151">
        <v>1.181555418458291</v>
      </c>
      <c r="L24" s="149"/>
    </row>
    <row r="25" spans="1:22" x14ac:dyDescent="0.25">
      <c r="A25" s="15"/>
      <c r="B25" s="11" t="s">
        <v>256</v>
      </c>
      <c r="C25" s="182">
        <v>1.5360363887148263</v>
      </c>
      <c r="D25" s="182">
        <v>1.6081491856403936</v>
      </c>
      <c r="E25" s="182">
        <v>2.1298084637245633</v>
      </c>
      <c r="F25" s="182">
        <v>1.3577108082520102</v>
      </c>
      <c r="G25" s="186">
        <v>5.5698568577669691</v>
      </c>
      <c r="H25" s="151">
        <v>310.23882434418431</v>
      </c>
      <c r="I25" s="151">
        <v>-36.251976110674548</v>
      </c>
      <c r="J25" s="151">
        <v>1.5733821875848306</v>
      </c>
      <c r="K25" s="151">
        <v>0.87212946938568148</v>
      </c>
      <c r="L25" s="149"/>
    </row>
    <row r="26" spans="1:22" x14ac:dyDescent="0.25">
      <c r="A26" s="15"/>
      <c r="B26" s="11" t="s">
        <v>262</v>
      </c>
      <c r="C26" s="182">
        <v>1.1674436692252101</v>
      </c>
      <c r="D26" s="182">
        <v>2.9810451526600801</v>
      </c>
      <c r="E26" s="182">
        <v>1.7574054236386565</v>
      </c>
      <c r="F26" s="182">
        <v>1.8286359155469136</v>
      </c>
      <c r="G26" s="186">
        <v>5.3993434938181677</v>
      </c>
      <c r="H26" s="151">
        <v>195.26618436799743</v>
      </c>
      <c r="I26" s="151">
        <v>4.0531621759068326</v>
      </c>
      <c r="J26" s="151">
        <v>1.5252152963283516</v>
      </c>
      <c r="K26" s="151">
        <v>1.174629575777459</v>
      </c>
      <c r="L26" s="149"/>
    </row>
    <row r="27" spans="1:22" x14ac:dyDescent="0.25">
      <c r="A27" s="15"/>
      <c r="B27" s="11" t="s">
        <v>260</v>
      </c>
      <c r="C27" s="182">
        <v>2.4986196815196937</v>
      </c>
      <c r="D27" s="182">
        <v>2.2621511906272032</v>
      </c>
      <c r="E27" s="182">
        <v>2.0801278878673406</v>
      </c>
      <c r="F27" s="182">
        <v>1.8469683456995776</v>
      </c>
      <c r="G27" s="186">
        <v>4.278316084732622</v>
      </c>
      <c r="H27" s="151">
        <v>131.63992467408102</v>
      </c>
      <c r="I27" s="151">
        <v>-11.208904199001479</v>
      </c>
      <c r="J27" s="151">
        <v>1.2085456578994922</v>
      </c>
      <c r="K27" s="151">
        <v>1.1864054653736957</v>
      </c>
      <c r="L27" s="149"/>
    </row>
    <row r="28" spans="1:22" x14ac:dyDescent="0.25">
      <c r="A28" s="15"/>
      <c r="B28" s="11" t="s">
        <v>264</v>
      </c>
      <c r="C28" s="182">
        <v>1.27715083132885</v>
      </c>
      <c r="D28" s="182">
        <v>1.7807991014253333</v>
      </c>
      <c r="E28" s="182">
        <v>0.50358400337582998</v>
      </c>
      <c r="F28" s="182">
        <v>1.2964871430962197</v>
      </c>
      <c r="G28" s="186">
        <v>3.6614832534276736</v>
      </c>
      <c r="H28" s="151">
        <v>182.41570099056</v>
      </c>
      <c r="I28" s="151">
        <v>157.45201086711998</v>
      </c>
      <c r="J28" s="151">
        <v>1.0343017205280358</v>
      </c>
      <c r="K28" s="151">
        <v>0.83280227077929359</v>
      </c>
      <c r="L28" s="149"/>
    </row>
    <row r="29" spans="1:22" x14ac:dyDescent="0.25">
      <c r="A29" s="15"/>
      <c r="B29" s="11" t="s">
        <v>261</v>
      </c>
      <c r="C29" s="182">
        <v>0.64493487732064358</v>
      </c>
      <c r="D29" s="182">
        <v>0.76155060911806016</v>
      </c>
      <c r="E29" s="182">
        <v>0.44662871957271344</v>
      </c>
      <c r="F29" s="182">
        <v>0.70712398364616691</v>
      </c>
      <c r="G29" s="186">
        <v>2.3771267909858702</v>
      </c>
      <c r="H29" s="151">
        <v>236.16831644269968</v>
      </c>
      <c r="I29" s="151">
        <v>58.324790291736605</v>
      </c>
      <c r="J29" s="151">
        <v>0.67149462653647518</v>
      </c>
      <c r="K29" s="151">
        <v>0.45422313860872798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2" t="s">
        <v>179</v>
      </c>
      <c r="C31" s="232"/>
      <c r="D31" s="232"/>
      <c r="E31" s="232"/>
      <c r="F31" s="232"/>
      <c r="G31" s="232"/>
      <c r="H31" s="245" t="s">
        <v>137</v>
      </c>
      <c r="I31" s="245"/>
      <c r="J31" s="245"/>
      <c r="K31" s="245"/>
      <c r="L31" s="149"/>
      <c r="M31" s="9"/>
      <c r="N31" s="18" t="s">
        <v>265</v>
      </c>
    </row>
    <row r="32" spans="1:22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45" t="s">
        <v>244</v>
      </c>
      <c r="I32" s="245"/>
      <c r="J32" s="245"/>
      <c r="K32" s="24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topLeftCell="A7"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42578125" style="9" customWidth="1"/>
    <col min="9" max="9" width="11.710937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48" t="s">
        <v>226</v>
      </c>
      <c r="D8" s="248"/>
      <c r="E8" s="248"/>
      <c r="F8" s="248"/>
      <c r="G8" s="248"/>
      <c r="H8" s="248"/>
      <c r="I8" s="248"/>
      <c r="J8" s="248"/>
      <c r="K8" s="248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48"/>
      <c r="D9" s="248"/>
      <c r="E9" s="248"/>
      <c r="F9" s="248"/>
      <c r="G9" s="248"/>
      <c r="H9" s="248"/>
      <c r="I9" s="248"/>
      <c r="J9" s="248"/>
      <c r="K9" s="248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289.56933333333325</v>
      </c>
      <c r="D15" s="184">
        <v>280.81733333333341</v>
      </c>
      <c r="E15" s="184">
        <v>264.3296666666667</v>
      </c>
      <c r="F15" s="184">
        <v>301.68266666666676</v>
      </c>
      <c r="G15" s="183">
        <v>424.14233333333345</v>
      </c>
      <c r="H15" s="160">
        <v>40.592211683800187</v>
      </c>
      <c r="I15" s="160">
        <v>14.131217456988709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142.41622986964634</v>
      </c>
      <c r="D16" s="182">
        <v>133.07204215838314</v>
      </c>
      <c r="E16" s="182">
        <v>122.20870512477089</v>
      </c>
      <c r="F16" s="182">
        <v>155.30501263630225</v>
      </c>
      <c r="G16" s="186">
        <v>185.0604498092776</v>
      </c>
      <c r="H16" s="151">
        <v>19.15935401432116</v>
      </c>
      <c r="I16" s="151">
        <v>27.081792150355554</v>
      </c>
      <c r="J16" s="151">
        <v>43.631685702034979</v>
      </c>
      <c r="K16" s="151">
        <v>51.479594221401136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61.619745927085198</v>
      </c>
      <c r="D17" s="183">
        <v>55.712492025494065</v>
      </c>
      <c r="E17" s="183">
        <v>52.869007483525635</v>
      </c>
      <c r="F17" s="183">
        <v>47.675488996134177</v>
      </c>
      <c r="G17" s="183">
        <v>95.595181014610759</v>
      </c>
      <c r="H17" s="152">
        <v>100.51221922938684</v>
      </c>
      <c r="I17" s="152">
        <v>-9.8233705049405309</v>
      </c>
      <c r="J17" s="152">
        <v>22.538467278974135</v>
      </c>
      <c r="K17" s="152">
        <v>15.80319132116777</v>
      </c>
      <c r="L17" s="164"/>
      <c r="N17" s="113" t="s">
        <v>2</v>
      </c>
      <c r="O17" s="18">
        <v>22.538467278974135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254</v>
      </c>
      <c r="C18" s="182">
        <v>23.51316449306016</v>
      </c>
      <c r="D18" s="182">
        <v>20.974121117974246</v>
      </c>
      <c r="E18" s="182">
        <v>25.3298389763183</v>
      </c>
      <c r="F18" s="182">
        <v>34.275410298646925</v>
      </c>
      <c r="G18" s="186">
        <v>32.494232315710647</v>
      </c>
      <c r="H18" s="151">
        <v>-5.1966642190905965</v>
      </c>
      <c r="I18" s="151">
        <v>35.316337110125872</v>
      </c>
      <c r="J18" s="151">
        <v>7.6611622471962573</v>
      </c>
      <c r="K18" s="151">
        <v>11.361411869419163</v>
      </c>
      <c r="L18" s="149"/>
      <c r="N18" s="18" t="s">
        <v>12</v>
      </c>
      <c r="O18" s="18">
        <v>77.461532721025861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253</v>
      </c>
      <c r="C19" s="182">
        <v>16.03140869337583</v>
      </c>
      <c r="D19" s="182">
        <v>14.852355794808998</v>
      </c>
      <c r="E19" s="182">
        <v>18.163454963172438</v>
      </c>
      <c r="F19" s="182">
        <v>16.2342913958163</v>
      </c>
      <c r="G19" s="186">
        <v>28.2225175134691</v>
      </c>
      <c r="H19" s="151">
        <v>73.845083997582165</v>
      </c>
      <c r="I19" s="151">
        <v>-10.621126714425422</v>
      </c>
      <c r="J19" s="151">
        <v>6.6540204302806591</v>
      </c>
      <c r="K19" s="151">
        <v>5.3812476451468738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257</v>
      </c>
      <c r="C20" s="182">
        <v>6.763150082134552</v>
      </c>
      <c r="D20" s="182">
        <v>7.817381495032877</v>
      </c>
      <c r="E20" s="182">
        <v>7.5020285922094496</v>
      </c>
      <c r="F20" s="182">
        <v>5.5654856147167182</v>
      </c>
      <c r="G20" s="186">
        <v>15.984300961458164</v>
      </c>
      <c r="H20" s="151">
        <v>187.20406570077461</v>
      </c>
      <c r="I20" s="151">
        <v>-25.813590999956361</v>
      </c>
      <c r="J20" s="151">
        <v>3.7686172082464831</v>
      </c>
      <c r="K20" s="151">
        <v>1.8448145119540786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255</v>
      </c>
      <c r="C21" s="182">
        <v>9.2093634277340772</v>
      </c>
      <c r="D21" s="182">
        <v>11.640516465876273</v>
      </c>
      <c r="E21" s="182">
        <v>10.342945109797252</v>
      </c>
      <c r="F21" s="182">
        <v>10.225487849600317</v>
      </c>
      <c r="G21" s="186">
        <v>14.633921609311564</v>
      </c>
      <c r="H21" s="151">
        <v>43.112209652506309</v>
      </c>
      <c r="I21" s="151">
        <v>-1.1356268350073306</v>
      </c>
      <c r="J21" s="151">
        <v>3.4502383891519655</v>
      </c>
      <c r="K21" s="151">
        <v>3.3894847067559888</v>
      </c>
      <c r="L21" s="149"/>
    </row>
    <row r="22" spans="1:22" x14ac:dyDescent="0.25">
      <c r="A22" s="15"/>
      <c r="B22" s="11" t="s">
        <v>259</v>
      </c>
      <c r="C22" s="182">
        <v>4.5871021419568239</v>
      </c>
      <c r="D22" s="182">
        <v>4.7619965825885071</v>
      </c>
      <c r="E22" s="182">
        <v>5.4922984566828701</v>
      </c>
      <c r="F22" s="182">
        <v>5.1878487806544866</v>
      </c>
      <c r="G22" s="186">
        <v>9.9302167708433249</v>
      </c>
      <c r="H22" s="151">
        <v>91.412995842769192</v>
      </c>
      <c r="I22" s="151">
        <v>-5.5432107054913971</v>
      </c>
      <c r="J22" s="151">
        <v>2.3412463200270008</v>
      </c>
      <c r="K22" s="151">
        <v>1.7196376702631744</v>
      </c>
      <c r="L22" s="149"/>
    </row>
    <row r="23" spans="1:22" x14ac:dyDescent="0.25">
      <c r="A23" s="15"/>
      <c r="B23" s="11" t="s">
        <v>258</v>
      </c>
      <c r="C23" s="182">
        <v>5.0252797298395189</v>
      </c>
      <c r="D23" s="182">
        <v>7.8850069443947328</v>
      </c>
      <c r="E23" s="182">
        <v>5.7688033005305277</v>
      </c>
      <c r="F23" s="182">
        <v>6.9274354512261862</v>
      </c>
      <c r="G23" s="186">
        <v>8.9413066256448399</v>
      </c>
      <c r="H23" s="151">
        <v>29.070948240480398</v>
      </c>
      <c r="I23" s="151">
        <v>20.084445427166919</v>
      </c>
      <c r="J23" s="151">
        <v>2.1080910635293431</v>
      </c>
      <c r="K23" s="151">
        <v>2.2962656515100361</v>
      </c>
      <c r="L23" s="149"/>
    </row>
    <row r="24" spans="1:22" x14ac:dyDescent="0.25">
      <c r="A24" s="15"/>
      <c r="B24" s="11" t="s">
        <v>256</v>
      </c>
      <c r="C24" s="182">
        <v>5.3454234089292543</v>
      </c>
      <c r="D24" s="182">
        <v>6.3694086359352244</v>
      </c>
      <c r="E24" s="182">
        <v>2.9716931432064033</v>
      </c>
      <c r="F24" s="182">
        <v>4.0809991325374995</v>
      </c>
      <c r="G24" s="186">
        <v>8.3066174412642582</v>
      </c>
      <c r="H24" s="151">
        <v>103.54371984635384</v>
      </c>
      <c r="I24" s="151">
        <v>37.329089373412728</v>
      </c>
      <c r="J24" s="151">
        <v>1.9584504512866177</v>
      </c>
      <c r="K24" s="151">
        <v>1.3527456441661099</v>
      </c>
      <c r="L24" s="149"/>
    </row>
    <row r="25" spans="1:22" x14ac:dyDescent="0.25">
      <c r="A25" s="15"/>
      <c r="B25" s="11" t="s">
        <v>260</v>
      </c>
      <c r="C25" s="182">
        <v>2.8553551945054561</v>
      </c>
      <c r="D25" s="182">
        <v>4.1638940647094307</v>
      </c>
      <c r="E25" s="182">
        <v>3.3138770746310935</v>
      </c>
      <c r="F25" s="182">
        <v>2.6947558302511023</v>
      </c>
      <c r="G25" s="186">
        <v>5.8272091970151472</v>
      </c>
      <c r="H25" s="151">
        <v>116.24256756769525</v>
      </c>
      <c r="I25" s="151">
        <v>-18.682685882333551</v>
      </c>
      <c r="J25" s="151">
        <v>1.3738805912673524</v>
      </c>
      <c r="K25" s="151">
        <v>0.89324184913433369</v>
      </c>
      <c r="L25" s="149"/>
    </row>
    <row r="26" spans="1:22" x14ac:dyDescent="0.25">
      <c r="A26" s="15"/>
      <c r="B26" s="11" t="s">
        <v>264</v>
      </c>
      <c r="C26" s="182">
        <v>3.9165383513119902</v>
      </c>
      <c r="D26" s="182">
        <v>3.621678716284805</v>
      </c>
      <c r="E26" s="182">
        <v>2.4625041871861466</v>
      </c>
      <c r="F26" s="182">
        <v>3.6646291774985302</v>
      </c>
      <c r="G26" s="186">
        <v>5.3324027726650627</v>
      </c>
      <c r="H26" s="151">
        <v>45.510023371722205</v>
      </c>
      <c r="I26" s="151">
        <v>48.817175482086284</v>
      </c>
      <c r="J26" s="151">
        <v>1.257220124847648</v>
      </c>
      <c r="K26" s="151">
        <v>1.2147297748291348</v>
      </c>
      <c r="L26" s="149"/>
    </row>
    <row r="27" spans="1:22" x14ac:dyDescent="0.25">
      <c r="A27" s="15"/>
      <c r="B27" s="11" t="s">
        <v>263</v>
      </c>
      <c r="C27" s="182">
        <v>2.419893587010316</v>
      </c>
      <c r="D27" s="182">
        <v>2.6443445521646796</v>
      </c>
      <c r="E27" s="182">
        <v>1.9197068776384436</v>
      </c>
      <c r="F27" s="182">
        <v>2.2076154019621401</v>
      </c>
      <c r="G27" s="186">
        <v>4.7095685271250387</v>
      </c>
      <c r="H27" s="151">
        <v>113.33283519127244</v>
      </c>
      <c r="I27" s="151">
        <v>14.997525282498936</v>
      </c>
      <c r="J27" s="151">
        <v>1.1103745504752029</v>
      </c>
      <c r="K27" s="151">
        <v>0.73176739862266071</v>
      </c>
      <c r="L27" s="149"/>
    </row>
    <row r="28" spans="1:22" x14ac:dyDescent="0.25">
      <c r="A28" s="15"/>
      <c r="B28" s="11" t="s">
        <v>262</v>
      </c>
      <c r="C28" s="182">
        <v>3.5037921835210057</v>
      </c>
      <c r="D28" s="182">
        <v>3.2552673085102777</v>
      </c>
      <c r="E28" s="182">
        <v>2.7043797184988203</v>
      </c>
      <c r="F28" s="182">
        <v>3.9386759663311128</v>
      </c>
      <c r="G28" s="186">
        <v>4.5961027067669802</v>
      </c>
      <c r="H28" s="151">
        <v>16.691567066083437</v>
      </c>
      <c r="I28" s="151">
        <v>45.640641341499212</v>
      </c>
      <c r="J28" s="151">
        <v>1.0836227241563512</v>
      </c>
      <c r="K28" s="151">
        <v>1.3055691962186906</v>
      </c>
      <c r="L28" s="149"/>
    </row>
    <row r="29" spans="1:22" x14ac:dyDescent="0.25">
      <c r="A29" s="15"/>
      <c r="B29" s="11" t="s">
        <v>261</v>
      </c>
      <c r="C29" s="182">
        <v>2.3628862432227202</v>
      </c>
      <c r="D29" s="182">
        <v>4.0468274711761625</v>
      </c>
      <c r="E29" s="182">
        <v>3.2804236584984472</v>
      </c>
      <c r="F29" s="182">
        <v>3.6995301349890433</v>
      </c>
      <c r="G29" s="186">
        <v>4.5083060681710148</v>
      </c>
      <c r="H29" s="151">
        <v>21.861585219506985</v>
      </c>
      <c r="I29" s="151">
        <v>12.775986278627016</v>
      </c>
      <c r="J29" s="151">
        <v>1.0629229185260169</v>
      </c>
      <c r="K29" s="151">
        <v>1.2262985394108519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2" t="s">
        <v>179</v>
      </c>
      <c r="C31" s="232"/>
      <c r="D31" s="232"/>
      <c r="E31" s="232"/>
      <c r="F31" s="232"/>
      <c r="G31" s="232"/>
      <c r="H31" s="245" t="s">
        <v>137</v>
      </c>
      <c r="I31" s="245"/>
      <c r="J31" s="245"/>
      <c r="K31" s="245"/>
      <c r="L31" s="149"/>
      <c r="M31" s="9"/>
      <c r="N31" s="18" t="s">
        <v>265</v>
      </c>
    </row>
    <row r="32" spans="1:22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45" t="s">
        <v>244</v>
      </c>
      <c r="I32" s="245"/>
      <c r="J32" s="245"/>
      <c r="K32" s="24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  <pageSetUpPr fitToPage="1"/>
  </sheetPr>
  <dimension ref="A1:V48"/>
  <sheetViews>
    <sheetView zoomScaleNormal="100" zoomScaleSheetLayoutView="100" workbookViewId="0">
      <selection sqref="A1:XFD1048576"/>
    </sheetView>
  </sheetViews>
  <sheetFormatPr baseColWidth="10" defaultColWidth="10.85546875" defaultRowHeight="15.75" x14ac:dyDescent="0.25"/>
  <cols>
    <col min="1" max="1" width="1.85546875" style="9" customWidth="1"/>
    <col min="2" max="2" width="14" style="9" customWidth="1"/>
    <col min="3" max="7" width="10" style="9" customWidth="1"/>
    <col min="8" max="8" width="11.7109375" style="9" customWidth="1"/>
    <col min="9" max="9" width="11.5703125" style="9" customWidth="1"/>
    <col min="10" max="11" width="10.7109375" style="9" customWidth="1"/>
    <col min="12" max="12" width="1.85546875" style="9" customWidth="1"/>
    <col min="13" max="13" width="10.85546875" style="9"/>
    <col min="14" max="14" width="11.42578125" style="18" customWidth="1"/>
    <col min="15" max="15" width="10.85546875" style="18" customWidth="1"/>
    <col min="16" max="16384" width="10.85546875" style="9"/>
  </cols>
  <sheetData>
    <row r="1" spans="1:22" x14ac:dyDescent="0.25">
      <c r="A1" s="107"/>
      <c r="B1" s="106"/>
      <c r="C1" s="106"/>
      <c r="D1" s="106"/>
      <c r="E1" s="106"/>
      <c r="F1" s="106"/>
      <c r="G1" s="106"/>
      <c r="H1" s="106"/>
      <c r="I1" s="106"/>
      <c r="J1" s="106"/>
      <c r="K1" s="106"/>
      <c r="L1" s="157"/>
      <c r="M1" s="11"/>
      <c r="N1" s="9"/>
      <c r="O1" s="9"/>
    </row>
    <row r="2" spans="1:22" x14ac:dyDescent="0.25">
      <c r="A2" s="15"/>
      <c r="B2" s="209"/>
      <c r="C2" s="209"/>
      <c r="D2" s="209"/>
      <c r="E2" s="209"/>
      <c r="F2" s="209"/>
      <c r="G2" s="209"/>
      <c r="H2" s="209"/>
      <c r="I2" s="209"/>
      <c r="J2" s="209"/>
      <c r="K2" s="209"/>
      <c r="L2" s="149"/>
      <c r="M2" s="11"/>
      <c r="N2" s="9"/>
      <c r="O2" s="9"/>
    </row>
    <row r="3" spans="1:22" x14ac:dyDescent="0.25">
      <c r="A3" s="15"/>
      <c r="B3" s="209"/>
      <c r="C3" s="209"/>
      <c r="D3" s="209"/>
      <c r="E3" s="209"/>
      <c r="F3" s="209"/>
      <c r="G3" s="209"/>
      <c r="H3" s="209"/>
      <c r="I3" s="209"/>
      <c r="J3" s="209"/>
      <c r="K3" s="209"/>
      <c r="L3" s="149"/>
      <c r="M3" s="11"/>
      <c r="N3" s="9"/>
      <c r="O3" s="9"/>
    </row>
    <row r="4" spans="1:22" x14ac:dyDescent="0.25">
      <c r="A4" s="15"/>
      <c r="B4" s="209"/>
      <c r="C4" s="209"/>
      <c r="D4" s="209"/>
      <c r="E4" s="209"/>
      <c r="F4" s="209"/>
      <c r="G4" s="209"/>
      <c r="H4" s="209"/>
      <c r="I4" s="209"/>
      <c r="J4" s="209"/>
      <c r="K4" s="209"/>
      <c r="L4" s="149"/>
      <c r="M4" s="11"/>
      <c r="N4" s="9"/>
      <c r="O4" s="9"/>
    </row>
    <row r="5" spans="1:22" x14ac:dyDescent="0.25">
      <c r="A5" s="15"/>
      <c r="B5" s="209"/>
      <c r="C5" s="209"/>
      <c r="D5" s="209"/>
      <c r="E5" s="209"/>
      <c r="F5" s="209"/>
      <c r="G5" s="209"/>
      <c r="H5" s="209"/>
      <c r="I5" s="209"/>
      <c r="J5" s="209"/>
      <c r="K5" s="209"/>
      <c r="L5" s="149"/>
      <c r="M5" s="11"/>
      <c r="N5" s="9"/>
      <c r="O5" s="9"/>
    </row>
    <row r="6" spans="1:22" x14ac:dyDescent="0.25">
      <c r="A6" s="15"/>
      <c r="B6" s="209"/>
      <c r="C6" s="209"/>
      <c r="D6" s="209"/>
      <c r="E6" s="209"/>
      <c r="F6" s="209"/>
      <c r="G6" s="209"/>
      <c r="H6" s="209"/>
      <c r="I6" s="209"/>
      <c r="J6" s="209"/>
      <c r="K6" s="209"/>
      <c r="L6" s="149"/>
      <c r="M6" s="11"/>
      <c r="N6" s="9"/>
      <c r="O6" s="9"/>
    </row>
    <row r="7" spans="1:22" x14ac:dyDescent="0.25">
      <c r="A7" s="15"/>
      <c r="B7" s="209"/>
      <c r="C7" s="209"/>
      <c r="D7" s="209"/>
      <c r="E7" s="209"/>
      <c r="F7" s="209"/>
      <c r="G7" s="209"/>
      <c r="H7" s="209"/>
      <c r="I7" s="20"/>
      <c r="J7" s="209"/>
      <c r="K7" s="209"/>
      <c r="L7" s="149"/>
    </row>
    <row r="8" spans="1:22" x14ac:dyDescent="0.25">
      <c r="A8" s="15"/>
      <c r="B8" s="209"/>
      <c r="C8" s="248" t="s">
        <v>227</v>
      </c>
      <c r="D8" s="248"/>
      <c r="E8" s="248"/>
      <c r="F8" s="248"/>
      <c r="G8" s="248"/>
      <c r="H8" s="248"/>
      <c r="I8" s="248"/>
      <c r="J8" s="248"/>
      <c r="K8" s="248"/>
      <c r="L8" s="149"/>
      <c r="P8" s="18"/>
      <c r="Q8" s="18"/>
      <c r="R8" s="18"/>
      <c r="S8" s="18"/>
      <c r="T8" s="18"/>
      <c r="U8" s="18"/>
      <c r="V8" s="18"/>
    </row>
    <row r="9" spans="1:22" x14ac:dyDescent="0.25">
      <c r="A9" s="15"/>
      <c r="B9" s="209"/>
      <c r="C9" s="248"/>
      <c r="D9" s="248"/>
      <c r="E9" s="248"/>
      <c r="F9" s="248"/>
      <c r="G9" s="248"/>
      <c r="H9" s="248"/>
      <c r="I9" s="248"/>
      <c r="J9" s="248"/>
      <c r="K9" s="248"/>
      <c r="L9" s="149"/>
      <c r="P9" s="18"/>
      <c r="Q9" s="18"/>
      <c r="R9" s="18"/>
      <c r="S9" s="18"/>
      <c r="T9" s="18"/>
      <c r="U9" s="18"/>
      <c r="V9" s="18"/>
    </row>
    <row r="10" spans="1:22" x14ac:dyDescent="0.25">
      <c r="A10" s="15"/>
      <c r="B10" s="209"/>
      <c r="C10" s="230" t="s">
        <v>237</v>
      </c>
      <c r="D10" s="230"/>
      <c r="E10" s="230"/>
      <c r="F10" s="230"/>
      <c r="G10" s="230"/>
      <c r="H10" s="230"/>
      <c r="I10" s="230"/>
      <c r="J10" s="230"/>
      <c r="K10" s="230"/>
      <c r="L10" s="149"/>
      <c r="O10" s="55"/>
      <c r="P10" s="18"/>
      <c r="Q10" s="18"/>
      <c r="R10" s="18"/>
      <c r="S10" s="18"/>
      <c r="T10" s="18"/>
      <c r="U10" s="18"/>
      <c r="V10" s="18"/>
    </row>
    <row r="11" spans="1:22" x14ac:dyDescent="0.25">
      <c r="A11" s="15"/>
      <c r="B11" s="209"/>
      <c r="C11" s="208"/>
      <c r="D11" s="208"/>
      <c r="E11" s="208"/>
      <c r="F11" s="208"/>
      <c r="G11" s="208"/>
      <c r="H11" s="209"/>
      <c r="I11" s="209"/>
      <c r="J11" s="209"/>
      <c r="K11" s="209"/>
      <c r="L11" s="149"/>
      <c r="P11" s="18"/>
      <c r="Q11" s="18"/>
      <c r="R11" s="18"/>
      <c r="S11" s="18"/>
      <c r="T11" s="18"/>
      <c r="U11" s="18"/>
      <c r="V11" s="18"/>
    </row>
    <row r="12" spans="1:22" ht="15.75" customHeight="1" x14ac:dyDescent="0.25">
      <c r="A12" s="15"/>
      <c r="B12" s="11"/>
      <c r="C12" s="231" t="s">
        <v>1</v>
      </c>
      <c r="D12" s="231"/>
      <c r="E12" s="231"/>
      <c r="F12" s="231"/>
      <c r="G12" s="231"/>
      <c r="H12" s="237" t="s">
        <v>242</v>
      </c>
      <c r="I12" s="237" t="s">
        <v>186</v>
      </c>
      <c r="J12" s="237" t="s">
        <v>241</v>
      </c>
      <c r="K12" s="237" t="s">
        <v>185</v>
      </c>
      <c r="L12" s="149"/>
      <c r="P12" s="18"/>
      <c r="Q12" s="18"/>
      <c r="R12" s="18"/>
      <c r="S12" s="18"/>
      <c r="T12" s="18"/>
      <c r="U12" s="18"/>
      <c r="V12" s="18"/>
    </row>
    <row r="13" spans="1:22" x14ac:dyDescent="0.25">
      <c r="A13" s="15"/>
      <c r="B13" s="11"/>
      <c r="C13" s="208">
        <v>2016</v>
      </c>
      <c r="D13" s="208">
        <v>2017</v>
      </c>
      <c r="E13" s="208">
        <v>2018</v>
      </c>
      <c r="F13" s="208">
        <v>2019</v>
      </c>
      <c r="G13" s="208">
        <v>2020</v>
      </c>
      <c r="H13" s="237"/>
      <c r="I13" s="237"/>
      <c r="J13" s="237"/>
      <c r="K13" s="237"/>
      <c r="L13" s="149"/>
      <c r="P13" s="18"/>
      <c r="Q13" s="18"/>
      <c r="R13" s="18"/>
      <c r="S13" s="18"/>
      <c r="T13" s="18"/>
      <c r="U13" s="18"/>
      <c r="V13" s="18"/>
    </row>
    <row r="14" spans="1:22" ht="12" customHeight="1" x14ac:dyDescent="0.25">
      <c r="A14" s="15"/>
      <c r="B14" s="11"/>
      <c r="C14" s="208"/>
      <c r="D14" s="208"/>
      <c r="E14" s="208"/>
      <c r="F14" s="208"/>
      <c r="G14" s="208"/>
      <c r="H14" s="208"/>
      <c r="I14" s="208"/>
      <c r="J14" s="208"/>
      <c r="K14" s="208"/>
      <c r="L14" s="149"/>
      <c r="O14" s="137"/>
      <c r="P14" s="78"/>
      <c r="Q14" s="78"/>
      <c r="R14" s="78"/>
      <c r="S14" s="78"/>
      <c r="T14" s="78"/>
      <c r="U14" s="78"/>
      <c r="V14" s="78"/>
    </row>
    <row r="15" spans="1:22" s="35" customFormat="1" x14ac:dyDescent="0.25">
      <c r="A15" s="61"/>
      <c r="B15" s="12" t="s">
        <v>183</v>
      </c>
      <c r="C15" s="184">
        <v>199.51433333333327</v>
      </c>
      <c r="D15" s="184">
        <v>228.64400000000001</v>
      </c>
      <c r="E15" s="184">
        <v>225.80600000000001</v>
      </c>
      <c r="F15" s="184">
        <v>254.12899999999999</v>
      </c>
      <c r="G15" s="183">
        <v>472.71900000000011</v>
      </c>
      <c r="H15" s="160">
        <v>86.015370146657858</v>
      </c>
      <c r="I15" s="160">
        <v>12.543067943278729</v>
      </c>
      <c r="J15" s="160">
        <v>100</v>
      </c>
      <c r="K15" s="160">
        <v>100</v>
      </c>
      <c r="L15" s="164"/>
      <c r="N15" s="113"/>
      <c r="O15" s="137"/>
      <c r="P15" s="78"/>
      <c r="Q15" s="78"/>
      <c r="R15" s="78"/>
      <c r="S15" s="78"/>
      <c r="T15" s="78"/>
      <c r="U15" s="78"/>
      <c r="V15" s="78"/>
    </row>
    <row r="16" spans="1:22" x14ac:dyDescent="0.25">
      <c r="A16" s="15"/>
      <c r="B16" s="11" t="s">
        <v>3</v>
      </c>
      <c r="C16" s="182">
        <v>99.579188485263387</v>
      </c>
      <c r="D16" s="182">
        <v>103.09213036677156</v>
      </c>
      <c r="E16" s="182">
        <v>121.28082359338303</v>
      </c>
      <c r="F16" s="182">
        <v>148.0463271914029</v>
      </c>
      <c r="G16" s="186">
        <v>224.55442732467543</v>
      </c>
      <c r="H16" s="151">
        <v>51.678485771793859</v>
      </c>
      <c r="I16" s="151">
        <v>22.069031859279153</v>
      </c>
      <c r="J16" s="151">
        <v>47.502729385676354</v>
      </c>
      <c r="K16" s="151">
        <v>58.25636869125637</v>
      </c>
      <c r="L16" s="149"/>
      <c r="P16" s="18"/>
      <c r="Q16" s="18"/>
      <c r="R16" s="18"/>
      <c r="S16" s="18"/>
      <c r="T16" s="18"/>
      <c r="U16" s="18"/>
      <c r="V16" s="18"/>
    </row>
    <row r="17" spans="1:22" s="35" customFormat="1" x14ac:dyDescent="0.25">
      <c r="A17" s="61"/>
      <c r="B17" s="12" t="s">
        <v>2</v>
      </c>
      <c r="C17" s="183">
        <v>32.162987045543161</v>
      </c>
      <c r="D17" s="183">
        <v>44.029941823644904</v>
      </c>
      <c r="E17" s="183">
        <v>35.301363323022137</v>
      </c>
      <c r="F17" s="183">
        <v>32.379580874145077</v>
      </c>
      <c r="G17" s="183">
        <v>103.68191509959289</v>
      </c>
      <c r="H17" s="152">
        <v>220.20771208432271</v>
      </c>
      <c r="I17" s="152">
        <v>-8.2766844502336507</v>
      </c>
      <c r="J17" s="152">
        <v>21.933096638720436</v>
      </c>
      <c r="K17" s="152">
        <v>12.741395462204267</v>
      </c>
      <c r="L17" s="164"/>
      <c r="N17" s="113" t="s">
        <v>2</v>
      </c>
      <c r="O17" s="18">
        <v>21.933096638720436</v>
      </c>
      <c r="P17" s="18"/>
      <c r="Q17" s="18"/>
      <c r="R17" s="18"/>
      <c r="S17" s="18"/>
      <c r="T17" s="18"/>
      <c r="U17" s="18"/>
      <c r="V17" s="18"/>
    </row>
    <row r="18" spans="1:22" x14ac:dyDescent="0.25">
      <c r="A18" s="15"/>
      <c r="B18" s="11" t="s">
        <v>253</v>
      </c>
      <c r="C18" s="182">
        <v>15.329408492102145</v>
      </c>
      <c r="D18" s="182">
        <v>17.83482613602207</v>
      </c>
      <c r="E18" s="182">
        <v>16.705864389633764</v>
      </c>
      <c r="F18" s="182">
        <v>17.244128309757077</v>
      </c>
      <c r="G18" s="186">
        <v>38.089924728813578</v>
      </c>
      <c r="H18" s="151">
        <v>120.88634487404929</v>
      </c>
      <c r="I18" s="151">
        <v>3.2220058032873311</v>
      </c>
      <c r="J18" s="151">
        <v>8.0576250856880236</v>
      </c>
      <c r="K18" s="151">
        <v>6.7855806734993172</v>
      </c>
      <c r="L18" s="149"/>
      <c r="N18" s="18" t="s">
        <v>12</v>
      </c>
      <c r="O18" s="18">
        <v>78.066903361279572</v>
      </c>
      <c r="P18" s="18"/>
      <c r="Q18" s="18"/>
      <c r="R18" s="18"/>
      <c r="S18" s="18"/>
      <c r="T18" s="18"/>
      <c r="U18" s="18"/>
      <c r="V18" s="18"/>
    </row>
    <row r="19" spans="1:22" x14ac:dyDescent="0.25">
      <c r="A19" s="15"/>
      <c r="B19" s="11" t="s">
        <v>254</v>
      </c>
      <c r="C19" s="182">
        <v>18.407563706808595</v>
      </c>
      <c r="D19" s="182">
        <v>22.63033609757634</v>
      </c>
      <c r="E19" s="182">
        <v>18.489985862277763</v>
      </c>
      <c r="F19" s="182">
        <v>17.645672270332202</v>
      </c>
      <c r="G19" s="186">
        <v>33.899926318337862</v>
      </c>
      <c r="H19" s="151">
        <v>92.114677179707428</v>
      </c>
      <c r="I19" s="151">
        <v>-4.5663290293157077</v>
      </c>
      <c r="J19" s="151">
        <v>7.1712637567641364</v>
      </c>
      <c r="K19" s="151">
        <v>6.9435885988345296</v>
      </c>
      <c r="L19" s="149"/>
      <c r="P19" s="18"/>
      <c r="Q19" s="18"/>
      <c r="R19" s="18"/>
      <c r="S19" s="18"/>
      <c r="T19" s="18"/>
      <c r="U19" s="18"/>
      <c r="V19" s="18"/>
    </row>
    <row r="20" spans="1:22" x14ac:dyDescent="0.25">
      <c r="A20" s="15"/>
      <c r="B20" s="11" t="s">
        <v>255</v>
      </c>
      <c r="C20" s="182">
        <v>7.896602543698986</v>
      </c>
      <c r="D20" s="182">
        <v>12.019689141568632</v>
      </c>
      <c r="E20" s="182">
        <v>6.8204172591866836</v>
      </c>
      <c r="F20" s="182">
        <v>10.003236174363364</v>
      </c>
      <c r="G20" s="186">
        <v>11.377104769546165</v>
      </c>
      <c r="H20" s="151">
        <v>13.734241311864626</v>
      </c>
      <c r="I20" s="151">
        <v>46.666043941660874</v>
      </c>
      <c r="J20" s="151">
        <v>2.4067373576154463</v>
      </c>
      <c r="K20" s="151">
        <v>3.9362828226465161</v>
      </c>
      <c r="L20" s="149"/>
      <c r="P20" s="18"/>
      <c r="Q20" s="18"/>
      <c r="R20" s="18"/>
      <c r="S20" s="18"/>
      <c r="T20" s="18"/>
      <c r="U20" s="18"/>
      <c r="V20" s="18"/>
    </row>
    <row r="21" spans="1:22" x14ac:dyDescent="0.25">
      <c r="A21" s="15"/>
      <c r="B21" s="11" t="s">
        <v>256</v>
      </c>
      <c r="C21" s="182">
        <v>4.1499932673314603</v>
      </c>
      <c r="D21" s="182">
        <v>4.2855928593717874</v>
      </c>
      <c r="E21" s="182">
        <v>2.8650196725440433</v>
      </c>
      <c r="F21" s="182">
        <v>3.1433114389845129</v>
      </c>
      <c r="G21" s="186">
        <v>9.4197557221928445</v>
      </c>
      <c r="H21" s="151">
        <v>199.67618242868156</v>
      </c>
      <c r="I21" s="151">
        <v>9.7134330038772809</v>
      </c>
      <c r="J21" s="151">
        <v>1.9926755053621377</v>
      </c>
      <c r="K21" s="151">
        <v>1.2368960012373689</v>
      </c>
      <c r="L21" s="149"/>
    </row>
    <row r="22" spans="1:22" x14ac:dyDescent="0.25">
      <c r="A22" s="15"/>
      <c r="B22" s="11" t="s">
        <v>257</v>
      </c>
      <c r="C22" s="182">
        <v>2.9600876544815713</v>
      </c>
      <c r="D22" s="182">
        <v>4.9084557640711308</v>
      </c>
      <c r="E22" s="182">
        <v>3.3458261888589238</v>
      </c>
      <c r="F22" s="182">
        <v>3.2684111842705459</v>
      </c>
      <c r="G22" s="186">
        <v>9.2314836906388624</v>
      </c>
      <c r="H22" s="151">
        <v>182.44560338876622</v>
      </c>
      <c r="I22" s="151">
        <v>-2.3137784277664442</v>
      </c>
      <c r="J22" s="151">
        <v>1.9528480324757118</v>
      </c>
      <c r="K22" s="151">
        <v>1.2861228684135009</v>
      </c>
      <c r="L22" s="149"/>
    </row>
    <row r="23" spans="1:22" x14ac:dyDescent="0.25">
      <c r="A23" s="15"/>
      <c r="B23" s="11" t="s">
        <v>258</v>
      </c>
      <c r="C23" s="182">
        <v>6.1128611188258946</v>
      </c>
      <c r="D23" s="182">
        <v>6.172693281090063</v>
      </c>
      <c r="E23" s="182">
        <v>7.1401445793832528</v>
      </c>
      <c r="F23" s="182">
        <v>8.5208652565862852</v>
      </c>
      <c r="G23" s="186">
        <v>9.1673598252007817</v>
      </c>
      <c r="H23" s="151">
        <v>7.5871938957699392</v>
      </c>
      <c r="I23" s="151">
        <v>19.337433042879582</v>
      </c>
      <c r="J23" s="151">
        <v>1.9392831312472694</v>
      </c>
      <c r="K23" s="151">
        <v>3.3529684752965165</v>
      </c>
      <c r="L23" s="149"/>
    </row>
    <row r="24" spans="1:22" x14ac:dyDescent="0.25">
      <c r="A24" s="15"/>
      <c r="B24" s="11" t="s">
        <v>259</v>
      </c>
      <c r="C24" s="182">
        <v>2.6536095594135838</v>
      </c>
      <c r="D24" s="182">
        <v>3.1410362644529397</v>
      </c>
      <c r="E24" s="182">
        <v>3.3582658701278296</v>
      </c>
      <c r="F24" s="182">
        <v>2.3847966210341358</v>
      </c>
      <c r="G24" s="186">
        <v>6.7602288213821797</v>
      </c>
      <c r="H24" s="151">
        <v>183.47192216545051</v>
      </c>
      <c r="I24" s="151">
        <v>-28.987259697119793</v>
      </c>
      <c r="J24" s="151">
        <v>1.4300734308081922</v>
      </c>
      <c r="K24" s="151">
        <v>0.93841970850793732</v>
      </c>
      <c r="L24" s="149"/>
    </row>
    <row r="25" spans="1:22" x14ac:dyDescent="0.25">
      <c r="A25" s="15"/>
      <c r="B25" s="11" t="s">
        <v>260</v>
      </c>
      <c r="C25" s="182">
        <v>3.5546215881074636</v>
      </c>
      <c r="D25" s="182">
        <v>2.5339574593321461</v>
      </c>
      <c r="E25" s="182">
        <v>2.0365976920460072</v>
      </c>
      <c r="F25" s="182">
        <v>1.75102769130111</v>
      </c>
      <c r="G25" s="186">
        <v>5.8161956770646723</v>
      </c>
      <c r="H25" s="151">
        <v>232.15897760833917</v>
      </c>
      <c r="I25" s="151">
        <v>-14.021915170590605</v>
      </c>
      <c r="J25" s="151">
        <v>1.230370617018709</v>
      </c>
      <c r="K25" s="151">
        <v>0.68903103986601688</v>
      </c>
      <c r="L25" s="149"/>
    </row>
    <row r="26" spans="1:22" x14ac:dyDescent="0.25">
      <c r="A26" s="15"/>
      <c r="B26" s="11" t="s">
        <v>261</v>
      </c>
      <c r="C26" s="182">
        <v>1.4381244958759472</v>
      </c>
      <c r="D26" s="182">
        <v>2.262159577825166</v>
      </c>
      <c r="E26" s="182">
        <v>2.7780757312300124</v>
      </c>
      <c r="F26" s="182">
        <v>3.2487920551318901</v>
      </c>
      <c r="G26" s="186">
        <v>5.7639981164311482</v>
      </c>
      <c r="H26" s="151">
        <v>77.419730737341681</v>
      </c>
      <c r="I26" s="151">
        <v>16.943970195278467</v>
      </c>
      <c r="J26" s="151">
        <v>1.2193286321114969</v>
      </c>
      <c r="K26" s="151">
        <v>1.2784027226848924</v>
      </c>
      <c r="L26" s="149"/>
    </row>
    <row r="27" spans="1:22" x14ac:dyDescent="0.25">
      <c r="A27" s="15"/>
      <c r="B27" s="11" t="s">
        <v>262</v>
      </c>
      <c r="C27" s="182">
        <v>1.5228425716093461</v>
      </c>
      <c r="D27" s="182">
        <v>2.012021635604587</v>
      </c>
      <c r="E27" s="182">
        <v>2.2455686239359474</v>
      </c>
      <c r="F27" s="182">
        <v>2.5613293631334639</v>
      </c>
      <c r="G27" s="186">
        <v>5.4551188560807491</v>
      </c>
      <c r="H27" s="151">
        <v>112.97998354288565</v>
      </c>
      <c r="I27" s="151">
        <v>14.061504771297662</v>
      </c>
      <c r="J27" s="151">
        <v>1.1539876451085629</v>
      </c>
      <c r="K27" s="151">
        <v>1.0078855081999551</v>
      </c>
      <c r="L27" s="149"/>
    </row>
    <row r="28" spans="1:22" x14ac:dyDescent="0.25">
      <c r="A28" s="15"/>
      <c r="B28" s="11" t="s">
        <v>263</v>
      </c>
      <c r="C28" s="182">
        <v>1.8536410287155496</v>
      </c>
      <c r="D28" s="182">
        <v>1.9030586650795736</v>
      </c>
      <c r="E28" s="182">
        <v>2.2119467535147632</v>
      </c>
      <c r="F28" s="182">
        <v>2.0951628733474639</v>
      </c>
      <c r="G28" s="186">
        <v>5.4172183767395561</v>
      </c>
      <c r="H28" s="151">
        <v>158.55834148513756</v>
      </c>
      <c r="I28" s="151">
        <v>-5.2796876770080825</v>
      </c>
      <c r="J28" s="151">
        <v>1.1459700957100423</v>
      </c>
      <c r="K28" s="151">
        <v>0.82444855697203556</v>
      </c>
      <c r="L28" s="149"/>
    </row>
    <row r="29" spans="1:22" x14ac:dyDescent="0.25">
      <c r="A29" s="15"/>
      <c r="B29" s="11" t="s">
        <v>264</v>
      </c>
      <c r="C29" s="182">
        <v>1.8928017755561977</v>
      </c>
      <c r="D29" s="182">
        <v>1.8181009275891236</v>
      </c>
      <c r="E29" s="182">
        <v>1.2261004608558632</v>
      </c>
      <c r="F29" s="182">
        <v>1.8363586962099536</v>
      </c>
      <c r="G29" s="186">
        <v>4.0843426733034045</v>
      </c>
      <c r="H29" s="151">
        <v>122.41529836916105</v>
      </c>
      <c r="I29" s="151">
        <v>49.77228659779702</v>
      </c>
      <c r="J29" s="151">
        <v>0.86401068569348893</v>
      </c>
      <c r="K29" s="151">
        <v>0.72260887038077259</v>
      </c>
      <c r="L29" s="149"/>
    </row>
    <row r="30" spans="1:22" s="18" customFormat="1" ht="14.25" customHeight="1" x14ac:dyDescent="0.25">
      <c r="A30" s="15"/>
      <c r="B30" s="12"/>
      <c r="C30" s="4"/>
      <c r="D30" s="4"/>
      <c r="E30" s="4"/>
      <c r="F30" s="4"/>
      <c r="G30" s="4"/>
      <c r="H30" s="19"/>
      <c r="I30" s="19"/>
      <c r="J30" s="19"/>
      <c r="K30" s="19"/>
      <c r="L30" s="149"/>
      <c r="M30" s="9"/>
    </row>
    <row r="31" spans="1:22" s="18" customFormat="1" x14ac:dyDescent="0.25">
      <c r="A31" s="15"/>
      <c r="B31" s="232" t="s">
        <v>179</v>
      </c>
      <c r="C31" s="232"/>
      <c r="D31" s="232"/>
      <c r="E31" s="232"/>
      <c r="F31" s="232"/>
      <c r="G31" s="232"/>
      <c r="H31" s="245" t="s">
        <v>137</v>
      </c>
      <c r="I31" s="245"/>
      <c r="J31" s="245"/>
      <c r="K31" s="245"/>
      <c r="L31" s="149"/>
      <c r="M31" s="9"/>
      <c r="N31" s="18" t="s">
        <v>265</v>
      </c>
    </row>
    <row r="32" spans="1:22" s="18" customFormat="1" x14ac:dyDescent="0.25">
      <c r="A32" s="15"/>
      <c r="B32" s="232" t="s">
        <v>243</v>
      </c>
      <c r="C32" s="232"/>
      <c r="D32" s="232"/>
      <c r="E32" s="232"/>
      <c r="F32" s="232"/>
      <c r="G32" s="232"/>
      <c r="H32" s="245" t="s">
        <v>244</v>
      </c>
      <c r="I32" s="245"/>
      <c r="J32" s="245"/>
      <c r="K32" s="245"/>
      <c r="L32" s="149"/>
      <c r="M32" s="9"/>
      <c r="N32" s="18" t="s">
        <v>265</v>
      </c>
    </row>
    <row r="33" spans="1:14" s="18" customFormat="1" x14ac:dyDescent="0.25">
      <c r="A33" s="15"/>
      <c r="B33" s="11"/>
      <c r="C33" s="4"/>
      <c r="D33" s="4"/>
      <c r="E33" s="4"/>
      <c r="F33" s="4"/>
      <c r="G33" s="5"/>
      <c r="H33" s="8"/>
      <c r="I33" s="8"/>
      <c r="J33" s="8"/>
      <c r="K33" s="8"/>
      <c r="L33" s="149"/>
      <c r="M33" s="9"/>
      <c r="N33" s="18" t="s">
        <v>265</v>
      </c>
    </row>
    <row r="34" spans="1:14" s="18" customFormat="1" x14ac:dyDescent="0.25">
      <c r="A34" s="15"/>
      <c r="B34" s="11"/>
      <c r="C34" s="4"/>
      <c r="D34" s="4"/>
      <c r="E34" s="4"/>
      <c r="F34" s="4"/>
      <c r="G34" s="5"/>
      <c r="H34" s="8"/>
      <c r="I34" s="8"/>
      <c r="J34" s="8"/>
      <c r="K34" s="8"/>
      <c r="L34" s="149"/>
      <c r="M34" s="9"/>
      <c r="N34" s="18" t="s">
        <v>265</v>
      </c>
    </row>
    <row r="35" spans="1:14" s="18" customFormat="1" x14ac:dyDescent="0.25">
      <c r="A35" s="15"/>
      <c r="B35" s="11"/>
      <c r="C35" s="4"/>
      <c r="D35" s="4"/>
      <c r="E35" s="4"/>
      <c r="F35" s="4"/>
      <c r="G35" s="5"/>
      <c r="H35" s="8"/>
      <c r="I35" s="8"/>
      <c r="J35" s="8"/>
      <c r="K35" s="8"/>
      <c r="L35" s="149"/>
      <c r="M35" s="9"/>
      <c r="N35" s="18" t="s">
        <v>265</v>
      </c>
    </row>
    <row r="36" spans="1:14" s="18" customFormat="1" x14ac:dyDescent="0.25">
      <c r="A36" s="15"/>
      <c r="B36" s="11"/>
      <c r="C36" s="4"/>
      <c r="D36" s="4"/>
      <c r="E36" s="4"/>
      <c r="F36" s="4"/>
      <c r="G36" s="5"/>
      <c r="H36" s="8"/>
      <c r="I36" s="8"/>
      <c r="J36" s="8"/>
      <c r="K36" s="8"/>
      <c r="L36" s="149"/>
      <c r="M36" s="9"/>
    </row>
    <row r="37" spans="1:14" s="18" customFormat="1" x14ac:dyDescent="0.25">
      <c r="A37" s="15"/>
      <c r="B37" s="11"/>
      <c r="C37" s="4"/>
      <c r="D37" s="4"/>
      <c r="E37" s="4"/>
      <c r="F37" s="4"/>
      <c r="G37" s="5"/>
      <c r="H37" s="8"/>
      <c r="I37" s="8"/>
      <c r="J37" s="8"/>
      <c r="K37" s="8"/>
      <c r="L37" s="149"/>
      <c r="M37" s="9"/>
      <c r="N37" s="18" t="s">
        <v>265</v>
      </c>
    </row>
    <row r="38" spans="1:14" s="18" customFormat="1" x14ac:dyDescent="0.25">
      <c r="A38" s="15"/>
      <c r="B38" s="11"/>
      <c r="C38" s="4"/>
      <c r="D38" s="4"/>
      <c r="E38" s="4"/>
      <c r="F38" s="4"/>
      <c r="G38" s="5"/>
      <c r="H38" s="8"/>
      <c r="I38" s="8"/>
      <c r="J38" s="8"/>
      <c r="K38" s="8"/>
      <c r="L38" s="149"/>
      <c r="M38" s="9"/>
      <c r="N38" s="18" t="s">
        <v>265</v>
      </c>
    </row>
    <row r="39" spans="1:14" s="18" customFormat="1" x14ac:dyDescent="0.25">
      <c r="A39" s="15"/>
      <c r="B39" s="11"/>
      <c r="C39" s="4"/>
      <c r="D39" s="4"/>
      <c r="E39" s="4"/>
      <c r="F39" s="4"/>
      <c r="G39" s="5"/>
      <c r="H39" s="8"/>
      <c r="I39" s="8"/>
      <c r="J39" s="8"/>
      <c r="K39" s="8"/>
      <c r="L39" s="149"/>
      <c r="M39" s="9"/>
      <c r="N39" s="18" t="s">
        <v>265</v>
      </c>
    </row>
    <row r="40" spans="1:14" s="18" customFormat="1" x14ac:dyDescent="0.25">
      <c r="A40" s="15"/>
      <c r="B40" s="11"/>
      <c r="C40" s="4"/>
      <c r="D40" s="4"/>
      <c r="E40" s="4"/>
      <c r="F40" s="4"/>
      <c r="G40" s="5"/>
      <c r="H40" s="8"/>
      <c r="I40" s="8"/>
      <c r="J40" s="8"/>
      <c r="K40" s="8"/>
      <c r="L40" s="149"/>
      <c r="M40" s="9"/>
      <c r="N40" s="18" t="s">
        <v>265</v>
      </c>
    </row>
    <row r="41" spans="1:14" s="18" customFormat="1" x14ac:dyDescent="0.25">
      <c r="A41" s="15"/>
      <c r="B41" s="11"/>
      <c r="C41" s="4"/>
      <c r="D41" s="4"/>
      <c r="E41" s="4"/>
      <c r="F41" s="4"/>
      <c r="G41" s="5"/>
      <c r="H41" s="8"/>
      <c r="I41" s="8"/>
      <c r="J41" s="8"/>
      <c r="K41" s="8"/>
      <c r="L41" s="149"/>
      <c r="M41" s="9"/>
    </row>
    <row r="42" spans="1:14" s="18" customFormat="1" x14ac:dyDescent="0.25">
      <c r="A42" s="15"/>
      <c r="B42" s="11"/>
      <c r="C42" s="4"/>
      <c r="D42" s="4"/>
      <c r="E42" s="4"/>
      <c r="F42" s="4"/>
      <c r="G42" s="5"/>
      <c r="H42" s="8"/>
      <c r="I42" s="8"/>
      <c r="J42" s="8"/>
      <c r="K42" s="8"/>
      <c r="L42" s="149"/>
      <c r="M42" s="9"/>
    </row>
    <row r="43" spans="1:14" s="18" customFormat="1" x14ac:dyDescent="0.25">
      <c r="A43" s="15"/>
      <c r="C43" s="5"/>
      <c r="D43" s="5"/>
      <c r="E43" s="5"/>
      <c r="F43" s="5"/>
      <c r="G43" s="5"/>
      <c r="H43" s="6"/>
      <c r="I43" s="6"/>
      <c r="J43" s="6"/>
      <c r="K43" s="6"/>
      <c r="L43" s="149"/>
      <c r="M43" s="9"/>
    </row>
    <row r="44" spans="1:14" s="18" customFormat="1" x14ac:dyDescent="0.25">
      <c r="A44" s="15"/>
      <c r="B44" s="124" t="s">
        <v>234</v>
      </c>
      <c r="C44" s="11"/>
      <c r="D44" s="11"/>
      <c r="E44" s="11"/>
      <c r="F44" s="11"/>
      <c r="G44" s="11"/>
      <c r="H44" s="11"/>
      <c r="I44" s="11"/>
      <c r="J44" s="11"/>
      <c r="K44" s="11"/>
      <c r="L44" s="149"/>
      <c r="M44" s="9"/>
    </row>
    <row r="45" spans="1:14" s="18" customFormat="1" x14ac:dyDescent="0.25">
      <c r="A45" s="15"/>
      <c r="B45" s="124" t="s">
        <v>58</v>
      </c>
      <c r="C45" s="11"/>
      <c r="D45" s="11"/>
      <c r="E45" s="11"/>
      <c r="F45" s="11"/>
      <c r="G45" s="11"/>
      <c r="H45" s="11"/>
      <c r="I45" s="11"/>
      <c r="J45" s="11"/>
      <c r="K45" s="11"/>
      <c r="L45" s="149"/>
      <c r="M45" s="9"/>
    </row>
    <row r="46" spans="1:14" s="18" customFormat="1" x14ac:dyDescent="0.25">
      <c r="A46" s="15"/>
      <c r="B46" s="124" t="s">
        <v>56</v>
      </c>
      <c r="C46" s="11"/>
      <c r="D46" s="11"/>
      <c r="E46" s="11"/>
      <c r="F46" s="11"/>
      <c r="G46" s="11"/>
      <c r="H46" s="11"/>
      <c r="I46" s="11"/>
      <c r="J46" s="11"/>
      <c r="K46" s="11"/>
      <c r="L46" s="149"/>
      <c r="M46" s="9"/>
    </row>
    <row r="47" spans="1:14" s="18" customFormat="1" x14ac:dyDescent="0.25">
      <c r="A47" s="15"/>
      <c r="B47" s="124" t="s">
        <v>91</v>
      </c>
      <c r="C47" s="11"/>
      <c r="D47" s="11"/>
      <c r="E47" s="11"/>
      <c r="F47" s="11"/>
      <c r="G47" s="11"/>
      <c r="H47" s="11"/>
      <c r="I47" s="11"/>
      <c r="J47" s="11"/>
      <c r="K47" s="11"/>
      <c r="L47" s="149"/>
      <c r="M47" s="9"/>
    </row>
    <row r="48" spans="1:14" s="18" customFormat="1" x14ac:dyDescent="0.25">
      <c r="A48" s="153"/>
      <c r="B48" s="146" t="s">
        <v>86</v>
      </c>
      <c r="C48" s="147"/>
      <c r="D48" s="147"/>
      <c r="E48" s="147"/>
      <c r="F48" s="147"/>
      <c r="G48" s="147"/>
      <c r="H48" s="147"/>
      <c r="I48" s="147"/>
      <c r="J48" s="147"/>
      <c r="K48" s="147"/>
      <c r="L48" s="171"/>
      <c r="M48" s="9"/>
    </row>
  </sheetData>
  <mergeCells count="11">
    <mergeCell ref="B31:G31"/>
    <mergeCell ref="H31:K31"/>
    <mergeCell ref="B32:G32"/>
    <mergeCell ref="H32:K32"/>
    <mergeCell ref="C8:K9"/>
    <mergeCell ref="C10:K10"/>
    <mergeCell ref="C12:G12"/>
    <mergeCell ref="H12:H13"/>
    <mergeCell ref="I12:I13"/>
    <mergeCell ref="J12:J13"/>
    <mergeCell ref="K12:K13"/>
  </mergeCells>
  <printOptions horizontalCentered="1" verticalCentered="1"/>
  <pageMargins left="0.70866141732283472" right="0.11811023622047245" top="0.35433070866141736" bottom="0.6692913385826772" header="0.31496062992125984" footer="0.31496062992125984"/>
  <pageSetup scale="86" orientation="portrait" r:id="rId1"/>
  <headerFooter alignWithMargins="0">
    <oddFooter>&amp;C&amp;"-,Negrita"&amp;12&amp;K004559Página 73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79</vt:i4>
      </vt:variant>
      <vt:variant>
        <vt:lpstr>Rangos con nombre</vt:lpstr>
      </vt:variant>
      <vt:variant>
        <vt:i4>158</vt:i4>
      </vt:variant>
    </vt:vector>
  </HeadingPairs>
  <TitlesOfParts>
    <vt:vector size="237" baseType="lpstr">
      <vt:lpstr>Índice</vt:lpstr>
      <vt:lpstr>Mercado laboral (%)</vt:lpstr>
      <vt:lpstr>Población en edad de trabajar %</vt:lpstr>
      <vt:lpstr>Tasa global de participación</vt:lpstr>
      <vt:lpstr>Tasa de ocupación</vt:lpstr>
      <vt:lpstr>Tasa de desempleo</vt:lpstr>
      <vt:lpstr>Tasa de desempleo abierto</vt:lpstr>
      <vt:lpstr>Tasa de desempleo oculto</vt:lpstr>
      <vt:lpstr>Tasa de subempleo subjetivo</vt:lpstr>
      <vt:lpstr>Subem subje Insuficiencia horas</vt:lpstr>
      <vt:lpstr>Subem subj inadecua competencia</vt:lpstr>
      <vt:lpstr>Subem subje inadecuado ingresos</vt:lpstr>
      <vt:lpstr>Tasa de subempleo objetivo</vt:lpstr>
      <vt:lpstr>Subem obje Insuficiencia horas </vt:lpstr>
      <vt:lpstr>Subem obje inadecua competencia</vt:lpstr>
      <vt:lpstr>Subem Obje inadecuado ingresos</vt:lpstr>
      <vt:lpstr>Mercado laboral (personas)</vt:lpstr>
      <vt:lpstr>Población total</vt:lpstr>
      <vt:lpstr>Población en edad de trabajar</vt:lpstr>
      <vt:lpstr>Población económicamente activa</vt:lpstr>
      <vt:lpstr>Ocupados</vt:lpstr>
      <vt:lpstr>Desocupados</vt:lpstr>
      <vt:lpstr>Desocupados-Abiertos</vt:lpstr>
      <vt:lpstr>Inactivos</vt:lpstr>
      <vt:lpstr>Desocupados-Ocultos</vt:lpstr>
      <vt:lpstr>Subempleados subjetivos</vt:lpstr>
      <vt:lpstr>Subem subje Insuficiencia hora2</vt:lpstr>
      <vt:lpstr>Subem subje Inade competencia2</vt:lpstr>
      <vt:lpstr>Subem subje Inadecuado ingreso2</vt:lpstr>
      <vt:lpstr>Subempleados objetivos</vt:lpstr>
      <vt:lpstr>Subem obje Insuficiencia horas2</vt:lpstr>
      <vt:lpstr>Subem obje Inadecu competencia2</vt:lpstr>
      <vt:lpstr>Subem obje Inadecuado ingresos2</vt:lpstr>
      <vt:lpstr>Empleo posición ocupacional</vt:lpstr>
      <vt:lpstr>Empleo pos ocu empleo particula</vt:lpstr>
      <vt:lpstr>Empleo pos ocup empleo gobierno</vt:lpstr>
      <vt:lpstr>Empleo pos ocu empleo doméstico</vt:lpstr>
      <vt:lpstr>Empleo posi ocupa Cuenta propia</vt:lpstr>
      <vt:lpstr>Empleo posi ocu Patrónempleador</vt:lpstr>
      <vt:lpstr>Empleo posi ocup trab fliar sin</vt:lpstr>
      <vt:lpstr>Empleo posi ocup trab.sin remun</vt:lpstr>
      <vt:lpstr>Empleo posi ocup Jornalero-Peón</vt:lpstr>
      <vt:lpstr>Empleo Posici Ocupacional-Otro</vt:lpstr>
      <vt:lpstr>Compara asalariado-no asalariad</vt:lpstr>
      <vt:lpstr>Empleados Asalariados</vt:lpstr>
      <vt:lpstr>Empleados no asalariados</vt:lpstr>
      <vt:lpstr>Tasa de empleo asalariado</vt:lpstr>
      <vt:lpstr>Tasa de empleo no asalariado</vt:lpstr>
      <vt:lpstr>Pob ocupada x Rama de actividad</vt:lpstr>
      <vt:lpstr>Pob ocupada Agro,pesca,ganad</vt:lpstr>
      <vt:lpstr>Pob ocupada Explot Minas-Cant</vt:lpstr>
      <vt:lpstr>Pob ocupada Ind manufacturera</vt:lpstr>
      <vt:lpstr>Pob ocupada Electr Gas y Agua</vt:lpstr>
      <vt:lpstr>Pob ocupada Construcción</vt:lpstr>
      <vt:lpstr>Pob ocupada Comerci,repar,vehí</vt:lpstr>
      <vt:lpstr>Pob ocupada Aloja,servi,comi</vt:lpstr>
      <vt:lpstr>Pob ocupada Trans,almace</vt:lpstr>
      <vt:lpstr>Pob ocupada Informa,comuni</vt:lpstr>
      <vt:lpstr>Pob ocupada Activi,finan,segu</vt:lpstr>
      <vt:lpstr>Pob ocupada Actividades,inmobi</vt:lpstr>
      <vt:lpstr>Pob ocupada Acti,profe,cienti</vt:lpstr>
      <vt:lpstr>Pob ocupada Admi,públi,defen</vt:lpstr>
      <vt:lpstr>Pob ocupada Activi,artísticas</vt:lpstr>
      <vt:lpstr>Poblacion desempleada Cesante</vt:lpstr>
      <vt:lpstr>Pob Desemplea Cesante Total Nal</vt:lpstr>
      <vt:lpstr>Pob Desemp Cesante agric,pesca,</vt:lpstr>
      <vt:lpstr>Pob Desemp Cesante Explot Minas</vt:lpstr>
      <vt:lpstr>Pob Desemp Cesante Ind Manufact</vt:lpstr>
      <vt:lpstr>Pob Desemp Cesante electri gas</vt:lpstr>
      <vt:lpstr>Pob Desemp Cesante Construcción</vt:lpstr>
      <vt:lpstr>Pob Desemp Cesante Com,rep,vehí</vt:lpstr>
      <vt:lpstr>Pob Desemp Cesante Aloja,ser,co</vt:lpstr>
      <vt:lpstr>Pob Desemp Cesante Trans,almace</vt:lpstr>
      <vt:lpstr>Pob Desemp Cesante Informa,comu</vt:lpstr>
      <vt:lpstr>Pob Desemple Activid,finan</vt:lpstr>
      <vt:lpstr>Pob Desemple Activi,inmobi</vt:lpstr>
      <vt:lpstr>Pob Desemple Act,prof,cient</vt:lpstr>
      <vt:lpstr>Pob Desemple Admi,públi</vt:lpstr>
      <vt:lpstr>Pob Desemple Act,artísticas</vt:lpstr>
      <vt:lpstr>'Compara asalariado-no asalariad'!Área_de_impresión</vt:lpstr>
      <vt:lpstr>Desocupados!Área_de_impresión</vt:lpstr>
      <vt:lpstr>'Desocupados-Abiertos'!Área_de_impresión</vt:lpstr>
      <vt:lpstr>'Desocupados-Ocultos'!Área_de_impresión</vt:lpstr>
      <vt:lpstr>'Empleados Asalariados'!Área_de_impresión</vt:lpstr>
      <vt:lpstr>'Empleados no asalariados'!Área_de_impresión</vt:lpstr>
      <vt:lpstr>'Empleo pos ocu empleo doméstico'!Área_de_impresión</vt:lpstr>
      <vt:lpstr>'Empleo pos ocu empleo particula'!Área_de_impresión</vt:lpstr>
      <vt:lpstr>'Empleo pos ocup empleo gobierno'!Área_de_impresión</vt:lpstr>
      <vt:lpstr>'Empleo posi ocu Patrónempleador'!Área_de_impresión</vt:lpstr>
      <vt:lpstr>'Empleo posi ocup Jornalero-Peón'!Área_de_impresión</vt:lpstr>
      <vt:lpstr>'Empleo posi ocup trab fliar sin'!Área_de_impresión</vt:lpstr>
      <vt:lpstr>'Empleo posi ocup trab.sin remun'!Área_de_impresión</vt:lpstr>
      <vt:lpstr>'Empleo posi ocupa Cuenta propia'!Área_de_impresión</vt:lpstr>
      <vt:lpstr>'Empleo Posici Ocupacional-Otro'!Área_de_impresión</vt:lpstr>
      <vt:lpstr>'Empleo posición ocupacional'!Área_de_impresión</vt:lpstr>
      <vt:lpstr>Inactivos!Área_de_impresión</vt:lpstr>
      <vt:lpstr>Índice!Área_de_impresión</vt:lpstr>
      <vt:lpstr>'Mercado laboral (%)'!Área_de_impresión</vt:lpstr>
      <vt:lpstr>'Mercado laboral (personas)'!Área_de_impresión</vt:lpstr>
      <vt:lpstr>Ocupados!Área_de_impresión</vt:lpstr>
      <vt:lpstr>'Pob Desemp Cesante agric,pesca,'!Área_de_impresión</vt:lpstr>
      <vt:lpstr>'Pob Desemp Cesante Aloja,ser,co'!Área_de_impresión</vt:lpstr>
      <vt:lpstr>'Pob Desemp Cesante Com,rep,vehí'!Área_de_impresión</vt:lpstr>
      <vt:lpstr>'Pob Desemp Cesante Construcción'!Área_de_impresión</vt:lpstr>
      <vt:lpstr>'Pob Desemp Cesante electri gas'!Área_de_impresión</vt:lpstr>
      <vt:lpstr>'Pob Desemp Cesante Explot Minas'!Área_de_impresión</vt:lpstr>
      <vt:lpstr>'Pob Desemp Cesante Ind Manufact'!Área_de_impresión</vt:lpstr>
      <vt:lpstr>'Pob Desemp Cesante Informa,comu'!Área_de_impresión</vt:lpstr>
      <vt:lpstr>'Pob Desemp Cesante Trans,almace'!Área_de_impresión</vt:lpstr>
      <vt:lpstr>'Pob Desemple Act,artísticas'!Área_de_impresión</vt:lpstr>
      <vt:lpstr>'Pob Desemple Act,prof,cient'!Área_de_impresión</vt:lpstr>
      <vt:lpstr>'Pob Desemple Activi,inmobi'!Área_de_impresión</vt:lpstr>
      <vt:lpstr>'Pob Desemple Activid,finan'!Área_de_impresión</vt:lpstr>
      <vt:lpstr>'Pob Desemple Admi,públi'!Área_de_impresión</vt:lpstr>
      <vt:lpstr>'Pob Desemplea Cesante Total Nal'!Área_de_impresión</vt:lpstr>
      <vt:lpstr>'Pob ocupada Acti,profe,cienti'!Área_de_impresión</vt:lpstr>
      <vt:lpstr>'Pob ocupada Activi,artísticas'!Área_de_impresión</vt:lpstr>
      <vt:lpstr>'Pob ocupada Activi,finan,segu'!Área_de_impresión</vt:lpstr>
      <vt:lpstr>'Pob ocupada Actividades,inmobi'!Área_de_impresión</vt:lpstr>
      <vt:lpstr>'Pob ocupada Admi,públi,defen'!Área_de_impresión</vt:lpstr>
      <vt:lpstr>'Pob ocupada Agro,pesca,ganad'!Área_de_impresión</vt:lpstr>
      <vt:lpstr>'Pob ocupada Aloja,servi,comi'!Área_de_impresión</vt:lpstr>
      <vt:lpstr>'Pob ocupada Comerci,repar,vehí'!Área_de_impresión</vt:lpstr>
      <vt:lpstr>'Pob ocupada Construcción'!Área_de_impresión</vt:lpstr>
      <vt:lpstr>'Pob ocupada Electr Gas y Agua'!Área_de_impresión</vt:lpstr>
      <vt:lpstr>'Pob ocupada Explot Minas-Cant'!Área_de_impresión</vt:lpstr>
      <vt:lpstr>'Pob ocupada Ind manufacturera'!Área_de_impresión</vt:lpstr>
      <vt:lpstr>'Pob ocupada Informa,comuni'!Área_de_impresión</vt:lpstr>
      <vt:lpstr>'Pob ocupada Trans,almace'!Área_de_impresión</vt:lpstr>
      <vt:lpstr>'Pob ocupada x Rama de actividad'!Área_de_impresión</vt:lpstr>
      <vt:lpstr>'Poblacion desempleada Cesante'!Área_de_impresión</vt:lpstr>
      <vt:lpstr>'Población económicamente activa'!Área_de_impresión</vt:lpstr>
      <vt:lpstr>'Población en edad de trabajar'!Área_de_impresión</vt:lpstr>
      <vt:lpstr>'Población en edad de trabajar %'!Área_de_impresión</vt:lpstr>
      <vt:lpstr>'Población total'!Área_de_impresión</vt:lpstr>
      <vt:lpstr>'Subem obje Inadecu competencia2'!Área_de_impresión</vt:lpstr>
      <vt:lpstr>'Subem obje inadecua competencia'!Área_de_impresión</vt:lpstr>
      <vt:lpstr>'Subem Obje inadecuado ingresos'!Área_de_impresión</vt:lpstr>
      <vt:lpstr>'Subem obje Inadecuado ingresos2'!Área_de_impresión</vt:lpstr>
      <vt:lpstr>'Subem obje Insuficiencia horas '!Área_de_impresión</vt:lpstr>
      <vt:lpstr>'Subem obje Insuficiencia horas2'!Área_de_impresión</vt:lpstr>
      <vt:lpstr>'Subem subj inadecua competencia'!Área_de_impresión</vt:lpstr>
      <vt:lpstr>'Subem subje Inade competencia2'!Área_de_impresión</vt:lpstr>
      <vt:lpstr>'Subem subje Inadecuado ingreso2'!Área_de_impresión</vt:lpstr>
      <vt:lpstr>'Subem subje inadecuado ingresos'!Área_de_impresión</vt:lpstr>
      <vt:lpstr>'Subem subje Insuficiencia hora2'!Área_de_impresión</vt:lpstr>
      <vt:lpstr>'Subem subje Insuficiencia horas'!Área_de_impresión</vt:lpstr>
      <vt:lpstr>'Subempleados objetivos'!Área_de_impresión</vt:lpstr>
      <vt:lpstr>'Subempleados subjetivos'!Área_de_impresión</vt:lpstr>
      <vt:lpstr>'Tasa de desempleo'!Área_de_impresión</vt:lpstr>
      <vt:lpstr>'Tasa de desempleo abierto'!Área_de_impresión</vt:lpstr>
      <vt:lpstr>'Tasa de desempleo oculto'!Área_de_impresión</vt:lpstr>
      <vt:lpstr>'Tasa de empleo asalariado'!Área_de_impresión</vt:lpstr>
      <vt:lpstr>'Tasa de empleo no asalariado'!Área_de_impresión</vt:lpstr>
      <vt:lpstr>'Tasa de ocupación'!Área_de_impresión</vt:lpstr>
      <vt:lpstr>'Tasa de subempleo objetivo'!Área_de_impresión</vt:lpstr>
      <vt:lpstr>'Tasa de subempleo subjetivo'!Área_de_impresión</vt:lpstr>
      <vt:lpstr>'Tasa global de participación'!Área_de_impresión</vt:lpstr>
      <vt:lpstr>'Compara asalariado-no asalariad'!Print_Area</vt:lpstr>
      <vt:lpstr>Desocupados!Print_Area</vt:lpstr>
      <vt:lpstr>'Desocupados-Abiertos'!Print_Area</vt:lpstr>
      <vt:lpstr>'Desocupados-Ocultos'!Print_Area</vt:lpstr>
      <vt:lpstr>'Empleados Asalariados'!Print_Area</vt:lpstr>
      <vt:lpstr>'Empleados no asalariados'!Print_Area</vt:lpstr>
      <vt:lpstr>'Empleo pos ocu empleo doméstico'!Print_Area</vt:lpstr>
      <vt:lpstr>'Empleo pos ocu empleo particula'!Print_Area</vt:lpstr>
      <vt:lpstr>'Empleo pos ocup empleo gobierno'!Print_Area</vt:lpstr>
      <vt:lpstr>'Empleo posi ocu Patrónempleador'!Print_Area</vt:lpstr>
      <vt:lpstr>'Empleo posi ocup Jornalero-Peón'!Print_Area</vt:lpstr>
      <vt:lpstr>'Empleo posi ocup trab fliar sin'!Print_Area</vt:lpstr>
      <vt:lpstr>'Empleo posi ocup trab.sin remun'!Print_Area</vt:lpstr>
      <vt:lpstr>'Empleo posi ocupa Cuenta propia'!Print_Area</vt:lpstr>
      <vt:lpstr>'Empleo Posici Ocupacional-Otro'!Print_Area</vt:lpstr>
      <vt:lpstr>'Empleo posición ocupacional'!Print_Area</vt:lpstr>
      <vt:lpstr>Inactivos!Print_Area</vt:lpstr>
      <vt:lpstr>Índice!Print_Area</vt:lpstr>
      <vt:lpstr>'Mercado laboral (%)'!Print_Area</vt:lpstr>
      <vt:lpstr>'Mercado laboral (personas)'!Print_Area</vt:lpstr>
      <vt:lpstr>Ocupados!Print_Area</vt:lpstr>
      <vt:lpstr>'Pob Desemp Cesante agric,pesca,'!Print_Area</vt:lpstr>
      <vt:lpstr>'Pob Desemp Cesante Aloja,ser,co'!Print_Area</vt:lpstr>
      <vt:lpstr>'Pob Desemp Cesante Com,rep,vehí'!Print_Area</vt:lpstr>
      <vt:lpstr>'Pob Desemp Cesante Construcción'!Print_Area</vt:lpstr>
      <vt:lpstr>'Pob Desemp Cesante electri gas'!Print_Area</vt:lpstr>
      <vt:lpstr>'Pob Desemp Cesante Explot Minas'!Print_Area</vt:lpstr>
      <vt:lpstr>'Pob Desemp Cesante Ind Manufact'!Print_Area</vt:lpstr>
      <vt:lpstr>'Pob Desemp Cesante Informa,comu'!Print_Area</vt:lpstr>
      <vt:lpstr>'Pob Desemp Cesante Trans,almace'!Print_Area</vt:lpstr>
      <vt:lpstr>'Pob Desemple Act,artísticas'!Print_Area</vt:lpstr>
      <vt:lpstr>'Pob Desemple Act,prof,cient'!Print_Area</vt:lpstr>
      <vt:lpstr>'Pob Desemple Activi,inmobi'!Print_Area</vt:lpstr>
      <vt:lpstr>'Pob Desemple Activid,finan'!Print_Area</vt:lpstr>
      <vt:lpstr>'Pob Desemple Admi,públi'!Print_Area</vt:lpstr>
      <vt:lpstr>'Pob Desemplea Cesante Total Nal'!Print_Area</vt:lpstr>
      <vt:lpstr>'Pob ocupada Acti,profe,cienti'!Print_Area</vt:lpstr>
      <vt:lpstr>'Pob ocupada Activi,artísticas'!Print_Area</vt:lpstr>
      <vt:lpstr>'Pob ocupada Activi,finan,segu'!Print_Area</vt:lpstr>
      <vt:lpstr>'Pob ocupada Actividades,inmobi'!Print_Area</vt:lpstr>
      <vt:lpstr>'Pob ocupada Admi,públi,defen'!Print_Area</vt:lpstr>
      <vt:lpstr>'Pob ocupada Agro,pesca,ganad'!Print_Area</vt:lpstr>
      <vt:lpstr>'Pob ocupada Aloja,servi,comi'!Print_Area</vt:lpstr>
      <vt:lpstr>'Pob ocupada Comerci,repar,vehí'!Print_Area</vt:lpstr>
      <vt:lpstr>'Pob ocupada Construcción'!Print_Area</vt:lpstr>
      <vt:lpstr>'Pob ocupada Electr Gas y Agua'!Print_Area</vt:lpstr>
      <vt:lpstr>'Pob ocupada Explot Minas-Cant'!Print_Area</vt:lpstr>
      <vt:lpstr>'Pob ocupada Ind manufacturera'!Print_Area</vt:lpstr>
      <vt:lpstr>'Pob ocupada Informa,comuni'!Print_Area</vt:lpstr>
      <vt:lpstr>'Pob ocupada Trans,almace'!Print_Area</vt:lpstr>
      <vt:lpstr>'Pob ocupada x Rama de actividad'!Print_Area</vt:lpstr>
      <vt:lpstr>'Poblacion desempleada Cesante'!Print_Area</vt:lpstr>
      <vt:lpstr>'Población económicamente activa'!Print_Area</vt:lpstr>
      <vt:lpstr>'Población en edad de trabajar'!Print_Area</vt:lpstr>
      <vt:lpstr>'Población en edad de trabajar %'!Print_Area</vt:lpstr>
      <vt:lpstr>'Población total'!Print_Area</vt:lpstr>
      <vt:lpstr>'Subem obje Inadecu competencia2'!Print_Area</vt:lpstr>
      <vt:lpstr>'Subem obje inadecua competencia'!Print_Area</vt:lpstr>
      <vt:lpstr>'Subem Obje inadecuado ingresos'!Print_Area</vt:lpstr>
      <vt:lpstr>'Subem obje Inadecuado ingresos2'!Print_Area</vt:lpstr>
      <vt:lpstr>'Subem obje Insuficiencia horas '!Print_Area</vt:lpstr>
      <vt:lpstr>'Subem obje Insuficiencia horas2'!Print_Area</vt:lpstr>
      <vt:lpstr>'Subem subj inadecua competencia'!Print_Area</vt:lpstr>
      <vt:lpstr>'Subem subje Inade competencia2'!Print_Area</vt:lpstr>
      <vt:lpstr>'Subem subje Inadecuado ingreso2'!Print_Area</vt:lpstr>
      <vt:lpstr>'Subem subje inadecuado ingresos'!Print_Area</vt:lpstr>
      <vt:lpstr>'Subem subje Insuficiencia hora2'!Print_Area</vt:lpstr>
      <vt:lpstr>'Subem subje Insuficiencia horas'!Print_Area</vt:lpstr>
      <vt:lpstr>'Subempleados objetivos'!Print_Area</vt:lpstr>
      <vt:lpstr>'Subempleados subjetivos'!Print_Area</vt:lpstr>
      <vt:lpstr>'Tasa de desempleo'!Print_Area</vt:lpstr>
      <vt:lpstr>'Tasa de desempleo abierto'!Print_Area</vt:lpstr>
      <vt:lpstr>'Tasa de desempleo oculto'!Print_Area</vt:lpstr>
      <vt:lpstr>'Tasa de empleo asalariado'!Print_Area</vt:lpstr>
      <vt:lpstr>'Tasa de empleo no asalariado'!Print_Area</vt:lpstr>
      <vt:lpstr>'Tasa de ocupación'!Print_Area</vt:lpstr>
      <vt:lpstr>'Tasa de subempleo objetivo'!Print_Area</vt:lpstr>
      <vt:lpstr>'Tasa de subempleo subjetivo'!Print_Area</vt:lpstr>
      <vt:lpstr>'Tasa global de participación'!Print_Area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JUAN</cp:lastModifiedBy>
  <cp:lastPrinted>2015-11-30T20:15:14Z</cp:lastPrinted>
  <dcterms:created xsi:type="dcterms:W3CDTF">2009-04-02T15:53:30Z</dcterms:created>
  <dcterms:modified xsi:type="dcterms:W3CDTF">2020-11-20T00:00:34Z</dcterms:modified>
</cp:coreProperties>
</file>