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2.xml" ContentType="application/vnd.openxmlformats-officedocument.drawingml.chart+xml"/>
  <Override PartName="/xl/drawings/drawing23.xml" ContentType="application/vnd.openxmlformats-officedocument.drawing+xml"/>
  <Override PartName="/xl/charts/chart3.xml" ContentType="application/vnd.openxmlformats-officedocument.drawingml.chart+xml"/>
  <Override PartName="/xl/drawings/drawing24.xml" ContentType="application/vnd.openxmlformats-officedocument.drawing+xml"/>
  <Override PartName="/xl/charts/chart4.xml" ContentType="application/vnd.openxmlformats-officedocument.drawingml.chart+xml"/>
  <Override PartName="/xl/drawings/drawing25.xml" ContentType="application/vnd.openxmlformats-officedocument.drawing+xml"/>
  <Override PartName="/xl/charts/chart5.xml" ContentType="application/vnd.openxmlformats-officedocument.drawingml.chart+xml"/>
  <Override PartName="/xl/drawings/drawing26.xml" ContentType="application/vnd.openxmlformats-officedocument.drawing+xml"/>
  <Override PartName="/xl/charts/chart6.xml" ContentType="application/vnd.openxmlformats-officedocument.drawingml.chart+xml"/>
  <Override PartName="/xl/drawings/drawing27.xml" ContentType="application/vnd.openxmlformats-officedocument.drawing+xml"/>
  <Override PartName="/xl/charts/chart7.xml" ContentType="application/vnd.openxmlformats-officedocument.drawingml.chart+xml"/>
  <Override PartName="/xl/drawings/drawing28.xml" ContentType="application/vnd.openxmlformats-officedocument.drawing+xml"/>
  <Override PartName="/xl/charts/chart8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zizY\Downloads\"/>
    </mc:Choice>
  </mc:AlternateContent>
  <bookViews>
    <workbookView xWindow="0" yWindow="0" windowWidth="21600" windowHeight="9000" tabRatio="942"/>
  </bookViews>
  <sheets>
    <sheet name="Índice" sheetId="15" r:id="rId1"/>
    <sheet name="Comparativa balanza países" sheetId="172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origen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EEUU" sheetId="158" r:id="rId14"/>
    <sheet name="Productos China" sheetId="159" r:id="rId15"/>
    <sheet name="Productos Mexico" sheetId="160" r:id="rId16"/>
    <sheet name="Productos Alemania" sheetId="161" r:id="rId17"/>
    <sheet name="Productos Brasil" sheetId="162" r:id="rId18"/>
    <sheet name="Resumen actividades economicas" sheetId="107" r:id="rId19"/>
    <sheet name="Resumen subpartidas" sheetId="132" r:id="rId20"/>
    <sheet name="Resumen cuode" sheetId="156" r:id="rId21"/>
    <sheet name="Histórico importaciones" sheetId="64" r:id="rId22"/>
    <sheet name="Histórico impo primarios" sheetId="139" r:id="rId23"/>
    <sheet name="Histórico impo manufacturas" sheetId="140" r:id="rId24"/>
    <sheet name="Histórico impo rec naturales" sheetId="141" r:id="rId25"/>
    <sheet name="Histórico impo baja tek" sheetId="142" r:id="rId26"/>
    <sheet name="Histórico impo media tek" sheetId="143" r:id="rId27"/>
    <sheet name="Histórico impo alta tek" sheetId="144" r:id="rId28"/>
    <sheet name="% importaciones totales" sheetId="70" r:id="rId29"/>
    <sheet name="% impo bienes primarios" sheetId="150" r:id="rId30"/>
    <sheet name="% impo manufacturas" sheetId="151" r:id="rId31"/>
    <sheet name="% impo rec naturales" sheetId="152" r:id="rId32"/>
    <sheet name="% impo baja tek" sheetId="153" r:id="rId33"/>
    <sheet name="% impo media tek" sheetId="154" r:id="rId34"/>
    <sheet name="% impo alta tek" sheetId="155" r:id="rId35"/>
    <sheet name="Balanza comercial paises" sheetId="170" r:id="rId36"/>
    <sheet name="Balanza comercial ciiu" sheetId="171" r:id="rId37"/>
    <sheet name="Glosario tek" sheetId="169" r:id="rId38"/>
  </sheets>
  <externalReferences>
    <externalReference r:id="rId39"/>
    <externalReference r:id="rId40"/>
    <externalReference r:id="rId41"/>
  </externalReferences>
  <definedNames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3">#REF!</definedName>
    <definedName name="\a" localSheetId="31">#REF!</definedName>
    <definedName name="\a" localSheetId="28">#REF!</definedName>
    <definedName name="\a" localSheetId="27">#REF!</definedName>
    <definedName name="\a" localSheetId="25">#REF!</definedName>
    <definedName name="\a" localSheetId="23">#REF!</definedName>
    <definedName name="\a" localSheetId="26">#REF!</definedName>
    <definedName name="\a" localSheetId="22">#REF!</definedName>
    <definedName name="\a" localSheetId="24">#REF!</definedName>
    <definedName name="\a" localSheetId="21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6">#REF!</definedName>
    <definedName name="\a" localSheetId="17">#REF!</definedName>
    <definedName name="\a" localSheetId="14">#REF!</definedName>
    <definedName name="\a" localSheetId="13">#REF!</definedName>
    <definedName name="\a" localSheetId="15">#REF!</definedName>
    <definedName name="\a" localSheetId="18">#REF!</definedName>
    <definedName name="\a" localSheetId="20">#REF!</definedName>
    <definedName name="\a" localSheetId="6">#REF!</definedName>
    <definedName name="\a" localSheetId="2">#REF!</definedName>
    <definedName name="\a" localSheetId="19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3">#REF!</definedName>
    <definedName name="\y" localSheetId="31">#REF!</definedName>
    <definedName name="\y" localSheetId="28">#REF!</definedName>
    <definedName name="\y" localSheetId="27">#REF!</definedName>
    <definedName name="\y" localSheetId="25">#REF!</definedName>
    <definedName name="\y" localSheetId="23">#REF!</definedName>
    <definedName name="\y" localSheetId="26">#REF!</definedName>
    <definedName name="\y" localSheetId="22">#REF!</definedName>
    <definedName name="\y" localSheetId="24">#REF!</definedName>
    <definedName name="\y" localSheetId="21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6">#REF!</definedName>
    <definedName name="\y" localSheetId="17">#REF!</definedName>
    <definedName name="\y" localSheetId="14">#REF!</definedName>
    <definedName name="\y" localSheetId="13">#REF!</definedName>
    <definedName name="\y" localSheetId="15">#REF!</definedName>
    <definedName name="\y" localSheetId="18">#REF!</definedName>
    <definedName name="\y" localSheetId="20">#REF!</definedName>
    <definedName name="\y" localSheetId="6">#REF!</definedName>
    <definedName name="\y" localSheetId="2">#REF!</definedName>
    <definedName name="\y" localSheetId="19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3">#REF!</definedName>
    <definedName name="\z" localSheetId="31">#REF!</definedName>
    <definedName name="\z" localSheetId="28">#REF!</definedName>
    <definedName name="\z" localSheetId="27">#REF!</definedName>
    <definedName name="\z" localSheetId="25">#REF!</definedName>
    <definedName name="\z" localSheetId="23">#REF!</definedName>
    <definedName name="\z" localSheetId="26">#REF!</definedName>
    <definedName name="\z" localSheetId="22">#REF!</definedName>
    <definedName name="\z" localSheetId="24">#REF!</definedName>
    <definedName name="\z" localSheetId="21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6">#REF!</definedName>
    <definedName name="\z" localSheetId="17">#REF!</definedName>
    <definedName name="\z" localSheetId="14">#REF!</definedName>
    <definedName name="\z" localSheetId="13">#REF!</definedName>
    <definedName name="\z" localSheetId="15">#REF!</definedName>
    <definedName name="\z" localSheetId="18">#REF!</definedName>
    <definedName name="\z" localSheetId="20">#REF!</definedName>
    <definedName name="\z" localSheetId="6">#REF!</definedName>
    <definedName name="\z" localSheetId="2">#REF!</definedName>
    <definedName name="\z" localSheetId="19">#REF!</definedName>
    <definedName name="_C" localSheetId="27">#REF!</definedName>
    <definedName name="_C" localSheetId="25">#REF!</definedName>
    <definedName name="_C" localSheetId="23">#REF!</definedName>
    <definedName name="_C" localSheetId="26">#REF!</definedName>
    <definedName name="_C" localSheetId="22">#REF!</definedName>
    <definedName name="_C" localSheetId="24">#REF!</definedName>
    <definedName name="_C" localSheetId="21">#REF!</definedName>
    <definedName name="_C" localSheetId="0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27" hidden="1">#REF!</definedName>
    <definedName name="_Fill" localSheetId="25" hidden="1">#REF!</definedName>
    <definedName name="_Fill" localSheetId="23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1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6" hidden="1">#REF!</definedName>
    <definedName name="_Fill" localSheetId="17" hidden="1">#REF!</definedName>
    <definedName name="_Fill" localSheetId="14" hidden="1">#REF!</definedName>
    <definedName name="_Fill" localSheetId="13" hidden="1">#REF!</definedName>
    <definedName name="_Fill" localSheetId="15" hidden="1">#REF!</definedName>
    <definedName name="_Fill" localSheetId="18" hidden="1">#REF!</definedName>
    <definedName name="_Fill" localSheetId="20" hidden="1">#REF!</definedName>
    <definedName name="_Fill" localSheetId="6" hidden="1">#REF!</definedName>
    <definedName name="_Fill" localSheetId="2" hidden="1">#REF!</definedName>
    <definedName name="_Fill" localSheetId="19" hidden="1">#REF!</definedName>
    <definedName name="_xlnm._FilterDatabase" localSheetId="18" hidden="1">'Resumen actividades economicas'!$A$14:$N$47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27" hidden="1">#REF!</definedName>
    <definedName name="_Key1" localSheetId="25" hidden="1">#REF!</definedName>
    <definedName name="_Key1" localSheetId="23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1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6" hidden="1">#REF!</definedName>
    <definedName name="_Key1" localSheetId="17" hidden="1">#REF!</definedName>
    <definedName name="_Key1" localSheetId="14" hidden="1">#REF!</definedName>
    <definedName name="_Key1" localSheetId="13" hidden="1">#REF!</definedName>
    <definedName name="_Key1" localSheetId="15" hidden="1">#REF!</definedName>
    <definedName name="_Key1" localSheetId="18" hidden="1">#REF!</definedName>
    <definedName name="_Key1" localSheetId="20" hidden="1">#REF!</definedName>
    <definedName name="_Key1" localSheetId="6" hidden="1">#REF!</definedName>
    <definedName name="_Key1" localSheetId="2" hidden="1">#REF!</definedName>
    <definedName name="_Key1" localSheetId="19" hidden="1">#REF!</definedName>
    <definedName name="_Order1" hidden="1">255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27" hidden="1">#REF!</definedName>
    <definedName name="_Sort" localSheetId="25" hidden="1">#REF!</definedName>
    <definedName name="_Sort" localSheetId="23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1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6" hidden="1">#REF!</definedName>
    <definedName name="_Sort" localSheetId="17" hidden="1">#REF!</definedName>
    <definedName name="_Sort" localSheetId="14" hidden="1">#REF!</definedName>
    <definedName name="_Sort" localSheetId="13" hidden="1">#REF!</definedName>
    <definedName name="_Sort" localSheetId="15" hidden="1">#REF!</definedName>
    <definedName name="_Sort" localSheetId="18" hidden="1">#REF!</definedName>
    <definedName name="_Sort" localSheetId="20" hidden="1">#REF!</definedName>
    <definedName name="_Sort" localSheetId="6" hidden="1">#REF!</definedName>
    <definedName name="_Sort" localSheetId="2" hidden="1">#REF!</definedName>
    <definedName name="_Sort" localSheetId="19" hidden="1">#REF!</definedName>
    <definedName name="_Table1_In1" localSheetId="27" hidden="1">#REF!</definedName>
    <definedName name="_Table1_In1" localSheetId="25" hidden="1">#REF!</definedName>
    <definedName name="_Table1_In1" localSheetId="23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1" hidden="1">#REF!</definedName>
    <definedName name="_Table1_In1" localSheetId="0" hidden="1">#REF!</definedName>
    <definedName name="_Table1_Out" localSheetId="27" hidden="1">#REF!</definedName>
    <definedName name="_Table1_Out" localSheetId="25" hidden="1">#REF!</definedName>
    <definedName name="_Table1_Out" localSheetId="23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1" hidden="1">#REF!</definedName>
    <definedName name="_Table1_Out" localSheetId="0" hidden="1">#REF!</definedName>
    <definedName name="_TBL3" localSheetId="27">#REF!</definedName>
    <definedName name="_TBL3" localSheetId="25">#REF!</definedName>
    <definedName name="_TBL3" localSheetId="23">#REF!</definedName>
    <definedName name="_TBL3" localSheetId="26">#REF!</definedName>
    <definedName name="_TBL3" localSheetId="22">#REF!</definedName>
    <definedName name="_TBL3" localSheetId="24">#REF!</definedName>
    <definedName name="_TBL3" localSheetId="21">#REF!</definedName>
    <definedName name="_TBL3" localSheetId="0">#REF!</definedName>
    <definedName name="a" localSheetId="34">[1]BASE!#REF!</definedName>
    <definedName name="a" localSheetId="32">[1]BASE!#REF!</definedName>
    <definedName name="a" localSheetId="29">[1]BASE!#REF!</definedName>
    <definedName name="a" localSheetId="30">[1]BASE!#REF!</definedName>
    <definedName name="a" localSheetId="33">[1]BASE!#REF!</definedName>
    <definedName name="a" localSheetId="31">[1]BASE!#REF!</definedName>
    <definedName name="a" localSheetId="27">[1]BASE!#REF!</definedName>
    <definedName name="a" localSheetId="25">[1]BASE!#REF!</definedName>
    <definedName name="a" localSheetId="23">[1]BASE!#REF!</definedName>
    <definedName name="a" localSheetId="26">[1]BASE!#REF!</definedName>
    <definedName name="a" localSheetId="22">[1]BASE!#REF!</definedName>
    <definedName name="a" localSheetId="24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6">[1]BASE!#REF!</definedName>
    <definedName name="a" localSheetId="17">[1]BASE!#REF!</definedName>
    <definedName name="a" localSheetId="14">[1]BASE!#REF!</definedName>
    <definedName name="a" localSheetId="13">[1]BASE!#REF!</definedName>
    <definedName name="a" localSheetId="15">[1]BASE!#REF!</definedName>
    <definedName name="a" localSheetId="18">[1]BASE!#REF!</definedName>
    <definedName name="a" localSheetId="20">[1]BASE!#REF!</definedName>
    <definedName name="a" localSheetId="6">[1]BASE!#REF!</definedName>
    <definedName name="a" localSheetId="19">[1]BASE!#REF!</definedName>
    <definedName name="a">[1]BASE!#REF!</definedName>
    <definedName name="A_IMPRESIÓN_IM" localSheetId="27">#REF!</definedName>
    <definedName name="A_IMPRESIÓN_IM" localSheetId="25">#REF!</definedName>
    <definedName name="A_IMPRESIÓN_IM" localSheetId="23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1">#REF!</definedName>
    <definedName name="A_IMPRESIÓN_IM" localSheetId="0">#REF!</definedName>
    <definedName name="ABR._89" localSheetId="34">'[2]ipc indice 2'!$L$1:$L$311</definedName>
    <definedName name="ABR._89" localSheetId="32">'[2]ipc indice 2'!$L$1:$L$311</definedName>
    <definedName name="ABR._89" localSheetId="29">'[2]ipc indice 2'!$L$1:$L$311</definedName>
    <definedName name="ABR._89" localSheetId="30">'[2]ipc indice 2'!$L$1:$L$311</definedName>
    <definedName name="ABR._89" localSheetId="33">'[2]ipc indice 2'!$L$1:$L$311</definedName>
    <definedName name="ABR._89" localSheetId="31">'[2]ipc indice 2'!$L$1:$L$311</definedName>
    <definedName name="ABR._89" localSheetId="28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23">'[2]ipc indice 2'!$L$1:$L$311</definedName>
    <definedName name="ABR._89" localSheetId="26">'[2]ipc indice 2'!$L$1:$L$311</definedName>
    <definedName name="ABR._89" localSheetId="22">'[2]ipc indice 2'!$L$1:$L$311</definedName>
    <definedName name="ABR._89" localSheetId="24">'[2]ipc indice 2'!$L$1:$L$311</definedName>
    <definedName name="ABR._89" localSheetId="21">'[2]ipc indice 2'!$L$1:$L$311</definedName>
    <definedName name="ABR._89" localSheetId="12">'[2]ipc indice 2'!$L$1:$L$311</definedName>
    <definedName name="ABR._89" localSheetId="10">'[2]ipc indice 2'!$L$1:$L$311</definedName>
    <definedName name="ABR._89" localSheetId="8">'[2]ipc indice 2'!$L$1:$L$311</definedName>
    <definedName name="ABR._89" localSheetId="11">'[2]ipc indice 2'!$L$1:$L$311</definedName>
    <definedName name="ABR._89" localSheetId="7">'[2]ipc indice 2'!$L$1:$L$311</definedName>
    <definedName name="ABR._89" localSheetId="9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6">'[2]ipc indice 2'!$L$1:$L$311</definedName>
    <definedName name="ABR._89" localSheetId="17">'[2]ipc indice 2'!$L$1:$L$311</definedName>
    <definedName name="ABR._89" localSheetId="14">'[2]ipc indice 2'!$L$1:$L$311</definedName>
    <definedName name="ABR._89" localSheetId="13">'[2]ipc indice 2'!$L$1:$L$311</definedName>
    <definedName name="ABR._89" localSheetId="15">'[2]ipc indice 2'!$L$1:$L$311</definedName>
    <definedName name="ABR._89" localSheetId="18">'[2]ipc indice 2'!$L$1:$L$311</definedName>
    <definedName name="ABR._89" localSheetId="20">'[2]ipc indice 2'!$L$1:$L$311</definedName>
    <definedName name="ABR._89" localSheetId="6">'[2]ipc indice 2'!$L$1:$L$311</definedName>
    <definedName name="ABR._89" localSheetId="2">'[2]ipc indice 2'!$L$1:$L$311</definedName>
    <definedName name="ABR._89" localSheetId="19">'[2]ipc indice 2'!$L$1:$L$311</definedName>
    <definedName name="AGO._89" localSheetId="34">'[2]ipc indice 2'!$P$1:$P$311</definedName>
    <definedName name="AGO._89" localSheetId="32">'[2]ipc indice 2'!$P$1:$P$311</definedName>
    <definedName name="AGO._89" localSheetId="29">'[2]ipc indice 2'!$P$1:$P$311</definedName>
    <definedName name="AGO._89" localSheetId="30">'[2]ipc indice 2'!$P$1:$P$311</definedName>
    <definedName name="AGO._89" localSheetId="33">'[2]ipc indice 2'!$P$1:$P$311</definedName>
    <definedName name="AGO._89" localSheetId="31">'[2]ipc indice 2'!$P$1:$P$311</definedName>
    <definedName name="AGO._89" localSheetId="28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23">'[2]ipc indice 2'!$P$1:$P$311</definedName>
    <definedName name="AGO._89" localSheetId="26">'[2]ipc indice 2'!$P$1:$P$311</definedName>
    <definedName name="AGO._89" localSheetId="22">'[2]ipc indice 2'!$P$1:$P$311</definedName>
    <definedName name="AGO._89" localSheetId="24">'[2]ipc indice 2'!$P$1:$P$311</definedName>
    <definedName name="AGO._89" localSheetId="21">'[2]ipc indice 2'!$P$1:$P$311</definedName>
    <definedName name="AGO._89" localSheetId="12">'[2]ipc indice 2'!$P$1:$P$311</definedName>
    <definedName name="AGO._89" localSheetId="10">'[2]ipc indice 2'!$P$1:$P$311</definedName>
    <definedName name="AGO._89" localSheetId="8">'[2]ipc indice 2'!$P$1:$P$311</definedName>
    <definedName name="AGO._89" localSheetId="11">'[2]ipc indice 2'!$P$1:$P$311</definedName>
    <definedName name="AGO._89" localSheetId="7">'[2]ipc indice 2'!$P$1:$P$311</definedName>
    <definedName name="AGO._89" localSheetId="9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6">'[2]ipc indice 2'!$P$1:$P$311</definedName>
    <definedName name="AGO._89" localSheetId="17">'[2]ipc indice 2'!$P$1:$P$311</definedName>
    <definedName name="AGO._89" localSheetId="14">'[2]ipc indice 2'!$P$1:$P$311</definedName>
    <definedName name="AGO._89" localSheetId="13">'[2]ipc indice 2'!$P$1:$P$311</definedName>
    <definedName name="AGO._89" localSheetId="15">'[2]ipc indice 2'!$P$1:$P$311</definedName>
    <definedName name="AGO._89" localSheetId="18">'[2]ipc indice 2'!$P$1:$P$311</definedName>
    <definedName name="AGO._89" localSheetId="20">'[2]ipc indice 2'!$P$1:$P$311</definedName>
    <definedName name="AGO._89" localSheetId="6">'[2]ipc indice 2'!$P$1:$P$311</definedName>
    <definedName name="AGO._89" localSheetId="2">'[2]ipc indice 2'!$P$1:$P$311</definedName>
    <definedName name="AGO._89" localSheetId="19">'[2]ipc indice 2'!$P$1:$P$311</definedName>
    <definedName name="AÑO" localSheetId="27">#REF!</definedName>
    <definedName name="AÑO" localSheetId="25">#REF!</definedName>
    <definedName name="AÑO" localSheetId="23">#REF!</definedName>
    <definedName name="AÑO" localSheetId="26">#REF!</definedName>
    <definedName name="AÑO" localSheetId="22">#REF!</definedName>
    <definedName name="AÑO" localSheetId="24">#REF!</definedName>
    <definedName name="AÑO" localSheetId="21">#REF!</definedName>
    <definedName name="AÑO" localSheetId="0">#REF!</definedName>
    <definedName name="_xlnm.Print_Area" localSheetId="34">'% impo alta tek'!$A$1:$K$45</definedName>
    <definedName name="_xlnm.Print_Area" localSheetId="32">'% impo baja tek'!$A$1:$K$44</definedName>
    <definedName name="_xlnm.Print_Area" localSheetId="29">'% impo bienes primarios'!$A$1:$K$40</definedName>
    <definedName name="_xlnm.Print_Area" localSheetId="30">'% impo manufacturas'!$A$1:$K$47</definedName>
    <definedName name="_xlnm.Print_Area" localSheetId="33">'% impo media tek'!$A$1:$K$44</definedName>
    <definedName name="_xlnm.Print_Area" localSheetId="31">'% impo rec naturales'!$A$1:$K$42</definedName>
    <definedName name="_xlnm.Print_Area" localSheetId="28">'% importaciones totales'!$A$1:$K$47</definedName>
    <definedName name="_xlnm.Print_Area" localSheetId="35">'Balanza comercial paises'!$A$1:$K$47</definedName>
    <definedName name="_xlnm.Print_Area" localSheetId="37">'Glosario tek'!$A$1:$E$14</definedName>
    <definedName name="_xlnm.Print_Area" localSheetId="27">'Histórico impo alta tek'!$A$1:$K$45</definedName>
    <definedName name="_xlnm.Print_Area" localSheetId="25">'Histórico impo baja tek'!$A$1:$K$45</definedName>
    <definedName name="_xlnm.Print_Area" localSheetId="23">'Histórico impo manufacturas'!$A$1:$K$45</definedName>
    <definedName name="_xlnm.Print_Area" localSheetId="26">'Histórico impo media tek'!$A$1:$K$45</definedName>
    <definedName name="_xlnm.Print_Area" localSheetId="22">'Histórico impo primarios'!$A$1:$K$45</definedName>
    <definedName name="_xlnm.Print_Area" localSheetId="24">'Histórico impo rec naturales'!$A$1:$K$45</definedName>
    <definedName name="_xlnm.Print_Area" localSheetId="21">'Histórico importaciones'!$A$1:$K$45</definedName>
    <definedName name="_xlnm.Print_Area" localSheetId="12">'Impo pais destino alta tek'!$A$1:$K$46</definedName>
    <definedName name="_xlnm.Print_Area" localSheetId="10">'Impo pais origen baja tek'!$A$1:$K$47</definedName>
    <definedName name="_xlnm.Print_Area" localSheetId="8">'Impo pais origen manufacturas'!$A$1:$K$47</definedName>
    <definedName name="_xlnm.Print_Area" localSheetId="11">'Impo pais origen media tek'!$A$1:$K$47</definedName>
    <definedName name="_xlnm.Print_Area" localSheetId="7">'Impo pais origen primarios'!$A$1:$K$47</definedName>
    <definedName name="_xlnm.Print_Area" localSheetId="9">'Impo pais origen rec naturales'!$A$1:$K$47</definedName>
    <definedName name="_xlnm.Print_Area" localSheetId="0">Índice!$A$1:$Q$41</definedName>
    <definedName name="_xlnm.Print_Area" localSheetId="4">'País de origen con Reducción'!$A$1:$K$38</definedName>
    <definedName name="_xlnm.Print_Area" localSheetId="5">'Por país de origen con Aumento'!$A$1:$K$37</definedName>
    <definedName name="_xlnm.Print_Area" localSheetId="3">Principales_paises!$A$1:$K$46</definedName>
    <definedName name="_xlnm.Print_Area" localSheetId="16">'Productos Alemania'!$A$1:$K$38</definedName>
    <definedName name="_xlnm.Print_Area" localSheetId="17">'Productos Brasil'!$A$1:$K$42</definedName>
    <definedName name="_xlnm.Print_Area" localSheetId="14">'Productos China'!$A$1:$K$41</definedName>
    <definedName name="_xlnm.Print_Area" localSheetId="13">'Productos EEUU'!$A$1:$K$41</definedName>
    <definedName name="_xlnm.Print_Area" localSheetId="15">'Productos Mexico'!$A$1:$K$41</definedName>
    <definedName name="_xlnm.Print_Area" localSheetId="18">'Resumen actividades economicas'!$A$1:$K$52</definedName>
    <definedName name="_xlnm.Print_Area" localSheetId="20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19">'Resumen subpartidas'!$A$1:$K$34</definedName>
    <definedName name="BASE" localSheetId="27">#REF!</definedName>
    <definedName name="BASE" localSheetId="25">#REF!</definedName>
    <definedName name="BASE" localSheetId="23">#REF!</definedName>
    <definedName name="BASE" localSheetId="26">#REF!</definedName>
    <definedName name="BASE" localSheetId="22">#REF!</definedName>
    <definedName name="BASE" localSheetId="24">#REF!</definedName>
    <definedName name="BASE" localSheetId="21">#REF!</definedName>
    <definedName name="BASE" localSheetId="0">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30">[1]BASE!#REF!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27">[3]BASE!#REF!</definedName>
    <definedName name="_xlnm.Database" localSheetId="25">[3]BASE!#REF!</definedName>
    <definedName name="_xlnm.Database" localSheetId="23">[3]BASE!#REF!</definedName>
    <definedName name="_xlnm.Database" localSheetId="26">[3]BASE!#REF!</definedName>
    <definedName name="_xlnm.Database" localSheetId="22">[3]BASE!#REF!</definedName>
    <definedName name="_xlnm.Database" localSheetId="24">[3]BASE!#REF!</definedName>
    <definedName name="_xlnm.Database" localSheetId="21">[3]BASE!#REF!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6">[1]BASE!#REF!</definedName>
    <definedName name="_xlnm.Database" localSheetId="17">[1]BASE!#REF!</definedName>
    <definedName name="_xlnm.Database" localSheetId="14">[1]BASE!#REF!</definedName>
    <definedName name="_xlnm.Database" localSheetId="13">[1]BASE!#REF!</definedName>
    <definedName name="_xlnm.Database" localSheetId="15">[1]BASE!#REF!</definedName>
    <definedName name="_xlnm.Database" localSheetId="18">[1]BASE!#REF!</definedName>
    <definedName name="_xlnm.Database" localSheetId="20">[1]BASE!#REF!</definedName>
    <definedName name="_xlnm.Database" localSheetId="6">[1]BASE!#REF!</definedName>
    <definedName name="_xlnm.Database" localSheetId="2">[1]BASE!#REF!</definedName>
    <definedName name="_xlnm.Database" localSheetId="19">[1]BASE!#REF!</definedName>
    <definedName name="_xlnm.Database">[1]BASE!#REF!</definedName>
    <definedName name="BasePermanentes" localSheetId="27">#REF!</definedName>
    <definedName name="BasePermanentes" localSheetId="25">#REF!</definedName>
    <definedName name="BasePermanentes" localSheetId="23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1">#REF!</definedName>
    <definedName name="BasePermanentes" localSheetId="0">#REF!</definedName>
    <definedName name="BASETRANSITORIOS" localSheetId="27">#REF!</definedName>
    <definedName name="BASETRANSITORIOS" localSheetId="25">#REF!</definedName>
    <definedName name="BASETRANSITORIOS" localSheetId="23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1">#REF!</definedName>
    <definedName name="BASETRANSITORIOS" localSheetId="0">#REF!</definedName>
    <definedName name="BASETRANSITORIOS1" localSheetId="27">#REF!</definedName>
    <definedName name="BASETRANSITORIOS1" localSheetId="25">#REF!</definedName>
    <definedName name="BASETRANSITORIOS1" localSheetId="23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1">#REF!</definedName>
    <definedName name="BASETRANSITORIOS1" localSheetId="0">#REF!</definedName>
    <definedName name="BaseTransitorios2" localSheetId="27">#REF!</definedName>
    <definedName name="BaseTransitorios2" localSheetId="25">#REF!</definedName>
    <definedName name="BaseTransitorios2" localSheetId="23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1">#REF!</definedName>
    <definedName name="BaseTransitorios2" localSheetId="0">#REF!</definedName>
    <definedName name="BaseTransitorios3" localSheetId="27">#REF!</definedName>
    <definedName name="BaseTransitorios3" localSheetId="25">#REF!</definedName>
    <definedName name="BaseTransitorios3" localSheetId="23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1">#REF!</definedName>
    <definedName name="BaseTransitorios3" localSheetId="0">#REF!</definedName>
    <definedName name="CRIT" localSheetId="27">#REF!</definedName>
    <definedName name="CRIT" localSheetId="25">#REF!</definedName>
    <definedName name="CRIT" localSheetId="23">#REF!</definedName>
    <definedName name="CRIT" localSheetId="26">#REF!</definedName>
    <definedName name="CRIT" localSheetId="22">#REF!</definedName>
    <definedName name="CRIT" localSheetId="24">#REF!</definedName>
    <definedName name="CRIT" localSheetId="21">#REF!</definedName>
    <definedName name="CRIT" localSheetId="0">#REF!</definedName>
    <definedName name="CRIT2">#N/A</definedName>
    <definedName name="DIC._88" localSheetId="34">'[2]ipc indice 2'!$H$1:$H$311</definedName>
    <definedName name="DIC._88" localSheetId="32">'[2]ipc indice 2'!$H$1:$H$311</definedName>
    <definedName name="DIC._88" localSheetId="29">'[2]ipc indice 2'!$H$1:$H$311</definedName>
    <definedName name="DIC._88" localSheetId="30">'[2]ipc indice 2'!$H$1:$H$311</definedName>
    <definedName name="DIC._88" localSheetId="33">'[2]ipc indice 2'!$H$1:$H$311</definedName>
    <definedName name="DIC._88" localSheetId="31">'[2]ipc indice 2'!$H$1:$H$311</definedName>
    <definedName name="DIC._88" localSheetId="28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23">'[2]ipc indice 2'!$H$1:$H$311</definedName>
    <definedName name="DIC._88" localSheetId="26">'[2]ipc indice 2'!$H$1:$H$311</definedName>
    <definedName name="DIC._88" localSheetId="22">'[2]ipc indice 2'!$H$1:$H$311</definedName>
    <definedName name="DIC._88" localSheetId="24">'[2]ipc indice 2'!$H$1:$H$311</definedName>
    <definedName name="DIC._88" localSheetId="21">'[2]ipc indice 2'!$H$1:$H$311</definedName>
    <definedName name="DIC._88" localSheetId="12">'[2]ipc indice 2'!$H$1:$H$311</definedName>
    <definedName name="DIC._88" localSheetId="10">'[2]ipc indice 2'!$H$1:$H$311</definedName>
    <definedName name="DIC._88" localSheetId="8">'[2]ipc indice 2'!$H$1:$H$311</definedName>
    <definedName name="DIC._88" localSheetId="11">'[2]ipc indice 2'!$H$1:$H$311</definedName>
    <definedName name="DIC._88" localSheetId="7">'[2]ipc indice 2'!$H$1:$H$311</definedName>
    <definedName name="DIC._88" localSheetId="9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6">'[2]ipc indice 2'!$H$1:$H$311</definedName>
    <definedName name="DIC._88" localSheetId="17">'[2]ipc indice 2'!$H$1:$H$311</definedName>
    <definedName name="DIC._88" localSheetId="14">'[2]ipc indice 2'!$H$1:$H$311</definedName>
    <definedName name="DIC._88" localSheetId="13">'[2]ipc indice 2'!$H$1:$H$311</definedName>
    <definedName name="DIC._88" localSheetId="15">'[2]ipc indice 2'!$H$1:$H$311</definedName>
    <definedName name="DIC._88" localSheetId="18">'[2]ipc indice 2'!$H$1:$H$311</definedName>
    <definedName name="DIC._88" localSheetId="20">'[2]ipc indice 2'!$H$1:$H$311</definedName>
    <definedName name="DIC._88" localSheetId="6">'[2]ipc indice 2'!$H$1:$H$311</definedName>
    <definedName name="DIC._88" localSheetId="2">'[2]ipc indice 2'!$H$1:$H$311</definedName>
    <definedName name="DIC._88" localSheetId="19">'[2]ipc indice 2'!$H$1:$H$311</definedName>
    <definedName name="DIC._89" localSheetId="34">'[2]ipc indice 2'!$T$1:$T$311</definedName>
    <definedName name="DIC._89" localSheetId="32">'[2]ipc indice 2'!$T$1:$T$311</definedName>
    <definedName name="DIC._89" localSheetId="29">'[2]ipc indice 2'!$T$1:$T$311</definedName>
    <definedName name="DIC._89" localSheetId="30">'[2]ipc indice 2'!$T$1:$T$311</definedName>
    <definedName name="DIC._89" localSheetId="33">'[2]ipc indice 2'!$T$1:$T$311</definedName>
    <definedName name="DIC._89" localSheetId="31">'[2]ipc indice 2'!$T$1:$T$311</definedName>
    <definedName name="DIC._89" localSheetId="28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23">'[2]ipc indice 2'!$T$1:$T$311</definedName>
    <definedName name="DIC._89" localSheetId="26">'[2]ipc indice 2'!$T$1:$T$311</definedName>
    <definedName name="DIC._89" localSheetId="22">'[2]ipc indice 2'!$T$1:$T$311</definedName>
    <definedName name="DIC._89" localSheetId="24">'[2]ipc indice 2'!$T$1:$T$311</definedName>
    <definedName name="DIC._89" localSheetId="21">'[2]ipc indice 2'!$T$1:$T$311</definedName>
    <definedName name="DIC._89" localSheetId="12">'[2]ipc indice 2'!$T$1:$T$311</definedName>
    <definedName name="DIC._89" localSheetId="10">'[2]ipc indice 2'!$T$1:$T$311</definedName>
    <definedName name="DIC._89" localSheetId="8">'[2]ipc indice 2'!$T$1:$T$311</definedName>
    <definedName name="DIC._89" localSheetId="11">'[2]ipc indice 2'!$T$1:$T$311</definedName>
    <definedName name="DIC._89" localSheetId="7">'[2]ipc indice 2'!$T$1:$T$311</definedName>
    <definedName name="DIC._89" localSheetId="9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6">'[2]ipc indice 2'!$T$1:$T$311</definedName>
    <definedName name="DIC._89" localSheetId="17">'[2]ipc indice 2'!$T$1:$T$311</definedName>
    <definedName name="DIC._89" localSheetId="14">'[2]ipc indice 2'!$T$1:$T$311</definedName>
    <definedName name="DIC._89" localSheetId="13">'[2]ipc indice 2'!$T$1:$T$311</definedName>
    <definedName name="DIC._89" localSheetId="15">'[2]ipc indice 2'!$T$1:$T$311</definedName>
    <definedName name="DIC._89" localSheetId="18">'[2]ipc indice 2'!$T$1:$T$311</definedName>
    <definedName name="DIC._89" localSheetId="20">'[2]ipc indice 2'!$T$1:$T$311</definedName>
    <definedName name="DIC._89" localSheetId="6">'[2]ipc indice 2'!$T$1:$T$311</definedName>
    <definedName name="DIC._89" localSheetId="2">'[2]ipc indice 2'!$T$1:$T$311</definedName>
    <definedName name="DIC._89" localSheetId="19">'[2]ipc indice 2'!$T$1:$T$311</definedName>
    <definedName name="ENE._89" localSheetId="34">'[2]ipc indice 2'!$I$1:$I$311</definedName>
    <definedName name="ENE._89" localSheetId="32">'[2]ipc indice 2'!$I$1:$I$311</definedName>
    <definedName name="ENE._89" localSheetId="29">'[2]ipc indice 2'!$I$1:$I$311</definedName>
    <definedName name="ENE._89" localSheetId="30">'[2]ipc indice 2'!$I$1:$I$311</definedName>
    <definedName name="ENE._89" localSheetId="33">'[2]ipc indice 2'!$I$1:$I$311</definedName>
    <definedName name="ENE._89" localSheetId="31">'[2]ipc indice 2'!$I$1:$I$311</definedName>
    <definedName name="ENE._89" localSheetId="28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23">'[2]ipc indice 2'!$I$1:$I$311</definedName>
    <definedName name="ENE._89" localSheetId="26">'[2]ipc indice 2'!$I$1:$I$311</definedName>
    <definedName name="ENE._89" localSheetId="22">'[2]ipc indice 2'!$I$1:$I$311</definedName>
    <definedName name="ENE._89" localSheetId="24">'[2]ipc indice 2'!$I$1:$I$311</definedName>
    <definedName name="ENE._89" localSheetId="21">'[2]ipc indice 2'!$I$1:$I$311</definedName>
    <definedName name="ENE._89" localSheetId="12">'[2]ipc indice 2'!$I$1:$I$311</definedName>
    <definedName name="ENE._89" localSheetId="10">'[2]ipc indice 2'!$I$1:$I$311</definedName>
    <definedName name="ENE._89" localSheetId="8">'[2]ipc indice 2'!$I$1:$I$311</definedName>
    <definedName name="ENE._89" localSheetId="11">'[2]ipc indice 2'!$I$1:$I$311</definedName>
    <definedName name="ENE._89" localSheetId="7">'[2]ipc indice 2'!$I$1:$I$311</definedName>
    <definedName name="ENE._89" localSheetId="9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6">'[2]ipc indice 2'!$I$1:$I$311</definedName>
    <definedName name="ENE._89" localSheetId="17">'[2]ipc indice 2'!$I$1:$I$311</definedName>
    <definedName name="ENE._89" localSheetId="14">'[2]ipc indice 2'!$I$1:$I$311</definedName>
    <definedName name="ENE._89" localSheetId="13">'[2]ipc indice 2'!$I$1:$I$311</definedName>
    <definedName name="ENE._89" localSheetId="15">'[2]ipc indice 2'!$I$1:$I$311</definedName>
    <definedName name="ENE._89" localSheetId="18">'[2]ipc indice 2'!$I$1:$I$311</definedName>
    <definedName name="ENE._89" localSheetId="20">'[2]ipc indice 2'!$I$1:$I$311</definedName>
    <definedName name="ENE._89" localSheetId="6">'[2]ipc indice 2'!$I$1:$I$311</definedName>
    <definedName name="ENE._89" localSheetId="2">'[2]ipc indice 2'!$I$1:$I$311</definedName>
    <definedName name="ENE._89" localSheetId="19">'[2]ipc indice 2'!$I$1:$I$311</definedName>
    <definedName name="ENE._90" localSheetId="34">'[2]ipc indice 2'!$U$1:$U$311</definedName>
    <definedName name="ENE._90" localSheetId="32">'[2]ipc indice 2'!$U$1:$U$311</definedName>
    <definedName name="ENE._90" localSheetId="29">'[2]ipc indice 2'!$U$1:$U$311</definedName>
    <definedName name="ENE._90" localSheetId="30">'[2]ipc indice 2'!$U$1:$U$311</definedName>
    <definedName name="ENE._90" localSheetId="33">'[2]ipc indice 2'!$U$1:$U$311</definedName>
    <definedName name="ENE._90" localSheetId="31">'[2]ipc indice 2'!$U$1:$U$311</definedName>
    <definedName name="ENE._90" localSheetId="28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23">'[2]ipc indice 2'!$U$1:$U$311</definedName>
    <definedName name="ENE._90" localSheetId="26">'[2]ipc indice 2'!$U$1:$U$311</definedName>
    <definedName name="ENE._90" localSheetId="22">'[2]ipc indice 2'!$U$1:$U$311</definedName>
    <definedName name="ENE._90" localSheetId="24">'[2]ipc indice 2'!$U$1:$U$311</definedName>
    <definedName name="ENE._90" localSheetId="21">'[2]ipc indice 2'!$U$1:$U$311</definedName>
    <definedName name="ENE._90" localSheetId="12">'[2]ipc indice 2'!$U$1:$U$311</definedName>
    <definedName name="ENE._90" localSheetId="10">'[2]ipc indice 2'!$U$1:$U$311</definedName>
    <definedName name="ENE._90" localSheetId="8">'[2]ipc indice 2'!$U$1:$U$311</definedName>
    <definedName name="ENE._90" localSheetId="11">'[2]ipc indice 2'!$U$1:$U$311</definedName>
    <definedName name="ENE._90" localSheetId="7">'[2]ipc indice 2'!$U$1:$U$311</definedName>
    <definedName name="ENE._90" localSheetId="9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6">'[2]ipc indice 2'!$U$1:$U$311</definedName>
    <definedName name="ENE._90" localSheetId="17">'[2]ipc indice 2'!$U$1:$U$311</definedName>
    <definedName name="ENE._90" localSheetId="14">'[2]ipc indice 2'!$U$1:$U$311</definedName>
    <definedName name="ENE._90" localSheetId="13">'[2]ipc indice 2'!$U$1:$U$311</definedName>
    <definedName name="ENE._90" localSheetId="15">'[2]ipc indice 2'!$U$1:$U$311</definedName>
    <definedName name="ENE._90" localSheetId="18">'[2]ipc indice 2'!$U$1:$U$311</definedName>
    <definedName name="ENE._90" localSheetId="20">'[2]ipc indice 2'!$U$1:$U$311</definedName>
    <definedName name="ENE._90" localSheetId="6">'[2]ipc indice 2'!$U$1:$U$311</definedName>
    <definedName name="ENE._90" localSheetId="2">'[2]ipc indice 2'!$U$1:$U$311</definedName>
    <definedName name="ENE._90" localSheetId="19">'[2]ipc indice 2'!$U$1:$U$311</definedName>
    <definedName name="FEB._89" localSheetId="34">'[2]ipc indice 2'!$J$1:$J$311</definedName>
    <definedName name="FEB._89" localSheetId="32">'[2]ipc indice 2'!$J$1:$J$311</definedName>
    <definedName name="FEB._89" localSheetId="29">'[2]ipc indice 2'!$J$1:$J$311</definedName>
    <definedName name="FEB._89" localSheetId="30">'[2]ipc indice 2'!$J$1:$J$311</definedName>
    <definedName name="FEB._89" localSheetId="33">'[2]ipc indice 2'!$J$1:$J$311</definedName>
    <definedName name="FEB._89" localSheetId="31">'[2]ipc indice 2'!$J$1:$J$311</definedName>
    <definedName name="FEB._89" localSheetId="28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23">'[2]ipc indice 2'!$J$1:$J$311</definedName>
    <definedName name="FEB._89" localSheetId="26">'[2]ipc indice 2'!$J$1:$J$311</definedName>
    <definedName name="FEB._89" localSheetId="22">'[2]ipc indice 2'!$J$1:$J$311</definedName>
    <definedName name="FEB._89" localSheetId="24">'[2]ipc indice 2'!$J$1:$J$311</definedName>
    <definedName name="FEB._89" localSheetId="21">'[2]ipc indice 2'!$J$1:$J$311</definedName>
    <definedName name="FEB._89" localSheetId="12">'[2]ipc indice 2'!$J$1:$J$311</definedName>
    <definedName name="FEB._89" localSheetId="10">'[2]ipc indice 2'!$J$1:$J$311</definedName>
    <definedName name="FEB._89" localSheetId="8">'[2]ipc indice 2'!$J$1:$J$311</definedName>
    <definedName name="FEB._89" localSheetId="11">'[2]ipc indice 2'!$J$1:$J$311</definedName>
    <definedName name="FEB._89" localSheetId="7">'[2]ipc indice 2'!$J$1:$J$311</definedName>
    <definedName name="FEB._89" localSheetId="9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6">'[2]ipc indice 2'!$J$1:$J$311</definedName>
    <definedName name="FEB._89" localSheetId="17">'[2]ipc indice 2'!$J$1:$J$311</definedName>
    <definedName name="FEB._89" localSheetId="14">'[2]ipc indice 2'!$J$1:$J$311</definedName>
    <definedName name="FEB._89" localSheetId="13">'[2]ipc indice 2'!$J$1:$J$311</definedName>
    <definedName name="FEB._89" localSheetId="15">'[2]ipc indice 2'!$J$1:$J$311</definedName>
    <definedName name="FEB._89" localSheetId="18">'[2]ipc indice 2'!$J$1:$J$311</definedName>
    <definedName name="FEB._89" localSheetId="20">'[2]ipc indice 2'!$J$1:$J$311</definedName>
    <definedName name="FEB._89" localSheetId="6">'[2]ipc indice 2'!$J$1:$J$311</definedName>
    <definedName name="FEB._89" localSheetId="2">'[2]ipc indice 2'!$J$1:$J$311</definedName>
    <definedName name="FEB._89" localSheetId="19">'[2]ipc indice 2'!$J$1:$J$311</definedName>
    <definedName name="FENALCE">#N/A</definedName>
    <definedName name="HTML_CodePage" hidden="1">9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6" hidden="1">{"'Hoja1'!$A$2:$E$19"}</definedName>
    <definedName name="HTML_Control" localSheetId="17" hidden="1">{"'Hoja1'!$A$2:$E$19"}</definedName>
    <definedName name="HTML_Control" localSheetId="14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1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4">'[2]ipc indice 2'!$O$1:$O$311</definedName>
    <definedName name="JUL._89" localSheetId="32">'[2]ipc indice 2'!$O$1:$O$311</definedName>
    <definedName name="JUL._89" localSheetId="29">'[2]ipc indice 2'!$O$1:$O$311</definedName>
    <definedName name="JUL._89" localSheetId="30">'[2]ipc indice 2'!$O$1:$O$311</definedName>
    <definedName name="JUL._89" localSheetId="33">'[2]ipc indice 2'!$O$1:$O$311</definedName>
    <definedName name="JUL._89" localSheetId="31">'[2]ipc indice 2'!$O$1:$O$311</definedName>
    <definedName name="JUL._89" localSheetId="28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23">'[2]ipc indice 2'!$O$1:$O$311</definedName>
    <definedName name="JUL._89" localSheetId="26">'[2]ipc indice 2'!$O$1:$O$311</definedName>
    <definedName name="JUL._89" localSheetId="22">'[2]ipc indice 2'!$O$1:$O$311</definedName>
    <definedName name="JUL._89" localSheetId="24">'[2]ipc indice 2'!$O$1:$O$311</definedName>
    <definedName name="JUL._89" localSheetId="21">'[2]ipc indice 2'!$O$1:$O$311</definedName>
    <definedName name="JUL._89" localSheetId="12">'[2]ipc indice 2'!$O$1:$O$311</definedName>
    <definedName name="JUL._89" localSheetId="10">'[2]ipc indice 2'!$O$1:$O$311</definedName>
    <definedName name="JUL._89" localSheetId="8">'[2]ipc indice 2'!$O$1:$O$311</definedName>
    <definedName name="JUL._89" localSheetId="11">'[2]ipc indice 2'!$O$1:$O$311</definedName>
    <definedName name="JUL._89" localSheetId="7">'[2]ipc indice 2'!$O$1:$O$311</definedName>
    <definedName name="JUL._89" localSheetId="9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6">'[2]ipc indice 2'!$O$1:$O$311</definedName>
    <definedName name="JUL._89" localSheetId="17">'[2]ipc indice 2'!$O$1:$O$311</definedName>
    <definedName name="JUL._89" localSheetId="14">'[2]ipc indice 2'!$O$1:$O$311</definedName>
    <definedName name="JUL._89" localSheetId="13">'[2]ipc indice 2'!$O$1:$O$311</definedName>
    <definedName name="JUL._89" localSheetId="15">'[2]ipc indice 2'!$O$1:$O$311</definedName>
    <definedName name="JUL._89" localSheetId="18">'[2]ipc indice 2'!$O$1:$O$311</definedName>
    <definedName name="JUL._89" localSheetId="20">'[2]ipc indice 2'!$O$1:$O$311</definedName>
    <definedName name="JUL._89" localSheetId="6">'[2]ipc indice 2'!$O$1:$O$311</definedName>
    <definedName name="JUL._89" localSheetId="2">'[2]ipc indice 2'!$O$1:$O$311</definedName>
    <definedName name="JUL._89" localSheetId="19">'[2]ipc indice 2'!$O$1:$O$311</definedName>
    <definedName name="JUN._89" localSheetId="34">'[2]ipc indice 2'!$N$1:$N$311</definedName>
    <definedName name="JUN._89" localSheetId="32">'[2]ipc indice 2'!$N$1:$N$311</definedName>
    <definedName name="JUN._89" localSheetId="29">'[2]ipc indice 2'!$N$1:$N$311</definedName>
    <definedName name="JUN._89" localSheetId="30">'[2]ipc indice 2'!$N$1:$N$311</definedName>
    <definedName name="JUN._89" localSheetId="33">'[2]ipc indice 2'!$N$1:$N$311</definedName>
    <definedName name="JUN._89" localSheetId="31">'[2]ipc indice 2'!$N$1:$N$311</definedName>
    <definedName name="JUN._89" localSheetId="28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23">'[2]ipc indice 2'!$N$1:$N$311</definedName>
    <definedName name="JUN._89" localSheetId="26">'[2]ipc indice 2'!$N$1:$N$311</definedName>
    <definedName name="JUN._89" localSheetId="22">'[2]ipc indice 2'!$N$1:$N$311</definedName>
    <definedName name="JUN._89" localSheetId="24">'[2]ipc indice 2'!$N$1:$N$311</definedName>
    <definedName name="JUN._89" localSheetId="21">'[2]ipc indice 2'!$N$1:$N$311</definedName>
    <definedName name="JUN._89" localSheetId="12">'[2]ipc indice 2'!$N$1:$N$311</definedName>
    <definedName name="JUN._89" localSheetId="10">'[2]ipc indice 2'!$N$1:$N$311</definedName>
    <definedName name="JUN._89" localSheetId="8">'[2]ipc indice 2'!$N$1:$N$311</definedName>
    <definedName name="JUN._89" localSheetId="11">'[2]ipc indice 2'!$N$1:$N$311</definedName>
    <definedName name="JUN._89" localSheetId="7">'[2]ipc indice 2'!$N$1:$N$311</definedName>
    <definedName name="JUN._89" localSheetId="9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6">'[2]ipc indice 2'!$N$1:$N$311</definedName>
    <definedName name="JUN._89" localSheetId="17">'[2]ipc indice 2'!$N$1:$N$311</definedName>
    <definedName name="JUN._89" localSheetId="14">'[2]ipc indice 2'!$N$1:$N$311</definedName>
    <definedName name="JUN._89" localSheetId="13">'[2]ipc indice 2'!$N$1:$N$311</definedName>
    <definedName name="JUN._89" localSheetId="15">'[2]ipc indice 2'!$N$1:$N$311</definedName>
    <definedName name="JUN._89" localSheetId="18">'[2]ipc indice 2'!$N$1:$N$311</definedName>
    <definedName name="JUN._89" localSheetId="20">'[2]ipc indice 2'!$N$1:$N$311</definedName>
    <definedName name="JUN._89" localSheetId="6">'[2]ipc indice 2'!$N$1:$N$311</definedName>
    <definedName name="JUN._89" localSheetId="2">'[2]ipc indice 2'!$N$1:$N$311</definedName>
    <definedName name="JUN._89" localSheetId="19">'[2]ipc indice 2'!$N$1:$N$311</definedName>
    <definedName name="MAR._89" localSheetId="34">'[2]ipc indice 2'!$K$1:$K$311</definedName>
    <definedName name="MAR._89" localSheetId="32">'[2]ipc indice 2'!$K$1:$K$311</definedName>
    <definedName name="MAR._89" localSheetId="29">'[2]ipc indice 2'!$K$1:$K$311</definedName>
    <definedName name="MAR._89" localSheetId="30">'[2]ipc indice 2'!$K$1:$K$311</definedName>
    <definedName name="MAR._89" localSheetId="33">'[2]ipc indice 2'!$K$1:$K$311</definedName>
    <definedName name="MAR._89" localSheetId="31">'[2]ipc indice 2'!$K$1:$K$311</definedName>
    <definedName name="MAR._89" localSheetId="28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23">'[2]ipc indice 2'!$K$1:$K$311</definedName>
    <definedName name="MAR._89" localSheetId="26">'[2]ipc indice 2'!$K$1:$K$311</definedName>
    <definedName name="MAR._89" localSheetId="22">'[2]ipc indice 2'!$K$1:$K$311</definedName>
    <definedName name="MAR._89" localSheetId="24">'[2]ipc indice 2'!$K$1:$K$311</definedName>
    <definedName name="MAR._89" localSheetId="21">'[2]ipc indice 2'!$K$1:$K$311</definedName>
    <definedName name="MAR._89" localSheetId="12">'[2]ipc indice 2'!$K$1:$K$311</definedName>
    <definedName name="MAR._89" localSheetId="10">'[2]ipc indice 2'!$K$1:$K$311</definedName>
    <definedName name="MAR._89" localSheetId="8">'[2]ipc indice 2'!$K$1:$K$311</definedName>
    <definedName name="MAR._89" localSheetId="11">'[2]ipc indice 2'!$K$1:$K$311</definedName>
    <definedName name="MAR._89" localSheetId="7">'[2]ipc indice 2'!$K$1:$K$311</definedName>
    <definedName name="MAR._89" localSheetId="9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6">'[2]ipc indice 2'!$K$1:$K$311</definedName>
    <definedName name="MAR._89" localSheetId="17">'[2]ipc indice 2'!$K$1:$K$311</definedName>
    <definedName name="MAR._89" localSheetId="14">'[2]ipc indice 2'!$K$1:$K$311</definedName>
    <definedName name="MAR._89" localSheetId="13">'[2]ipc indice 2'!$K$1:$K$311</definedName>
    <definedName name="MAR._89" localSheetId="15">'[2]ipc indice 2'!$K$1:$K$311</definedName>
    <definedName name="MAR._89" localSheetId="18">'[2]ipc indice 2'!$K$1:$K$311</definedName>
    <definedName name="MAR._89" localSheetId="20">'[2]ipc indice 2'!$K$1:$K$311</definedName>
    <definedName name="MAR._89" localSheetId="6">'[2]ipc indice 2'!$K$1:$K$311</definedName>
    <definedName name="MAR._89" localSheetId="2">'[2]ipc indice 2'!$K$1:$K$311</definedName>
    <definedName name="MAR._89" localSheetId="19">'[2]ipc indice 2'!$K$1:$K$311</definedName>
    <definedName name="MARZO">#N/A</definedName>
    <definedName name="MAY._89" localSheetId="34">'[2]ipc indice 2'!$M$1:$M$311</definedName>
    <definedName name="MAY._89" localSheetId="32">'[2]ipc indice 2'!$M$1:$M$311</definedName>
    <definedName name="MAY._89" localSheetId="29">'[2]ipc indice 2'!$M$1:$M$311</definedName>
    <definedName name="MAY._89" localSheetId="30">'[2]ipc indice 2'!$M$1:$M$311</definedName>
    <definedName name="MAY._89" localSheetId="33">'[2]ipc indice 2'!$M$1:$M$311</definedName>
    <definedName name="MAY._89" localSheetId="31">'[2]ipc indice 2'!$M$1:$M$311</definedName>
    <definedName name="MAY._89" localSheetId="28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23">'[2]ipc indice 2'!$M$1:$M$311</definedName>
    <definedName name="MAY._89" localSheetId="26">'[2]ipc indice 2'!$M$1:$M$311</definedName>
    <definedName name="MAY._89" localSheetId="22">'[2]ipc indice 2'!$M$1:$M$311</definedName>
    <definedName name="MAY._89" localSheetId="24">'[2]ipc indice 2'!$M$1:$M$311</definedName>
    <definedName name="MAY._89" localSheetId="21">'[2]ipc indice 2'!$M$1:$M$311</definedName>
    <definedName name="MAY._89" localSheetId="12">'[2]ipc indice 2'!$M$1:$M$311</definedName>
    <definedName name="MAY._89" localSheetId="10">'[2]ipc indice 2'!$M$1:$M$311</definedName>
    <definedName name="MAY._89" localSheetId="8">'[2]ipc indice 2'!$M$1:$M$311</definedName>
    <definedName name="MAY._89" localSheetId="11">'[2]ipc indice 2'!$M$1:$M$311</definedName>
    <definedName name="MAY._89" localSheetId="7">'[2]ipc indice 2'!$M$1:$M$311</definedName>
    <definedName name="MAY._89" localSheetId="9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6">'[2]ipc indice 2'!$M$1:$M$311</definedName>
    <definedName name="MAY._89" localSheetId="17">'[2]ipc indice 2'!$M$1:$M$311</definedName>
    <definedName name="MAY._89" localSheetId="14">'[2]ipc indice 2'!$M$1:$M$311</definedName>
    <definedName name="MAY._89" localSheetId="13">'[2]ipc indice 2'!$M$1:$M$311</definedName>
    <definedName name="MAY._89" localSheetId="15">'[2]ipc indice 2'!$M$1:$M$311</definedName>
    <definedName name="MAY._89" localSheetId="18">'[2]ipc indice 2'!$M$1:$M$311</definedName>
    <definedName name="MAY._89" localSheetId="20">'[2]ipc indice 2'!$M$1:$M$311</definedName>
    <definedName name="MAY._89" localSheetId="6">'[2]ipc indice 2'!$M$1:$M$311</definedName>
    <definedName name="MAY._89" localSheetId="2">'[2]ipc indice 2'!$M$1:$M$311</definedName>
    <definedName name="MAY._89" localSheetId="19">'[2]ipc indice 2'!$M$1:$M$311</definedName>
    <definedName name="MES" localSheetId="27">#REF!</definedName>
    <definedName name="MES" localSheetId="25">#REF!</definedName>
    <definedName name="MES" localSheetId="23">#REF!</definedName>
    <definedName name="MES" localSheetId="26">#REF!</definedName>
    <definedName name="MES" localSheetId="22">#REF!</definedName>
    <definedName name="MES" localSheetId="24">#REF!</definedName>
    <definedName name="MES" localSheetId="21">#REF!</definedName>
    <definedName name="MES" localSheetId="0">#REF!</definedName>
    <definedName name="NOV._89" localSheetId="34">'[2]ipc indice 2'!$S$1:$S$311</definedName>
    <definedName name="NOV._89" localSheetId="32">'[2]ipc indice 2'!$S$1:$S$311</definedName>
    <definedName name="NOV._89" localSheetId="29">'[2]ipc indice 2'!$S$1:$S$311</definedName>
    <definedName name="NOV._89" localSheetId="30">'[2]ipc indice 2'!$S$1:$S$311</definedName>
    <definedName name="NOV._89" localSheetId="33">'[2]ipc indice 2'!$S$1:$S$311</definedName>
    <definedName name="NOV._89" localSheetId="31">'[2]ipc indice 2'!$S$1:$S$311</definedName>
    <definedName name="NOV._89" localSheetId="28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23">'[2]ipc indice 2'!$S$1:$S$311</definedName>
    <definedName name="NOV._89" localSheetId="26">'[2]ipc indice 2'!$S$1:$S$311</definedName>
    <definedName name="NOV._89" localSheetId="22">'[2]ipc indice 2'!$S$1:$S$311</definedName>
    <definedName name="NOV._89" localSheetId="24">'[2]ipc indice 2'!$S$1:$S$311</definedName>
    <definedName name="NOV._89" localSheetId="21">'[2]ipc indice 2'!$S$1:$S$311</definedName>
    <definedName name="NOV._89" localSheetId="12">'[2]ipc indice 2'!$S$1:$S$311</definedName>
    <definedName name="NOV._89" localSheetId="10">'[2]ipc indice 2'!$S$1:$S$311</definedName>
    <definedName name="NOV._89" localSheetId="8">'[2]ipc indice 2'!$S$1:$S$311</definedName>
    <definedName name="NOV._89" localSheetId="11">'[2]ipc indice 2'!$S$1:$S$311</definedName>
    <definedName name="NOV._89" localSheetId="7">'[2]ipc indice 2'!$S$1:$S$311</definedName>
    <definedName name="NOV._89" localSheetId="9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6">'[2]ipc indice 2'!$S$1:$S$311</definedName>
    <definedName name="NOV._89" localSheetId="17">'[2]ipc indice 2'!$S$1:$S$311</definedName>
    <definedName name="NOV._89" localSheetId="14">'[2]ipc indice 2'!$S$1:$S$311</definedName>
    <definedName name="NOV._89" localSheetId="13">'[2]ipc indice 2'!$S$1:$S$311</definedName>
    <definedName name="NOV._89" localSheetId="15">'[2]ipc indice 2'!$S$1:$S$311</definedName>
    <definedName name="NOV._89" localSheetId="18">'[2]ipc indice 2'!$S$1:$S$311</definedName>
    <definedName name="NOV._89" localSheetId="20">'[2]ipc indice 2'!$S$1:$S$311</definedName>
    <definedName name="NOV._89" localSheetId="6">'[2]ipc indice 2'!$S$1:$S$311</definedName>
    <definedName name="NOV._89" localSheetId="2">'[2]ipc indice 2'!$S$1:$S$311</definedName>
    <definedName name="NOV._89" localSheetId="19">'[2]ipc indice 2'!$S$1:$S$311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3">#REF!</definedName>
    <definedName name="OCT._89" localSheetId="31">#REF!</definedName>
    <definedName name="OCT._89" localSheetId="28">#REF!</definedName>
    <definedName name="OCT._89" localSheetId="27">#REF!</definedName>
    <definedName name="OCT._89" localSheetId="25">#REF!</definedName>
    <definedName name="OCT._89" localSheetId="23">#REF!</definedName>
    <definedName name="OCT._89" localSheetId="26">#REF!</definedName>
    <definedName name="OCT._89" localSheetId="22">#REF!</definedName>
    <definedName name="OCT._89" localSheetId="24">#REF!</definedName>
    <definedName name="OCT._89" localSheetId="21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6">#REF!</definedName>
    <definedName name="OCT._89" localSheetId="17">#REF!</definedName>
    <definedName name="OCT._89" localSheetId="14">#REF!</definedName>
    <definedName name="OCT._89" localSheetId="13">#REF!</definedName>
    <definedName name="OCT._89" localSheetId="15">#REF!</definedName>
    <definedName name="OCT._89" localSheetId="18">#REF!</definedName>
    <definedName name="OCT._89" localSheetId="20">#REF!</definedName>
    <definedName name="OCT._89" localSheetId="6">#REF!</definedName>
    <definedName name="OCT._89" localSheetId="2">#REF!</definedName>
    <definedName name="OCT._89" localSheetId="19">#REF!</definedName>
    <definedName name="RESUMEN">#N/A</definedName>
    <definedName name="s" localSheetId="27">#REF!</definedName>
    <definedName name="s" localSheetId="25">#REF!</definedName>
    <definedName name="s" localSheetId="23">#REF!</definedName>
    <definedName name="s" localSheetId="26">#REF!</definedName>
    <definedName name="s" localSheetId="22">#REF!</definedName>
    <definedName name="s" localSheetId="24">#REF!</definedName>
    <definedName name="s" localSheetId="21">#REF!</definedName>
    <definedName name="s" localSheetId="0">#REF!</definedName>
    <definedName name="SEP._89" localSheetId="34">'[2]ipc indice 2'!$Q$1:$Q$311</definedName>
    <definedName name="SEP._89" localSheetId="32">'[2]ipc indice 2'!$Q$1:$Q$311</definedName>
    <definedName name="SEP._89" localSheetId="29">'[2]ipc indice 2'!$Q$1:$Q$311</definedName>
    <definedName name="SEP._89" localSheetId="30">'[2]ipc indice 2'!$Q$1:$Q$311</definedName>
    <definedName name="SEP._89" localSheetId="33">'[2]ipc indice 2'!$Q$1:$Q$311</definedName>
    <definedName name="SEP._89" localSheetId="31">'[2]ipc indice 2'!$Q$1:$Q$311</definedName>
    <definedName name="SEP._89" localSheetId="28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23">'[2]ipc indice 2'!$Q$1:$Q$311</definedName>
    <definedName name="SEP._89" localSheetId="26">'[2]ipc indice 2'!$Q$1:$Q$311</definedName>
    <definedName name="SEP._89" localSheetId="22">'[2]ipc indice 2'!$Q$1:$Q$311</definedName>
    <definedName name="SEP._89" localSheetId="24">'[2]ipc indice 2'!$Q$1:$Q$311</definedName>
    <definedName name="SEP._89" localSheetId="21">'[2]ipc indice 2'!$Q$1:$Q$311</definedName>
    <definedName name="SEP._89" localSheetId="12">'[2]ipc indice 2'!$Q$1:$Q$311</definedName>
    <definedName name="SEP._89" localSheetId="10">'[2]ipc indice 2'!$Q$1:$Q$311</definedName>
    <definedName name="SEP._89" localSheetId="8">'[2]ipc indice 2'!$Q$1:$Q$311</definedName>
    <definedName name="SEP._89" localSheetId="11">'[2]ipc indice 2'!$Q$1:$Q$311</definedName>
    <definedName name="SEP._89" localSheetId="7">'[2]ipc indice 2'!$Q$1:$Q$311</definedName>
    <definedName name="SEP._89" localSheetId="9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6">'[2]ipc indice 2'!$Q$1:$Q$311</definedName>
    <definedName name="SEP._89" localSheetId="17">'[2]ipc indice 2'!$Q$1:$Q$311</definedName>
    <definedName name="SEP._89" localSheetId="14">'[2]ipc indice 2'!$Q$1:$Q$311</definedName>
    <definedName name="SEP._89" localSheetId="13">'[2]ipc indice 2'!$Q$1:$Q$311</definedName>
    <definedName name="SEP._89" localSheetId="15">'[2]ipc indice 2'!$Q$1:$Q$311</definedName>
    <definedName name="SEP._89" localSheetId="18">'[2]ipc indice 2'!$Q$1:$Q$311</definedName>
    <definedName name="SEP._89" localSheetId="20">'[2]ipc indice 2'!$Q$1:$Q$311</definedName>
    <definedName name="SEP._89" localSheetId="6">'[2]ipc indice 2'!$Q$1:$Q$311</definedName>
    <definedName name="SEP._89" localSheetId="2">'[2]ipc indice 2'!$Q$1:$Q$311</definedName>
    <definedName name="SEP._89" localSheetId="19">'[2]ipc indice 2'!$Q$1:$Q$311</definedName>
    <definedName name="sss" localSheetId="34">[1]BASE!#REF!</definedName>
    <definedName name="sss" localSheetId="32">[1]BASE!#REF!</definedName>
    <definedName name="sss" localSheetId="29">[1]BASE!#REF!</definedName>
    <definedName name="sss" localSheetId="30">[1]BASE!#REF!</definedName>
    <definedName name="sss" localSheetId="33">[1]BASE!#REF!</definedName>
    <definedName name="sss" localSheetId="31">[1]BASE!#REF!</definedName>
    <definedName name="sss" localSheetId="28">[1]BASE!#REF!</definedName>
    <definedName name="sss" localSheetId="27">[1]BASE!#REF!</definedName>
    <definedName name="sss" localSheetId="25">[1]BASE!#REF!</definedName>
    <definedName name="sss" localSheetId="23">[1]BASE!#REF!</definedName>
    <definedName name="sss" localSheetId="26">[1]BASE!#REF!</definedName>
    <definedName name="sss" localSheetId="22">[1]BASE!#REF!</definedName>
    <definedName name="sss" localSheetId="24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6">[1]BASE!#REF!</definedName>
    <definedName name="sss" localSheetId="17">[1]BASE!#REF!</definedName>
    <definedName name="sss" localSheetId="14">[1]BASE!#REF!</definedName>
    <definedName name="sss" localSheetId="13">[1]BASE!#REF!</definedName>
    <definedName name="sss" localSheetId="15">[1]BASE!#REF!</definedName>
    <definedName name="sss" localSheetId="18">[1]BASE!#REF!</definedName>
    <definedName name="sss" localSheetId="20">[1]BASE!#REF!</definedName>
    <definedName name="sss" localSheetId="6">[1]BASE!#REF!</definedName>
    <definedName name="sss" localSheetId="19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7">#REF!</definedName>
    <definedName name="z" localSheetId="25">#REF!</definedName>
    <definedName name="z" localSheetId="23">#REF!</definedName>
    <definedName name="z" localSheetId="26">#REF!</definedName>
    <definedName name="z" localSheetId="22">#REF!</definedName>
    <definedName name="z" localSheetId="24">#REF!</definedName>
    <definedName name="z" localSheetId="21">#REF!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<sst xmlns="http://schemas.openxmlformats.org/spreadsheetml/2006/main" count="1750" uniqueCount="451">
  <si>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</si>
  <si>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</si>
  <si>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</si>
  <si>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</si>
  <si>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</si>
  <si>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</si>
  <si>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</si>
  <si>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</si>
  <si>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</si>
  <si>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</si>
  <si>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</si>
  <si>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</si>
  <si>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</si>
  <si>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</si>
  <si>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</si>
  <si>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</si>
  <si>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</si>
  <si>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</si>
  <si>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</si>
  <si>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</si>
  <si>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</si>
  <si>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</si>
  <si>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</si>
  <si>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</si>
  <si>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</si>
  <si>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</si>
  <si>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</si>
  <si>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</si>
  <si>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</si>
  <si>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</si>
  <si>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</si>
  <si>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</si>
  <si>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</si>
  <si>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</si>
  <si>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</si>
  <si>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</si>
  <si>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</si>
  <si>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</si>
  <si>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</si>
  <si>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</si>
  <si>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</si>
  <si>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</si>
  <si>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</si>
  <si>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</si>
  <si>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</si>
  <si>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</si>
  <si>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</si>
  <si>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</si>
  <si>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</si>
  <si>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</si>
  <si>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</si>
  <si>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</si>
  <si>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</si>
  <si>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</si>
  <si>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</si>
  <si>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</si>
  <si>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</si>
  <si>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</si>
  <si>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</si>
  <si>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</si>
  <si>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</si>
  <si>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</si>
  <si>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</si>
  <si>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</si>
  <si>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</si>
  <si>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</si>
  <si>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</si>
  <si>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</si>
  <si>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</si>
  <si>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</si>
  <si>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</si>
  <si>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</si>
  <si>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</si>
  <si>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</si>
  <si>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</si>
  <si>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</si>
  <si>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</si>
  <si>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</si>
  <si>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</si>
  <si>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</si>
  <si>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</si>
  <si>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</si>
  <si>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</si>
  <si>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</si>
  <si>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</si>
  <si>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</si>
  <si>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</si>
  <si>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</si>
  <si>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</si>
  <si>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</si>
  <si>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</si>
  <si>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</si>
  <si>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</si>
  <si>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</si>
  <si>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</si>
  <si>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</si>
  <si>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</si>
  <si>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</si>
  <si>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</si>
  <si>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</si>
  <si>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</si>
  <si>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</si>
  <si>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</si>
  <si>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</si>
  <si>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</si>
  <si>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</si>
  <si>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</si>
  <si>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</si>
  <si>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</si>
  <si>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</si>
  <si>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</si>
  <si>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</si>
  <si>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</si>
  <si>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Alemania</t>
  </si>
  <si>
    <t>Productos importados de EEUU</t>
  </si>
  <si>
    <t>Productos importados de México</t>
  </si>
  <si>
    <t>Productos importados de China</t>
  </si>
  <si>
    <t>Productos importados de Alemania</t>
  </si>
  <si>
    <t>Sin información</t>
  </si>
  <si>
    <t/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</si>
  <si>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</si>
  <si>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</si>
  <si>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</si>
  <si>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</si>
  <si>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</si>
  <si>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</si>
  <si>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</si>
  <si>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</si>
  <si>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</si>
  <si>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</si>
  <si>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</si>
  <si>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</si>
  <si>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Comparativa Balanza Comercial países seleccionados</t>
  </si>
  <si>
    <t>Comparativa balanza comercial países seleccionados</t>
  </si>
  <si>
    <t>Importaciones con destino Bogotá</t>
  </si>
  <si>
    <t>Valor CIF, millones de dólares, Promedio movil 12 meses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</si>
  <si>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</si>
  <si>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</si>
  <si>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</si>
  <si>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</si>
  <si>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</si>
  <si>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</si>
  <si>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</si>
  <si>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</si>
  <si>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</si>
  <si>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</si>
  <si>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</si>
  <si>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</si>
  <si>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</si>
  <si>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</si>
  <si>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</si>
  <si>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</si>
  <si>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Exportaciones</t>
  </si>
  <si>
    <t>Importaciones</t>
  </si>
  <si>
    <t>Balanza</t>
  </si>
  <si>
    <t>Balanza comercial por países</t>
  </si>
  <si>
    <t>Valor FOB, millones de dólares</t>
  </si>
  <si>
    <t>Octubre de 2014: Venezuela.</t>
  </si>
  <si>
    <t>Balanza comercial paises</t>
  </si>
  <si>
    <t>Balanza comercial ciiu</t>
  </si>
  <si>
    <t xml:space="preserve">Total </t>
  </si>
  <si>
    <t>Principales productos importados de Brasil</t>
  </si>
  <si>
    <t>Productos importados de Brasil</t>
  </si>
  <si>
    <t>Mes</t>
  </si>
  <si>
    <t>fecha</t>
  </si>
  <si>
    <t>Promedio Movil</t>
  </si>
  <si>
    <t>Impo Total</t>
  </si>
  <si>
    <t>Primarios</t>
  </si>
  <si>
    <t>manufacturas</t>
  </si>
  <si>
    <t>rec nat</t>
  </si>
  <si>
    <t>baja  tek</t>
  </si>
  <si>
    <t>media  tek</t>
  </si>
  <si>
    <t>alta  tek</t>
  </si>
  <si>
    <t>Balanza Comercial:</t>
  </si>
  <si>
    <t>Balanza comercial por actividad economica (CIIU)</t>
  </si>
  <si>
    <t>Últimos doce meses - billones de dólares</t>
  </si>
  <si>
    <t xml:space="preserve">  </t>
  </si>
  <si>
    <t>% Cambio   '19/'18</t>
  </si>
  <si>
    <t>Fuente: The Economist. Edición impresa 15 de febrero de 2020.</t>
  </si>
  <si>
    <t>Febrero de 2020: China, Argetina, México, Brasil y Chile.</t>
  </si>
  <si>
    <t>Enero de 2020: Japón,  Zona Euro, Gran Bretaña, Colombia,  Perú, Canadá y Estados Unidos.</t>
  </si>
  <si>
    <t>% Cambio   '20/'19</t>
  </si>
  <si>
    <t>% del total '20</t>
  </si>
  <si>
    <t xml:space="preserve"> '20 como % de '19</t>
  </si>
  <si>
    <t>Año corrido a febrero</t>
  </si>
  <si>
    <t>Febrero</t>
  </si>
  <si>
    <t>Porcentaje, año corrido febrero 2020</t>
  </si>
  <si>
    <t>Año corrido a febrero 2019</t>
  </si>
  <si>
    <t>Año corrido a febrero 2020</t>
  </si>
  <si>
    <t>Productos informáticos</t>
  </si>
  <si>
    <t>Vehículos automotores</t>
  </si>
  <si>
    <t>Refinación de petróleo</t>
  </si>
  <si>
    <t>Productos químicos</t>
  </si>
  <si>
    <t>Maquinaria y equipo n.c.p.</t>
  </si>
  <si>
    <t>Alimentos</t>
  </si>
  <si>
    <t>Aparatos eléctricos</t>
  </si>
  <si>
    <t>Productos metalúrgicos</t>
  </si>
  <si>
    <t>Otras manufacturas</t>
  </si>
  <si>
    <t>Silvicultura</t>
  </si>
  <si>
    <t>Caucho y plástico</t>
  </si>
  <si>
    <t>Textiles</t>
  </si>
  <si>
    <t>Productos de metal</t>
  </si>
  <si>
    <t>Equipos de transporte</t>
  </si>
  <si>
    <t>Prendas de vestir</t>
  </si>
  <si>
    <t>Cueros</t>
  </si>
  <si>
    <t>Agricultura</t>
  </si>
  <si>
    <t>Papel</t>
  </si>
  <si>
    <t>Otros minerales no metálicos</t>
  </si>
  <si>
    <t>Madera</t>
  </si>
  <si>
    <t>Muebles industrias</t>
  </si>
  <si>
    <t>Edición</t>
  </si>
  <si>
    <t>Petróleo</t>
  </si>
  <si>
    <t>Actividades cinematográficas</t>
  </si>
  <si>
    <t>Impresión</t>
  </si>
  <si>
    <t>Minas y canteras</t>
  </si>
  <si>
    <t>Minerales metalíferos</t>
  </si>
  <si>
    <t>Tratamiento de desechos</t>
  </si>
  <si>
    <t>Comercio</t>
  </si>
  <si>
    <t>Actividades de arquitectura e ingeniería</t>
  </si>
  <si>
    <t>Correo</t>
  </si>
  <si>
    <t>Comercio al por mayor</t>
  </si>
  <si>
    <t>China</t>
  </si>
  <si>
    <t>Estados Unidos</t>
  </si>
  <si>
    <t>Mexico</t>
  </si>
  <si>
    <t>Alemania</t>
  </si>
  <si>
    <t>Brasil</t>
  </si>
  <si>
    <t>Japon</t>
  </si>
  <si>
    <t>Viet Nam</t>
  </si>
  <si>
    <t>Francia</t>
  </si>
  <si>
    <t>España</t>
  </si>
  <si>
    <t>Argentina</t>
  </si>
  <si>
    <t>Suiza</t>
  </si>
  <si>
    <t>India</t>
  </si>
  <si>
    <t>Italia</t>
  </si>
  <si>
    <t>Reino Unido</t>
  </si>
  <si>
    <t>Canada</t>
  </si>
  <si>
    <t>Corea Sur</t>
  </si>
  <si>
    <t>Colombia</t>
  </si>
  <si>
    <t>Chile</t>
  </si>
  <si>
    <t>Taiwan</t>
  </si>
  <si>
    <t>Tailandia</t>
  </si>
  <si>
    <t>Malaysia</t>
  </si>
  <si>
    <t>Singapur</t>
  </si>
  <si>
    <t>Irlanda</t>
  </si>
  <si>
    <t>Belgica</t>
  </si>
  <si>
    <t>Dinamarca</t>
  </si>
  <si>
    <t>Paises Bajos</t>
  </si>
  <si>
    <t>Suecia</t>
  </si>
  <si>
    <t>Austria</t>
  </si>
  <si>
    <t>Turquia</t>
  </si>
  <si>
    <t>Indonesia</t>
  </si>
  <si>
    <t>Bogotá</t>
  </si>
  <si>
    <t>Cundinamarca</t>
  </si>
  <si>
    <t>Antioquia</t>
  </si>
  <si>
    <t>Valle del Cauca</t>
  </si>
  <si>
    <t>Atlántico</t>
  </si>
  <si>
    <t>Meta</t>
  </si>
  <si>
    <t>Risaralda</t>
  </si>
  <si>
    <t>Bolívar</t>
  </si>
  <si>
    <t>Santander</t>
  </si>
  <si>
    <t>Cesar</t>
  </si>
  <si>
    <t>Caldas</t>
  </si>
  <si>
    <t>Guajira</t>
  </si>
  <si>
    <t>Casanare</t>
  </si>
  <si>
    <t>Magdalena</t>
  </si>
  <si>
    <t>Cauca</t>
  </si>
  <si>
    <t>Norte de Santander</t>
  </si>
  <si>
    <t>Sucre</t>
  </si>
  <si>
    <t>Boyacá</t>
  </si>
  <si>
    <t>Nariño</t>
  </si>
  <si>
    <t>Quindío</t>
  </si>
  <si>
    <t>Tolima</t>
  </si>
  <si>
    <t>Huila</t>
  </si>
  <si>
    <t>Córdoba</t>
  </si>
  <si>
    <t>Aráuca</t>
  </si>
  <si>
    <t>Caquetá</t>
  </si>
  <si>
    <t>Sin definir</t>
  </si>
  <si>
    <t>Putumayo</t>
  </si>
  <si>
    <t>Chocó</t>
  </si>
  <si>
    <t>San Andrés</t>
  </si>
  <si>
    <t>Guainía</t>
  </si>
  <si>
    <t>Amazonas</t>
  </si>
  <si>
    <t>Vichada</t>
  </si>
  <si>
    <t>Teléfonos móviles</t>
  </si>
  <si>
    <t>Aceites livianos</t>
  </si>
  <si>
    <t>Gasóleo</t>
  </si>
  <si>
    <t>Medicamentos uso humano</t>
  </si>
  <si>
    <t>Vehículos   1.500 cm3 a 3.000 cm3</t>
  </si>
  <si>
    <t>Portátiles</t>
  </si>
  <si>
    <t>TV tecnología LED</t>
  </si>
  <si>
    <t>Vehículos   1.000 cm3 a 1.500 cm3</t>
  </si>
  <si>
    <t>Gasolinas sin tetraetilo</t>
  </si>
  <si>
    <t>Medicamentos VIH</t>
  </si>
  <si>
    <t>Camperos 1.500 cm3 a 3.000 cm3</t>
  </si>
  <si>
    <t>Aparatos de telecomunicación</t>
  </si>
  <si>
    <t>Maíz duro amarillo</t>
  </si>
  <si>
    <t>Demás medicamentos VIH</t>
  </si>
  <si>
    <t>Vehículos diesel &lt; 4,537 ton</t>
  </si>
  <si>
    <t>Demás medicamentos</t>
  </si>
  <si>
    <t>Máquinas procesamiento de datos</t>
  </si>
  <si>
    <t>Demás arroces semiblanqueados</t>
  </si>
  <si>
    <t>Pesca</t>
  </si>
  <si>
    <t>Actividades creativas y de entretenimiento</t>
  </si>
  <si>
    <t>Carbón</t>
  </si>
  <si>
    <t>Vehículos &lt;10 personas, a gas natural</t>
  </si>
  <si>
    <t>Alambre de cobre</t>
  </si>
  <si>
    <t>Vehículos 1.500 y 3.000 cm3</t>
  </si>
  <si>
    <t>Preparaciones para bebidas</t>
  </si>
  <si>
    <t xml:space="preserve">Los demás chasises </t>
  </si>
  <si>
    <t>Papeles y cartones</t>
  </si>
  <si>
    <t>Partes de vehículos, partidas 87.01 a 87.05</t>
  </si>
  <si>
    <t>Llantas para buses</t>
  </si>
  <si>
    <t>Demás aceites lubricantes sin biodiésel</t>
  </si>
  <si>
    <t>Vehículos 1.000 y 1.500 cm3</t>
  </si>
  <si>
    <t>Vehículos 9,3 y 20 ton</t>
  </si>
  <si>
    <t>Los demás aparatos para depurar agua</t>
  </si>
  <si>
    <t>Alimentos para perros o gatos</t>
  </si>
  <si>
    <t>Productos de hierro sin alear</t>
  </si>
  <si>
    <t>Camperos 1500 y 3000 cm3</t>
  </si>
  <si>
    <t>Demás medicamentos para uso veterinario</t>
  </si>
  <si>
    <t>Tractores de carretera para semirremolques</t>
  </si>
  <si>
    <t>Tapones y tapas, de metal común</t>
  </si>
  <si>
    <t>Demás vehículos con motor eléctrico</t>
  </si>
  <si>
    <t>Llantas para automóviles</t>
  </si>
  <si>
    <t>Premezclas para animales</t>
  </si>
  <si>
    <t>Las demás preparaciones de belleza</t>
  </si>
  <si>
    <t>Las demás preparaciones capilares</t>
  </si>
  <si>
    <t>Cigarrillos de tabaco rubio</t>
  </si>
  <si>
    <t>Demás vacunas</t>
  </si>
  <si>
    <t>Medicamentos para VIH</t>
  </si>
  <si>
    <t>Demás medicamentos para VIH</t>
  </si>
  <si>
    <t>Demás Vehículos 1.000 y 1.500 cm3</t>
  </si>
  <si>
    <t>Aparatos de medicina</t>
  </si>
  <si>
    <t>Motocicletas &gt; 800 cm3.</t>
  </si>
  <si>
    <t>Reactivos de diagnóstico</t>
  </si>
  <si>
    <t>Insulina</t>
  </si>
  <si>
    <t>Medicamentos sin antibióticos</t>
  </si>
  <si>
    <t>Medicamentos con antibióticos</t>
  </si>
  <si>
    <t>Cloruro de potasio, potasio entre 58% y 63%</t>
  </si>
  <si>
    <t>Preparaciones opacificantes</t>
  </si>
  <si>
    <t>Productos laminados de hierro</t>
  </si>
  <si>
    <t>Compactadoras y apisonadoras</t>
  </si>
  <si>
    <t>Prótesis articulares</t>
  </si>
  <si>
    <t>Demás centrifugadoras y secadoras</t>
  </si>
  <si>
    <t>Papeles de seguridad para billetes</t>
  </si>
  <si>
    <t>Plasma humano</t>
  </si>
  <si>
    <t>Demás vehículos 1.000 y 1.500 cm3</t>
  </si>
  <si>
    <t>Barras de hierro o acero sin alear</t>
  </si>
  <si>
    <t>Unidades de proceso</t>
  </si>
  <si>
    <t>Máq. procesamiento datos</t>
  </si>
  <si>
    <t>Demás alabrón de hierro o de acero</t>
  </si>
  <si>
    <t>Tractores de carretera para remolques</t>
  </si>
  <si>
    <t>Champues para el cabello</t>
  </si>
  <si>
    <t>Aparatos telecomunicación</t>
  </si>
  <si>
    <t>Máquinas de afeitar</t>
  </si>
  <si>
    <t>Refrigeradores</t>
  </si>
  <si>
    <t>Camperos &gt; 3 mil cm3</t>
  </si>
  <si>
    <t xml:space="preserve">Sustancias odoriferas para industria </t>
  </si>
  <si>
    <t>Alambrón de hierro o de acero</t>
  </si>
  <si>
    <t>Lavadoras</t>
  </si>
  <si>
    <t>Tarjetas inteligentes</t>
  </si>
  <si>
    <t>Vehículos carga &lt; 4,537 ton</t>
  </si>
  <si>
    <t>Camperos 1.000 y 1.500 cm3</t>
  </si>
  <si>
    <t>Sustancias odoriferas para bebidas</t>
  </si>
  <si>
    <t>Hidrogenoortofosfato  de diamonio</t>
  </si>
  <si>
    <t>Paneles LCD o de plasma</t>
  </si>
  <si>
    <t>Sacos de viaje</t>
  </si>
  <si>
    <t xml:space="preserve">Aparatos de grabación o de reproducción </t>
  </si>
  <si>
    <t>Calzados</t>
  </si>
  <si>
    <t>Auriculares, combinados con micrófono</t>
  </si>
  <si>
    <t>Lentes de otras materias para gafas</t>
  </si>
  <si>
    <t>Células fotovoltaicas en paneles</t>
  </si>
  <si>
    <t>Manufacturas de plástico</t>
  </si>
  <si>
    <t>Los demás decodificadores de señales</t>
  </si>
  <si>
    <t>Placas y baldosas, de cerámica</t>
  </si>
  <si>
    <t>Tejidos fibras sintéticas</t>
  </si>
  <si>
    <t>Dmás convertidores eléctricos estáticos</t>
  </si>
  <si>
    <t>Aparatos eléctricos de alumbrado LED</t>
  </si>
  <si>
    <t>Aparatos para acondicionamiento de aire</t>
  </si>
  <si>
    <t>Laminados de acero</t>
  </si>
  <si>
    <t>Videoconsolas, sin subpartida 9504.30</t>
  </si>
  <si>
    <t>Ascensores, montacargas</t>
  </si>
  <si>
    <t>Demás aparatos electrotérmicos domésticos</t>
  </si>
  <si>
    <t>Maíz duro blanco</t>
  </si>
  <si>
    <t>Tortas de soya</t>
  </si>
  <si>
    <t>Queroseno</t>
  </si>
  <si>
    <t>Partes de aviones</t>
  </si>
  <si>
    <t>Polietileno</t>
  </si>
  <si>
    <t>Aceites base para lubricantes</t>
  </si>
  <si>
    <t>Leche y nata concentradas</t>
  </si>
  <si>
    <t>Copolímeros de etileno&lt; 0.94</t>
  </si>
  <si>
    <t>Trigo y morcajo</t>
  </si>
  <si>
    <t>Detectores de metales.</t>
  </si>
  <si>
    <t>Cateteres</t>
  </si>
  <si>
    <t>Polietileno densidad &lt; 0.94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</si>
  <si>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</si>
  <si>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</si>
  <si>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</si>
  <si>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</si>
  <si>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</si>
  <si>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</si>
  <si>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</si>
  <si>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</si>
  <si>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</si>
  <si>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</si>
  <si>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</si>
  <si>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 xml:space="preserve">   Alemania</t>
  </si>
  <si>
    <t xml:space="preserve">   Austria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</si>
  <si>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</si>
  <si>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</si>
  <si>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</si>
  <si>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</si>
  <si>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</si>
  <si>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</si>
  <si>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</si>
  <si>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</si>
  <si>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Resto</t>
  </si>
  <si>
    <t>Corea del Sur</t>
  </si>
  <si>
    <t>Japón</t>
  </si>
  <si>
    <t xml:space="preserve">   Hungría</t>
  </si>
  <si>
    <t xml:space="preserve">   Suecia</t>
  </si>
  <si>
    <t xml:space="preserve">   Portugal</t>
  </si>
  <si>
    <t xml:space="preserve">   Cuba</t>
  </si>
  <si>
    <t xml:space="preserve">   Finlandia</t>
  </si>
  <si>
    <t xml:space="preserve">   Polonia</t>
  </si>
  <si>
    <t xml:space="preserve">  Reino Unido</t>
  </si>
  <si>
    <t xml:space="preserve">  Resto</t>
  </si>
  <si>
    <t>México</t>
  </si>
  <si>
    <t>Vietnam</t>
  </si>
  <si>
    <t>Ecuador</t>
  </si>
  <si>
    <t>Perú</t>
  </si>
  <si>
    <t>Países Bajos</t>
  </si>
  <si>
    <t>Rusia</t>
  </si>
  <si>
    <t>Bélgica</t>
  </si>
  <si>
    <t>Trinidad Y Tobago</t>
  </si>
  <si>
    <t>Polonia</t>
  </si>
  <si>
    <t>Uruguay</t>
  </si>
  <si>
    <t>Eslovaquia</t>
  </si>
  <si>
    <t>Bulgaria</t>
  </si>
  <si>
    <t>Arabia Saudita</t>
  </si>
  <si>
    <t>Omán</t>
  </si>
  <si>
    <t>Belarus</t>
  </si>
  <si>
    <t>Taiwán</t>
  </si>
  <si>
    <t>Turquía</t>
  </si>
  <si>
    <t xml:space="preserve">   Productos informáticos</t>
  </si>
  <si>
    <t xml:space="preserve">   Refinación de petróleo</t>
  </si>
  <si>
    <t xml:space="preserve">   Vehículos automotores</t>
  </si>
  <si>
    <t xml:space="preserve">   Productos farmacéuticos</t>
  </si>
  <si>
    <t xml:space="preserve">   Productos químicos</t>
  </si>
  <si>
    <t>Los demás cafés sin tostar, sin descafeinar</t>
  </si>
  <si>
    <t>Fecha de publicación: abril 2020.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</si>
</sst>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E+00"/>
    <numFmt numFmtId="169" formatCode="_(* #,##0_);_(* \(#,##0\);_(* &quot;-&quot;??_);_(@_)"/>
    <numFmt numFmtId="170" formatCode="0.0000"/>
    <numFmt numFmtId="171" formatCode="0.000"/>
    <numFmt numFmtId="172" formatCode="0.0"/>
    <numFmt numFmtId="173" formatCode="_(* #,##0.0000_);_(* \(#,##0.0000\);_(* &quot;-&quot;??_);_(@_)"/>
  </numFmts>
  <fonts count="3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2"/>
      <name val="Calibri"/>
      <family val="2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3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11"/>
      <color theme="0"/>
      <name val="Calibri"/>
      <family val="2"/>
      <scheme val="minor"/>
    </font>
    <font>
      <sz val="10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14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6">
    <xf numFmtId="0" fontId="0" fillId="0" borderId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  <xf numFmtId="0" fontId="27" fillId="0" borderId="0"/>
    <xf numFmtId="164" fontId="27" fillId="0" borderId="0" applyFont="0" applyFill="0" applyBorder="0" applyAlignment="0" applyProtection="0"/>
  </cellStyleXfs>
  <cellXfs count="211">
    <xf numFmtId="0" fontId="0" fillId="0" borderId="0" xfId="0"/>
    <xf numFmtId="0" fontId="8" fillId="4" borderId="0" xfId="9" applyFont="1" applyFill="1" applyBorder="1" applyAlignment="1" applyProtection="1">
      <alignment horizontal="left"/>
    </xf>
    <xf numFmtId="49" fontId="13" fillId="4" borderId="0" xfId="11" applyNumberFormat="1" applyFont="1" applyFill="1" applyBorder="1" applyAlignment="1">
      <alignment vertical="center" wrapText="1"/>
    </xf>
    <xf numFmtId="0" fontId="13" fillId="4" borderId="0" xfId="11" applyFont="1" applyFill="1" applyBorder="1" applyAlignment="1"/>
    <xf numFmtId="3" fontId="14" fillId="4" borderId="0" xfId="11" applyNumberFormat="1" applyFont="1" applyFill="1" applyBorder="1"/>
    <xf numFmtId="3" fontId="13" fillId="4" borderId="0" xfId="11" applyNumberFormat="1" applyFont="1" applyFill="1" applyBorder="1"/>
    <xf numFmtId="165" fontId="14" fillId="4" borderId="0" xfId="11" applyNumberFormat="1" applyFont="1" applyFill="1" applyBorder="1"/>
    <xf numFmtId="0" fontId="14" fillId="4" borderId="0" xfId="10" applyFont="1" applyFill="1"/>
    <xf numFmtId="0" fontId="13" fillId="4" borderId="0" xfId="10" applyFont="1" applyFill="1" applyBorder="1" applyAlignment="1">
      <alignment horizontal="center"/>
    </xf>
    <xf numFmtId="0" fontId="14" fillId="4" borderId="0" xfId="10" applyFont="1" applyFill="1" applyBorder="1"/>
    <xf numFmtId="0" fontId="13" fillId="4" borderId="0" xfId="10" applyFont="1" applyFill="1" applyBorder="1"/>
    <xf numFmtId="0" fontId="14" fillId="4" borderId="1" xfId="10" applyFont="1" applyFill="1" applyBorder="1"/>
    <xf numFmtId="0" fontId="13" fillId="4" borderId="2" xfId="10" applyFont="1" applyFill="1" applyBorder="1" applyAlignment="1">
      <alignment horizontal="center"/>
    </xf>
    <xf numFmtId="0" fontId="13" fillId="4" borderId="3" xfId="10" applyFont="1" applyFill="1" applyBorder="1" applyAlignment="1">
      <alignment horizontal="center"/>
    </xf>
    <xf numFmtId="0" fontId="14" fillId="4" borderId="4" xfId="10" applyFont="1" applyFill="1" applyBorder="1"/>
    <xf numFmtId="0" fontId="14" fillId="4" borderId="5" xfId="10" applyFont="1" applyFill="1" applyBorder="1"/>
    <xf numFmtId="0" fontId="15" fillId="4" borderId="0" xfId="10" applyFont="1" applyFill="1"/>
    <xf numFmtId="165" fontId="14" fillId="4" borderId="0" xfId="10" applyNumberFormat="1" applyFont="1" applyFill="1"/>
    <xf numFmtId="0" fontId="14" fillId="4" borderId="0" xfId="9" applyFont="1" applyFill="1" applyBorder="1" applyAlignment="1" applyProtection="1">
      <alignment horizontal="center"/>
    </xf>
    <xf numFmtId="0" fontId="16" fillId="4" borderId="0" xfId="11" applyFont="1" applyFill="1" applyBorder="1" applyAlignment="1">
      <alignment horizontal="left"/>
    </xf>
    <xf numFmtId="0" fontId="16" fillId="4" borderId="0" xfId="11" applyFont="1" applyFill="1" applyBorder="1" applyAlignment="1"/>
    <xf numFmtId="0" fontId="8" fillId="4" borderId="0" xfId="9" applyFont="1" applyFill="1" applyBorder="1" applyAlignment="1" applyProtection="1"/>
    <xf numFmtId="0" fontId="16" fillId="4" borderId="0" xfId="11" applyFont="1" applyFill="1" applyBorder="1" applyAlignment="1">
      <alignment vertical="center"/>
    </xf>
    <xf numFmtId="0" fontId="10" fillId="4" borderId="0" xfId="9" applyFont="1" applyFill="1" applyBorder="1" applyAlignment="1" applyProtection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2" xfId="10" applyFont="1" applyFill="1" applyBorder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9" fillId="2" borderId="0" xfId="10" applyFont="1" applyFill="1"/>
    <xf numFmtId="0" fontId="15" fillId="2" borderId="0" xfId="10" applyFont="1" applyFill="1"/>
    <xf numFmtId="0" fontId="20" fillId="2" borderId="0" xfId="10" applyFont="1" applyFill="1" applyBorder="1" applyAlignment="1">
      <alignment horizontal="center"/>
    </xf>
    <xf numFmtId="0" fontId="20" fillId="2" borderId="0" xfId="11" applyFont="1" applyFill="1" applyBorder="1" applyAlignment="1">
      <alignment horizontal="center"/>
    </xf>
    <xf numFmtId="0" fontId="19" fillId="2" borderId="0" xfId="10" applyFont="1" applyFill="1" applyBorder="1"/>
    <xf numFmtId="49" fontId="20" fillId="2" borderId="0" xfId="11" applyNumberFormat="1" applyFont="1" applyFill="1" applyBorder="1" applyAlignment="1">
      <alignment vertical="center" wrapText="1"/>
    </xf>
    <xf numFmtId="0" fontId="20" fillId="2" borderId="0" xfId="10" applyFont="1" applyFill="1" applyBorder="1"/>
    <xf numFmtId="165" fontId="19" fillId="2" borderId="0" xfId="12" applyNumberFormat="1" applyFont="1" applyFill="1" applyBorder="1"/>
    <xf numFmtId="165" fontId="20" fillId="2" borderId="0" xfId="11" applyNumberFormat="1" applyFont="1" applyFill="1" applyBorder="1"/>
    <xf numFmtId="9" fontId="19" fillId="2" borderId="0" xfId="12" applyFont="1" applyFill="1" applyBorder="1"/>
    <xf numFmtId="9" fontId="20" fillId="2" borderId="0" xfId="12" applyFont="1" applyFill="1" applyBorder="1"/>
    <xf numFmtId="3" fontId="19" fillId="4" borderId="0" xfId="11" applyNumberFormat="1" applyFont="1" applyFill="1" applyBorder="1"/>
    <xf numFmtId="3" fontId="20" fillId="4" borderId="0" xfId="11" applyNumberFormat="1" applyFont="1" applyFill="1" applyBorder="1"/>
    <xf numFmtId="165" fontId="19" fillId="4" borderId="0" xfId="11" applyNumberFormat="1" applyFont="1" applyFill="1" applyBorder="1"/>
    <xf numFmtId="0" fontId="19" fillId="3" borderId="0" xfId="10" applyFont="1" applyFill="1"/>
    <xf numFmtId="165" fontId="20" fillId="4" borderId="0" xfId="11" applyNumberFormat="1" applyFont="1" applyFill="1" applyBorder="1"/>
    <xf numFmtId="0" fontId="19" fillId="2" borderId="1" xfId="10" applyFont="1" applyFill="1" applyBorder="1"/>
    <xf numFmtId="0" fontId="20" fillId="2" borderId="2" xfId="10" applyFont="1" applyFill="1" applyBorder="1" applyAlignment="1">
      <alignment horizontal="center"/>
    </xf>
    <xf numFmtId="0" fontId="19" fillId="2" borderId="4" xfId="10" applyFont="1" applyFill="1" applyBorder="1"/>
    <xf numFmtId="0" fontId="19" fillId="2" borderId="5" xfId="10" applyFont="1" applyFill="1" applyBorder="1"/>
    <xf numFmtId="0" fontId="19" fillId="4" borderId="4" xfId="10" applyFont="1" applyFill="1" applyBorder="1"/>
    <xf numFmtId="0" fontId="14" fillId="2" borderId="0" xfId="10" applyFont="1" applyFill="1" applyBorder="1"/>
    <xf numFmtId="0" fontId="13" fillId="2" borderId="0" xfId="10" applyFont="1" applyFill="1" applyBorder="1"/>
    <xf numFmtId="165" fontId="15" fillId="4" borderId="0" xfId="11" applyNumberFormat="1" applyFont="1" applyFill="1" applyBorder="1"/>
    <xf numFmtId="3" fontId="15" fillId="4" borderId="0" xfId="10" applyNumberFormat="1" applyFont="1" applyFill="1"/>
    <xf numFmtId="165" fontId="14" fillId="4" borderId="0" xfId="12" applyNumberFormat="1" applyFont="1" applyFill="1" applyBorder="1"/>
    <xf numFmtId="0" fontId="18" fillId="4" borderId="0" xfId="10" applyFont="1" applyFill="1" applyBorder="1"/>
    <xf numFmtId="0" fontId="21" fillId="4" borderId="0" xfId="10" applyFont="1" applyFill="1"/>
    <xf numFmtId="0" fontId="22" fillId="4" borderId="0" xfId="10" applyFont="1" applyFill="1"/>
    <xf numFmtId="3" fontId="12" fillId="4" borderId="0" xfId="9" applyNumberFormat="1" applyFont="1" applyFill="1" applyBorder="1" applyAlignment="1" applyProtection="1">
      <alignment horizontal="left"/>
    </xf>
    <xf numFmtId="0" fontId="12" fillId="4" borderId="0" xfId="9" applyFont="1" applyFill="1" applyBorder="1" applyAlignment="1" applyProtection="1"/>
    <xf numFmtId="0" fontId="14" fillId="4" borderId="0" xfId="10" applyFont="1" applyFill="1" applyBorder="1" applyAlignment="1">
      <alignment wrapText="1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7" fillId="4" borderId="0" xfId="9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168" fontId="14" fillId="4" borderId="0" xfId="10" applyNumberFormat="1" applyFont="1" applyFill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0" fillId="4" borderId="0" xfId="0" applyFill="1"/>
    <xf numFmtId="165" fontId="14" fillId="2" borderId="0" xfId="12" applyNumberFormat="1" applyFont="1" applyFill="1" applyBorder="1"/>
    <xf numFmtId="165" fontId="20" fillId="2" borderId="0" xfId="12" applyNumberFormat="1" applyFont="1" applyFill="1" applyBorder="1"/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1" fontId="13" fillId="4" borderId="0" xfId="11" applyNumberFormat="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9" fillId="4" borderId="0" xfId="10" applyFont="1" applyFill="1"/>
    <xf numFmtId="0" fontId="14" fillId="4" borderId="0" xfId="10" applyFont="1" applyFill="1" applyBorder="1" applyAlignment="1">
      <alignment horizontal="left" indent="1"/>
    </xf>
    <xf numFmtId="0" fontId="14" fillId="4" borderId="0" xfId="10" applyFont="1" applyFill="1" applyBorder="1" applyAlignment="1"/>
    <xf numFmtId="0" fontId="13" fillId="0" borderId="0" xfId="10" applyFont="1" applyFill="1" applyBorder="1"/>
    <xf numFmtId="0" fontId="13" fillId="4" borderId="0" xfId="10" applyFont="1" applyFill="1" applyBorder="1" applyAlignment="1">
      <alignment horizontal="left" indent="1"/>
    </xf>
    <xf numFmtId="3" fontId="14" fillId="4" borderId="0" xfId="10" applyNumberFormat="1" applyFont="1" applyFill="1"/>
    <xf numFmtId="0" fontId="25" fillId="4" borderId="0" xfId="10" applyFont="1" applyFill="1" applyBorder="1" applyAlignment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27" fillId="4" borderId="1" xfId="14" applyFill="1" applyBorder="1"/>
    <xf numFmtId="0" fontId="27" fillId="4" borderId="2" xfId="14" applyFill="1" applyBorder="1"/>
    <xf numFmtId="0" fontId="27" fillId="4" borderId="4" xfId="14" applyFill="1" applyBorder="1"/>
    <xf numFmtId="0" fontId="27" fillId="4" borderId="0" xfId="14" applyFill="1" applyBorder="1"/>
    <xf numFmtId="0" fontId="25" fillId="4" borderId="0" xfId="10" applyFont="1" applyFill="1" applyBorder="1"/>
    <xf numFmtId="165" fontId="13" fillId="4" borderId="0" xfId="11" applyNumberFormat="1" applyFont="1" applyFill="1" applyBorder="1" applyAlignment="1">
      <alignment horizontal="center"/>
    </xf>
    <xf numFmtId="0" fontId="0" fillId="4" borderId="1" xfId="0" applyFill="1" applyBorder="1"/>
    <xf numFmtId="0" fontId="0" fillId="4" borderId="2" xfId="0" applyFill="1" applyBorder="1"/>
    <xf numFmtId="0" fontId="0" fillId="4" borderId="4" xfId="0" applyFill="1" applyBorder="1"/>
    <xf numFmtId="0" fontId="0" fillId="4" borderId="0" xfId="0" applyFill="1" applyBorder="1"/>
    <xf numFmtId="0" fontId="13" fillId="4" borderId="4" xfId="10" applyFont="1" applyFill="1" applyBorder="1"/>
    <xf numFmtId="0" fontId="13" fillId="4" borderId="0" xfId="10" applyFont="1" applyFill="1"/>
    <xf numFmtId="3" fontId="13" fillId="4" borderId="0" xfId="10" applyNumberFormat="1" applyFont="1" applyFill="1"/>
    <xf numFmtId="0" fontId="14" fillId="4" borderId="0" xfId="10" applyFont="1" applyFill="1" applyBorder="1" applyAlignment="1">
      <alignment horizontal="left" wrapText="1" indent="1"/>
    </xf>
    <xf numFmtId="0" fontId="14" fillId="4" borderId="0" xfId="10" applyFont="1" applyFill="1" applyBorder="1" applyAlignment="1">
      <alignment horizontal="left" vertical="center"/>
    </xf>
    <xf numFmtId="0" fontId="14" fillId="4" borderId="0" xfId="10" applyFont="1" applyFill="1" applyBorder="1" applyAlignment="1">
      <alignment horizontal="left"/>
    </xf>
    <xf numFmtId="49" fontId="17" fillId="2" borderId="0" xfId="11" applyNumberFormat="1" applyFont="1" applyFill="1" applyBorder="1" applyAlignment="1">
      <alignment vertical="center" wrapText="1"/>
    </xf>
    <xf numFmtId="0" fontId="14" fillId="0" borderId="0" xfId="10" applyFont="1" applyFill="1" applyBorder="1"/>
    <xf numFmtId="0" fontId="13" fillId="4" borderId="0" xfId="10" applyFont="1" applyFill="1" applyBorder="1" applyAlignment="1">
      <alignment horizontal="center"/>
    </xf>
    <xf numFmtId="0" fontId="15" fillId="4" borderId="0" xfId="10" applyFont="1" applyFill="1" applyBorder="1"/>
    <xf numFmtId="0" fontId="19" fillId="4" borderId="0" xfId="10" applyFont="1" applyFill="1" applyBorder="1"/>
    <xf numFmtId="0" fontId="14" fillId="2" borderId="0" xfId="10" applyFont="1" applyFill="1"/>
    <xf numFmtId="0" fontId="13" fillId="4" borderId="0" xfId="10" applyFont="1" applyFill="1" applyBorder="1" applyAlignment="1"/>
    <xf numFmtId="3" fontId="14" fillId="4" borderId="0" xfId="10" applyNumberFormat="1" applyFont="1" applyFill="1" applyBorder="1"/>
    <xf numFmtId="0" fontId="13" fillId="4" borderId="0" xfId="11" applyFont="1" applyFill="1" applyBorder="1" applyAlignment="1">
      <alignment horizontal="center"/>
    </xf>
    <xf numFmtId="169" fontId="14" fillId="2" borderId="0" xfId="10" applyNumberFormat="1" applyFont="1" applyFill="1"/>
    <xf numFmtId="0" fontId="21" fillId="2" borderId="0" xfId="10" applyFont="1" applyFill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13" fillId="4" borderId="9" xfId="10" applyFont="1" applyFill="1" applyBorder="1" applyAlignment="1">
      <alignment horizontal="center"/>
    </xf>
    <xf numFmtId="0" fontId="13" fillId="4" borderId="7" xfId="10" applyFont="1" applyFill="1" applyBorder="1" applyAlignment="1">
      <alignment horizontal="center"/>
    </xf>
    <xf numFmtId="0" fontId="16" fillId="4" borderId="7" xfId="11" applyFont="1" applyFill="1" applyBorder="1" applyAlignment="1"/>
    <xf numFmtId="0" fontId="16" fillId="4" borderId="7" xfId="11" applyFont="1" applyFill="1" applyBorder="1" applyAlignment="1">
      <alignment vertical="center"/>
    </xf>
    <xf numFmtId="0" fontId="14" fillId="4" borderId="7" xfId="9" applyFont="1" applyFill="1" applyBorder="1" applyAlignment="1" applyProtection="1">
      <alignment horizontal="center"/>
    </xf>
    <xf numFmtId="0" fontId="14" fillId="4" borderId="10" xfId="10" applyFont="1" applyFill="1" applyBorder="1"/>
    <xf numFmtId="0" fontId="14" fillId="4" borderId="6" xfId="10" applyFont="1" applyFill="1" applyBorder="1"/>
    <xf numFmtId="0" fontId="14" fillId="4" borderId="8" xfId="10" applyFont="1" applyFill="1" applyBorder="1"/>
    <xf numFmtId="0" fontId="14" fillId="4" borderId="11" xfId="10" applyFont="1" applyFill="1" applyBorder="1"/>
    <xf numFmtId="0" fontId="14" fillId="4" borderId="7" xfId="10" applyFont="1" applyFill="1" applyBorder="1"/>
    <xf numFmtId="0" fontId="25" fillId="4" borderId="6" xfId="10" applyFont="1" applyFill="1" applyBorder="1" applyAlignment="1">
      <alignment horizontal="left"/>
    </xf>
    <xf numFmtId="3" fontId="14" fillId="4" borderId="6" xfId="11" applyNumberFormat="1" applyFont="1" applyFill="1" applyBorder="1"/>
    <xf numFmtId="3" fontId="13" fillId="4" borderId="6" xfId="11" applyNumberFormat="1" applyFont="1" applyFill="1" applyBorder="1"/>
    <xf numFmtId="165" fontId="14" fillId="4" borderId="6" xfId="11" applyNumberFormat="1" applyFont="1" applyFill="1" applyBorder="1"/>
    <xf numFmtId="0" fontId="18" fillId="4" borderId="6" xfId="10" applyFont="1" applyFill="1" applyBorder="1"/>
    <xf numFmtId="3" fontId="17" fillId="5" borderId="12" xfId="11" applyNumberFormat="1" applyFont="1" applyFill="1" applyBorder="1"/>
    <xf numFmtId="165" fontId="17" fillId="5" borderId="12" xfId="11" applyNumberFormat="1" applyFont="1" applyFill="1" applyBorder="1"/>
    <xf numFmtId="3" fontId="14" fillId="4" borderId="12" xfId="11" applyNumberFormat="1" applyFont="1" applyFill="1" applyBorder="1"/>
    <xf numFmtId="3" fontId="15" fillId="5" borderId="12" xfId="11" applyNumberFormat="1" applyFont="1" applyFill="1" applyBorder="1"/>
    <xf numFmtId="165" fontId="14" fillId="4" borderId="12" xfId="11" applyNumberFormat="1" applyFont="1" applyFill="1" applyBorder="1"/>
    <xf numFmtId="165" fontId="15" fillId="5" borderId="12" xfId="11" applyNumberFormat="1" applyFont="1" applyFill="1" applyBorder="1"/>
    <xf numFmtId="165" fontId="13" fillId="4" borderId="12" xfId="11" applyNumberFormat="1" applyFont="1" applyFill="1" applyBorder="1"/>
    <xf numFmtId="0" fontId="13" fillId="4" borderId="7" xfId="10" applyFont="1" applyFill="1" applyBorder="1"/>
    <xf numFmtId="3" fontId="13" fillId="4" borderId="12" xfId="11" applyNumberFormat="1" applyFont="1" applyFill="1" applyBorder="1"/>
    <xf numFmtId="3" fontId="14" fillId="4" borderId="0" xfId="11" applyNumberFormat="1" applyFont="1" applyFill="1" applyBorder="1" applyAlignment="1">
      <alignment horizontal="left" indent="1"/>
    </xf>
    <xf numFmtId="3" fontId="14" fillId="2" borderId="12" xfId="11" applyNumberFormat="1" applyFont="1" applyFill="1" applyBorder="1"/>
    <xf numFmtId="165" fontId="14" fillId="2" borderId="12" xfId="11" applyNumberFormat="1" applyFont="1" applyFill="1" applyBorder="1"/>
    <xf numFmtId="3" fontId="13" fillId="2" borderId="12" xfId="11" applyNumberFormat="1" applyFont="1" applyFill="1" applyBorder="1"/>
    <xf numFmtId="165" fontId="13" fillId="2" borderId="12" xfId="11" applyNumberFormat="1" applyFont="1" applyFill="1" applyBorder="1"/>
    <xf numFmtId="0" fontId="20" fillId="2" borderId="9" xfId="10" applyFont="1" applyFill="1" applyBorder="1" applyAlignment="1">
      <alignment horizontal="center"/>
    </xf>
    <xf numFmtId="0" fontId="20" fillId="2" borderId="7" xfId="10" applyFont="1" applyFill="1" applyBorder="1" applyAlignment="1">
      <alignment horizontal="center"/>
    </xf>
    <xf numFmtId="0" fontId="19" fillId="2" borderId="7" xfId="10" applyFont="1" applyFill="1" applyBorder="1"/>
    <xf numFmtId="0" fontId="19" fillId="2" borderId="10" xfId="10" applyFont="1" applyFill="1" applyBorder="1"/>
    <xf numFmtId="0" fontId="18" fillId="2" borderId="6" xfId="10" applyFont="1" applyFill="1" applyBorder="1"/>
    <xf numFmtId="0" fontId="19" fillId="2" borderId="6" xfId="10" applyFont="1" applyFill="1" applyBorder="1"/>
    <xf numFmtId="0" fontId="19" fillId="2" borderId="8" xfId="10" applyFont="1" applyFill="1" applyBorder="1"/>
    <xf numFmtId="3" fontId="14" fillId="0" borderId="12" xfId="11" applyNumberFormat="1" applyFont="1" applyFill="1" applyBorder="1"/>
    <xf numFmtId="165" fontId="14" fillId="0" borderId="12" xfId="11" applyNumberFormat="1" applyFont="1" applyFill="1" applyBorder="1"/>
    <xf numFmtId="0" fontId="27" fillId="4" borderId="10" xfId="14" applyFill="1" applyBorder="1"/>
    <xf numFmtId="0" fontId="27" fillId="4" borderId="6" xfId="14" applyFill="1" applyBorder="1"/>
    <xf numFmtId="0" fontId="27" fillId="4" borderId="9" xfId="14" applyFill="1" applyBorder="1"/>
    <xf numFmtId="0" fontId="27" fillId="4" borderId="7" xfId="14" applyFill="1" applyBorder="1"/>
    <xf numFmtId="0" fontId="27" fillId="4" borderId="8" xfId="14" applyFill="1" applyBorder="1"/>
    <xf numFmtId="165" fontId="17" fillId="4" borderId="0" xfId="11" applyNumberFormat="1" applyFont="1" applyFill="1" applyBorder="1"/>
    <xf numFmtId="4" fontId="17" fillId="5" borderId="12" xfId="11" applyNumberFormat="1" applyFont="1" applyFill="1" applyBorder="1"/>
    <xf numFmtId="0" fontId="28" fillId="4" borderId="6" xfId="14" applyFont="1" applyFill="1" applyBorder="1"/>
    <xf numFmtId="0" fontId="0" fillId="4" borderId="9" xfId="0" applyFill="1" applyBorder="1"/>
    <xf numFmtId="0" fontId="0" fillId="4" borderId="7" xfId="0" applyFill="1" applyBorder="1"/>
    <xf numFmtId="0" fontId="13" fillId="4" borderId="13" xfId="11" applyFont="1" applyFill="1" applyBorder="1" applyAlignment="1">
      <alignment horizontal="center"/>
    </xf>
    <xf numFmtId="0" fontId="14" fillId="5" borderId="1" xfId="10" applyFont="1" applyFill="1" applyBorder="1"/>
    <xf numFmtId="0" fontId="13" fillId="4" borderId="6" xfId="10" applyFont="1" applyFill="1" applyBorder="1" applyAlignment="1">
      <alignment horizontal="center"/>
    </xf>
    <xf numFmtId="0" fontId="13" fillId="4" borderId="6" xfId="11" applyFont="1" applyFill="1" applyBorder="1" applyAlignment="1">
      <alignment horizontal="center"/>
    </xf>
    <xf numFmtId="0" fontId="24" fillId="0" borderId="12" xfId="0" applyFont="1" applyBorder="1" applyAlignment="1">
      <alignment horizontal="center" vertical="center" wrapText="1"/>
    </xf>
    <xf numFmtId="0" fontId="24" fillId="0" borderId="12" xfId="0" applyFont="1" applyBorder="1" applyAlignment="1">
      <alignment horizontal="center" wrapText="1"/>
    </xf>
    <xf numFmtId="0" fontId="24" fillId="0" borderId="12" xfId="0" applyFont="1" applyBorder="1" applyAlignment="1">
      <alignment wrapText="1"/>
    </xf>
    <xf numFmtId="0" fontId="24" fillId="0" borderId="12" xfId="0" applyFont="1" applyBorder="1" applyAlignment="1">
      <alignment vertical="center" wrapText="1"/>
    </xf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169" fontId="29" fillId="4" borderId="0" xfId="15" applyNumberFormat="1" applyFont="1" applyFill="1" applyBorder="1"/>
    <xf numFmtId="17" fontId="15" fillId="4" borderId="0" xfId="10" applyNumberFormat="1" applyFont="1" applyFill="1" applyBorder="1"/>
    <xf numFmtId="169" fontId="15" fillId="4" borderId="0" xfId="10" applyNumberFormat="1" applyFont="1" applyFill="1" applyBorder="1"/>
    <xf numFmtId="3" fontId="15" fillId="4" borderId="0" xfId="10" applyNumberFormat="1" applyFont="1" applyFill="1" applyBorder="1"/>
    <xf numFmtId="172" fontId="29" fillId="4" borderId="0" xfId="0" applyNumberFormat="1" applyFont="1" applyFill="1"/>
    <xf numFmtId="17" fontId="15" fillId="4" borderId="0" xfId="10" applyNumberFormat="1" applyFont="1" applyFill="1"/>
    <xf numFmtId="172" fontId="15" fillId="4" borderId="0" xfId="10" applyNumberFormat="1" applyFont="1" applyFill="1"/>
    <xf numFmtId="0" fontId="29" fillId="4" borderId="0" xfId="0" applyFont="1" applyFill="1"/>
    <xf numFmtId="3" fontId="29" fillId="4" borderId="0" xfId="0" applyNumberFormat="1" applyFont="1" applyFill="1"/>
    <xf numFmtId="2" fontId="29" fillId="4" borderId="0" xfId="0" applyNumberFormat="1" applyFont="1" applyFill="1" applyBorder="1"/>
    <xf numFmtId="172" fontId="15" fillId="4" borderId="0" xfId="10" applyNumberFormat="1" applyFont="1" applyFill="1" applyBorder="1"/>
    <xf numFmtId="173" fontId="29" fillId="4" borderId="0" xfId="15" applyNumberFormat="1" applyFont="1" applyFill="1"/>
    <xf numFmtId="170" fontId="29" fillId="4" borderId="0" xfId="0" applyNumberFormat="1" applyFont="1" applyFill="1"/>
    <xf numFmtId="171" fontId="29" fillId="4" borderId="0" xfId="0" applyNumberFormat="1" applyFont="1" applyFill="1"/>
    <xf numFmtId="0" fontId="30" fillId="4" borderId="6" xfId="14" applyFont="1" applyFill="1" applyBorder="1"/>
    <xf numFmtId="0" fontId="23" fillId="4" borderId="6" xfId="11" applyFont="1" applyFill="1" applyBorder="1" applyAlignment="1">
      <alignment horizontal="center"/>
    </xf>
    <xf numFmtId="0" fontId="23" fillId="4" borderId="8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0" applyFont="1" applyFill="1" applyAlignment="1">
      <alignment horizontal="center" vertical="center" readingOrder="1"/>
    </xf>
    <xf numFmtId="3" fontId="13" fillId="2" borderId="0" xfId="11" applyNumberFormat="1" applyFont="1" applyFill="1" applyBorder="1" applyAlignment="1">
      <alignment horizontal="center" vertical="center" wrapText="1"/>
    </xf>
    <xf numFmtId="49" fontId="13" fillId="2" borderId="0" xfId="11" applyNumberFormat="1" applyFont="1" applyFill="1" applyBorder="1" applyAlignment="1">
      <alignment horizontal="center" vertical="center" wrapText="1"/>
    </xf>
    <xf numFmtId="0" fontId="13" fillId="4" borderId="6" xfId="11" applyFont="1" applyFill="1" applyBorder="1" applyAlignment="1">
      <alignment horizontal="center"/>
    </xf>
    <xf numFmtId="1" fontId="13" fillId="2" borderId="0" xfId="11" applyNumberFormat="1" applyFont="1" applyFill="1" applyBorder="1" applyAlignment="1">
      <alignment horizontal="center" vertical="center" wrapText="1"/>
    </xf>
    <xf numFmtId="1" fontId="13" fillId="4" borderId="6" xfId="11" applyNumberFormat="1" applyFont="1" applyFill="1" applyBorder="1" applyAlignment="1">
      <alignment horizontal="center"/>
    </xf>
    <xf numFmtId="0" fontId="26" fillId="4" borderId="0" xfId="0" applyFont="1" applyFill="1" applyAlignment="1">
      <alignment horizontal="center" vertical="center" readingOrder="1"/>
    </xf>
    <xf numFmtId="0" fontId="13" fillId="2" borderId="0" xfId="11" applyFont="1" applyFill="1" applyBorder="1" applyAlignment="1">
      <alignment horizontal="center"/>
    </xf>
    <xf numFmtId="0" fontId="13" fillId="2" borderId="6" xfId="11" applyFont="1" applyFill="1" applyBorder="1" applyAlignment="1">
      <alignment horizontal="center"/>
    </xf>
    <xf numFmtId="49" fontId="13" fillId="4" borderId="0" xfId="11" applyNumberFormat="1" applyFont="1" applyFill="1" applyBorder="1" applyAlignment="1">
      <alignment horizontal="center" vertical="center" wrapText="1"/>
    </xf>
    <xf numFmtId="0" fontId="13" fillId="4" borderId="0" xfId="10" applyFont="1" applyFill="1" applyBorder="1" applyAlignment="1">
      <alignment horizontal="center" wrapText="1"/>
    </xf>
    <xf numFmtId="0" fontId="13" fillId="4" borderId="0" xfId="10" applyFont="1" applyFill="1" applyBorder="1" applyAlignment="1">
      <alignment horizontal="center"/>
    </xf>
  </cellXfs>
  <cellStyles count="16">
    <cellStyle name="Comma0" xfId="1"/>
    <cellStyle name="Currency0" xfId="2"/>
    <cellStyle name="Date" xfId="3"/>
    <cellStyle name="Estilo 1" xfId="4"/>
    <cellStyle name="Euro" xfId="5"/>
    <cellStyle name="Fixed" xfId="6"/>
    <cellStyle name="Heading 1" xfId="7"/>
    <cellStyle name="Heading 2" xfId="8"/>
    <cellStyle name="Hipervínculo" xfId="9" builtinId="8"/>
    <cellStyle name="Millares" xfId="15" builtinId="3"/>
    <cellStyle name="Normal" xfId="0" builtinId="0"/>
    <cellStyle name="Normal 2" xfId="14"/>
    <cellStyle name="Normal_Fenaviquín 14 (2007) - Base importaciones maquinaria" xfId="10"/>
    <cellStyle name="Normal_Fenaviquín 15 (2007) - Huevo por colores" xfId="11"/>
    <cellStyle name="Porcentual 2" xfId="12"/>
    <cellStyle name="rojo" xfId="13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theme" Target="theme/theme1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tyles" Target="style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79"/>
          <c:y val="4.7300155441734833E-2"/>
          <c:w val="0.37144450693663295"/>
          <c:h val="0.95269984455826517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96D-41AB-A4EF-1F8E7B7A4953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396D-41AB-A4EF-1F8E7B7A4953}"/>
              </c:ext>
            </c:extLst>
          </c:dPt>
          <c:dPt>
            <c:idx val="2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396D-41AB-A4EF-1F8E7B7A4953}"/>
              </c:ext>
            </c:extLst>
          </c:dPt>
          <c:dLbls>
            <c:dLbl>
              <c:idx val="0"/>
              <c:layout>
                <c:manualLayout>
                  <c:x val="3.1066859102009001E-2"/>
                  <c:y val="-2.94244182779904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96D-41AB-A4EF-1F8E7B7A4953}"/>
                </c:ext>
              </c:extLst>
            </c:dLbl>
            <c:dLbl>
              <c:idx val="1"/>
              <c:layout>
                <c:manualLayout>
                  <c:x val="-8.9488767500350161E-2"/>
                  <c:y val="0.24203046866848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6D-41AB-A4EF-1F8E7B7A4953}"/>
                </c:ext>
              </c:extLst>
            </c:dLbl>
            <c:dLbl>
              <c:idx val="2"/>
              <c:layout>
                <c:manualLayout>
                  <c:x val="8.4838652709014625E-2"/>
                  <c:y val="3.9329946142053344E-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96D-41AB-A4EF-1F8E7B7A4953}"/>
                </c:ext>
              </c:extLst>
            </c:dLbl>
            <c:dLbl>
              <c:idx val="3"/>
              <c:layout>
                <c:manualLayout>
                  <c:x val="-0.13300351955126874"/>
                  <c:y val="-0.147040873531585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96D-41AB-A4EF-1F8E7B7A4953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importaciones totales'!$C$43:$C$45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importaciones totales'!$D$43:$D$45</c:f>
              <c:numCache>
                <c:formatCode>#,##0</c:formatCode>
                <c:ptCount val="3"/>
                <c:pt idx="0">
                  <c:v>266.57174736000098</c:v>
                </c:pt>
                <c:pt idx="1">
                  <c:v>3806.1223254499764</c:v>
                </c:pt>
                <c:pt idx="2">
                  <c:v>13.955450509999984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396D-41AB-A4EF-1F8E7B7A49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8789018560179982"/>
          <c:y val="0.32656131525226012"/>
          <c:w val="0.28913620172478438"/>
          <c:h val="0.3947171186934966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importaciones'!$E$76:$E$124</c:f>
              <c:numCache>
                <c:formatCode>mmm\-yy</c:formatCode>
                <c:ptCount val="49"/>
                <c:pt idx="0">
                  <c:v>42401</c:v>
                </c:pt>
                <c:pt idx="1">
                  <c:v>42430</c:v>
                </c:pt>
                <c:pt idx="2">
                  <c:v>42461</c:v>
                </c:pt>
                <c:pt idx="3">
                  <c:v>42491</c:v>
                </c:pt>
                <c:pt idx="4">
                  <c:v>42522</c:v>
                </c:pt>
                <c:pt idx="5">
                  <c:v>42552</c:v>
                </c:pt>
                <c:pt idx="6">
                  <c:v>42583</c:v>
                </c:pt>
                <c:pt idx="7">
                  <c:v>42614</c:v>
                </c:pt>
                <c:pt idx="8">
                  <c:v>42644</c:v>
                </c:pt>
                <c:pt idx="9">
                  <c:v>42675</c:v>
                </c:pt>
                <c:pt idx="10">
                  <c:v>42705</c:v>
                </c:pt>
                <c:pt idx="11">
                  <c:v>42736</c:v>
                </c:pt>
                <c:pt idx="12">
                  <c:v>42767</c:v>
                </c:pt>
                <c:pt idx="13">
                  <c:v>42795</c:v>
                </c:pt>
                <c:pt idx="14">
                  <c:v>42826</c:v>
                </c:pt>
                <c:pt idx="15">
                  <c:v>42856</c:v>
                </c:pt>
                <c:pt idx="16">
                  <c:v>42887</c:v>
                </c:pt>
                <c:pt idx="17">
                  <c:v>42917</c:v>
                </c:pt>
                <c:pt idx="18">
                  <c:v>42948</c:v>
                </c:pt>
                <c:pt idx="19">
                  <c:v>42979</c:v>
                </c:pt>
                <c:pt idx="20">
                  <c:v>43009</c:v>
                </c:pt>
                <c:pt idx="21">
                  <c:v>43040</c:v>
                </c:pt>
                <c:pt idx="22">
                  <c:v>43070</c:v>
                </c:pt>
                <c:pt idx="23">
                  <c:v>43101</c:v>
                </c:pt>
                <c:pt idx="24">
                  <c:v>43132</c:v>
                </c:pt>
                <c:pt idx="25">
                  <c:v>43160</c:v>
                </c:pt>
                <c:pt idx="26">
                  <c:v>43191</c:v>
                </c:pt>
                <c:pt idx="27">
                  <c:v>43221</c:v>
                </c:pt>
                <c:pt idx="28">
                  <c:v>43252</c:v>
                </c:pt>
                <c:pt idx="29">
                  <c:v>43282</c:v>
                </c:pt>
                <c:pt idx="30">
                  <c:v>43313</c:v>
                </c:pt>
                <c:pt idx="31">
                  <c:v>43344</c:v>
                </c:pt>
                <c:pt idx="32">
                  <c:v>43374</c:v>
                </c:pt>
                <c:pt idx="33">
                  <c:v>43405</c:v>
                </c:pt>
                <c:pt idx="34">
                  <c:v>43435</c:v>
                </c:pt>
                <c:pt idx="35">
                  <c:v>43466</c:v>
                </c:pt>
                <c:pt idx="36">
                  <c:v>43497</c:v>
                </c:pt>
                <c:pt idx="37">
                  <c:v>43525</c:v>
                </c:pt>
                <c:pt idx="38">
                  <c:v>43556</c:v>
                </c:pt>
                <c:pt idx="39">
                  <c:v>43586</c:v>
                </c:pt>
                <c:pt idx="40">
                  <c:v>43617</c:v>
                </c:pt>
                <c:pt idx="41">
                  <c:v>43647</c:v>
                </c:pt>
                <c:pt idx="42">
                  <c:v>43678</c:v>
                </c:pt>
                <c:pt idx="43">
                  <c:v>43709</c:v>
                </c:pt>
                <c:pt idx="44">
                  <c:v>43739</c:v>
                </c:pt>
                <c:pt idx="45">
                  <c:v>43770</c:v>
                </c:pt>
                <c:pt idx="46">
                  <c:v>43800</c:v>
                </c:pt>
                <c:pt idx="47">
                  <c:v>43831</c:v>
                </c:pt>
                <c:pt idx="48">
                  <c:v>43862</c:v>
                </c:pt>
              </c:numCache>
            </c:numRef>
          </c:cat>
          <c:val>
            <c:numRef>
              <c:f>'Histórico importaciones'!$F$76:$F$124</c:f>
              <c:numCache>
                <c:formatCode>_(* #,##0_);_(* \(#,##0\);_(* "-"??_);_(@_)</c:formatCode>
                <c:ptCount val="49"/>
                <c:pt idx="0">
                  <c:v>2355.8972884999998</c:v>
                </c:pt>
                <c:pt idx="1">
                  <c:v>2312.2038984999999</c:v>
                </c:pt>
                <c:pt idx="2">
                  <c:v>2244.6173852500001</c:v>
                </c:pt>
                <c:pt idx="3">
                  <c:v>2179.2437915</c:v>
                </c:pt>
                <c:pt idx="4">
                  <c:v>2161.9319254166667</c:v>
                </c:pt>
                <c:pt idx="5">
                  <c:v>2083.3558097499999</c:v>
                </c:pt>
                <c:pt idx="6">
                  <c:v>2054.7120896666665</c:v>
                </c:pt>
                <c:pt idx="7">
                  <c:v>1973.7413754999998</c:v>
                </c:pt>
                <c:pt idx="8">
                  <c:v>1897.7364740833334</c:v>
                </c:pt>
                <c:pt idx="9">
                  <c:v>1855.847713583333</c:v>
                </c:pt>
                <c:pt idx="10">
                  <c:v>1831.1781966666667</c:v>
                </c:pt>
                <c:pt idx="11">
                  <c:v>1828.3595210833334</c:v>
                </c:pt>
                <c:pt idx="12">
                  <c:v>1838.9980492499999</c:v>
                </c:pt>
                <c:pt idx="13">
                  <c:v>1856.8497873333336</c:v>
                </c:pt>
                <c:pt idx="14">
                  <c:v>1864.0627250000005</c:v>
                </c:pt>
                <c:pt idx="15">
                  <c:v>1866.8816404166671</c:v>
                </c:pt>
                <c:pt idx="16">
                  <c:v>1859.1597538333335</c:v>
                </c:pt>
                <c:pt idx="17">
                  <c:v>1883.0448562500003</c:v>
                </c:pt>
                <c:pt idx="18">
                  <c:v>1871.4061125833332</c:v>
                </c:pt>
                <c:pt idx="19">
                  <c:v>1871.8330107499996</c:v>
                </c:pt>
                <c:pt idx="20">
                  <c:v>1883.7940153333332</c:v>
                </c:pt>
                <c:pt idx="21">
                  <c:v>1871.8913513333334</c:v>
                </c:pt>
                <c:pt idx="22">
                  <c:v>1847.1675680833332</c:v>
                </c:pt>
                <c:pt idx="23">
                  <c:v>1862.8934309166668</c:v>
                </c:pt>
                <c:pt idx="24">
                  <c:v>1856.9843165833333</c:v>
                </c:pt>
                <c:pt idx="25">
                  <c:v>1848.549992</c:v>
                </c:pt>
                <c:pt idx="26">
                  <c:v>1865.3550199166668</c:v>
                </c:pt>
                <c:pt idx="27">
                  <c:v>1900.2004936666669</c:v>
                </c:pt>
                <c:pt idx="28">
                  <c:v>1928.0559504166665</c:v>
                </c:pt>
                <c:pt idx="29">
                  <c:v>1944.5472411666667</c:v>
                </c:pt>
                <c:pt idx="30">
                  <c:v>1961.0629750833334</c:v>
                </c:pt>
                <c:pt idx="31">
                  <c:v>1978.3304885</c:v>
                </c:pt>
                <c:pt idx="32">
                  <c:v>2039.8399573333334</c:v>
                </c:pt>
                <c:pt idx="33">
                  <c:v>2068.0211310833329</c:v>
                </c:pt>
                <c:pt idx="34">
                  <c:v>2098.7057638333331</c:v>
                </c:pt>
                <c:pt idx="35">
                  <c:v>2116.7268529999997</c:v>
                </c:pt>
                <c:pt idx="36">
                  <c:v>2144.8758899999998</c:v>
                </c:pt>
                <c:pt idx="37">
                  <c:v>2171.0770243333336</c:v>
                </c:pt>
                <c:pt idx="38">
                  <c:v>2199.9413125000001</c:v>
                </c:pt>
                <c:pt idx="39">
                  <c:v>2218.124599416667</c:v>
                </c:pt>
                <c:pt idx="40">
                  <c:v>2213.7080354166669</c:v>
                </c:pt>
                <c:pt idx="41">
                  <c:v>2231.8344391666665</c:v>
                </c:pt>
                <c:pt idx="42">
                  <c:v>2267.3213021666666</c:v>
                </c:pt>
                <c:pt idx="43">
                  <c:v>2273.7676126666661</c:v>
                </c:pt>
                <c:pt idx="44">
                  <c:v>2233.3043877499999</c:v>
                </c:pt>
                <c:pt idx="45">
                  <c:v>2263.8977415000004</c:v>
                </c:pt>
                <c:pt idx="46">
                  <c:v>2259.9264258333333</c:v>
                </c:pt>
                <c:pt idx="47">
                  <c:v>2265.0534751666669</c:v>
                </c:pt>
                <c:pt idx="48">
                  <c:v>2256.7660076666671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BE7-460A-A700-0F3B8BE326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54720"/>
        <c:axId val="106656512"/>
      </c:lineChart>
      <c:dateAx>
        <c:axId val="106654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651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656512"/>
        <c:scaling>
          <c:orientation val="minMax"/>
          <c:max val="27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4720"/>
        <c:crosses val="autoZero"/>
        <c:crossBetween val="midCat"/>
        <c:majorUnit val="2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486085909451594E-2"/>
          <c:y val="6.8942487161480506E-2"/>
          <c:w val="0.86257724655454004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primarios'!$E$76:$E$124</c:f>
              <c:numCache>
                <c:formatCode>mmm\-yy</c:formatCode>
                <c:ptCount val="49"/>
                <c:pt idx="0">
                  <c:v>42401</c:v>
                </c:pt>
                <c:pt idx="1">
                  <c:v>42430</c:v>
                </c:pt>
                <c:pt idx="2">
                  <c:v>42461</c:v>
                </c:pt>
                <c:pt idx="3">
                  <c:v>42491</c:v>
                </c:pt>
                <c:pt idx="4">
                  <c:v>42522</c:v>
                </c:pt>
                <c:pt idx="5">
                  <c:v>42552</c:v>
                </c:pt>
                <c:pt idx="6">
                  <c:v>42583</c:v>
                </c:pt>
                <c:pt idx="7">
                  <c:v>42614</c:v>
                </c:pt>
                <c:pt idx="8">
                  <c:v>42644</c:v>
                </c:pt>
                <c:pt idx="9">
                  <c:v>42675</c:v>
                </c:pt>
                <c:pt idx="10">
                  <c:v>42705</c:v>
                </c:pt>
                <c:pt idx="11">
                  <c:v>42736</c:v>
                </c:pt>
                <c:pt idx="12">
                  <c:v>42767</c:v>
                </c:pt>
                <c:pt idx="13">
                  <c:v>42795</c:v>
                </c:pt>
                <c:pt idx="14">
                  <c:v>42826</c:v>
                </c:pt>
                <c:pt idx="15">
                  <c:v>42856</c:v>
                </c:pt>
                <c:pt idx="16">
                  <c:v>42887</c:v>
                </c:pt>
                <c:pt idx="17">
                  <c:v>42917</c:v>
                </c:pt>
                <c:pt idx="18">
                  <c:v>42948</c:v>
                </c:pt>
                <c:pt idx="19">
                  <c:v>42979</c:v>
                </c:pt>
                <c:pt idx="20">
                  <c:v>43009</c:v>
                </c:pt>
                <c:pt idx="21">
                  <c:v>43040</c:v>
                </c:pt>
                <c:pt idx="22">
                  <c:v>43070</c:v>
                </c:pt>
                <c:pt idx="23">
                  <c:v>43101</c:v>
                </c:pt>
                <c:pt idx="24">
                  <c:v>43132</c:v>
                </c:pt>
                <c:pt idx="25">
                  <c:v>43160</c:v>
                </c:pt>
                <c:pt idx="26">
                  <c:v>43191</c:v>
                </c:pt>
                <c:pt idx="27">
                  <c:v>43221</c:v>
                </c:pt>
                <c:pt idx="28">
                  <c:v>43252</c:v>
                </c:pt>
                <c:pt idx="29">
                  <c:v>43282</c:v>
                </c:pt>
                <c:pt idx="30">
                  <c:v>43313</c:v>
                </c:pt>
                <c:pt idx="31">
                  <c:v>43344</c:v>
                </c:pt>
                <c:pt idx="32">
                  <c:v>43374</c:v>
                </c:pt>
                <c:pt idx="33">
                  <c:v>43405</c:v>
                </c:pt>
                <c:pt idx="34">
                  <c:v>43435</c:v>
                </c:pt>
                <c:pt idx="35">
                  <c:v>43466</c:v>
                </c:pt>
                <c:pt idx="36">
                  <c:v>43497</c:v>
                </c:pt>
                <c:pt idx="37">
                  <c:v>43525</c:v>
                </c:pt>
                <c:pt idx="38">
                  <c:v>43556</c:v>
                </c:pt>
                <c:pt idx="39">
                  <c:v>43586</c:v>
                </c:pt>
                <c:pt idx="40">
                  <c:v>43617</c:v>
                </c:pt>
                <c:pt idx="41">
                  <c:v>43647</c:v>
                </c:pt>
                <c:pt idx="42">
                  <c:v>43678</c:v>
                </c:pt>
                <c:pt idx="43">
                  <c:v>43709</c:v>
                </c:pt>
                <c:pt idx="44">
                  <c:v>43739</c:v>
                </c:pt>
                <c:pt idx="45">
                  <c:v>43770</c:v>
                </c:pt>
                <c:pt idx="46">
                  <c:v>43800</c:v>
                </c:pt>
                <c:pt idx="47">
                  <c:v>43831</c:v>
                </c:pt>
                <c:pt idx="48">
                  <c:v>43862</c:v>
                </c:pt>
              </c:numCache>
            </c:numRef>
          </c:cat>
          <c:val>
            <c:numRef>
              <c:f>'Histórico impo primarios'!$F$76:$F$124</c:f>
              <c:numCache>
                <c:formatCode>0.0</c:formatCode>
                <c:ptCount val="49"/>
                <c:pt idx="0">
                  <c:v>82.25157127916664</c:v>
                </c:pt>
                <c:pt idx="1">
                  <c:v>85.183848799166654</c:v>
                </c:pt>
                <c:pt idx="2">
                  <c:v>87.369277391666671</c:v>
                </c:pt>
                <c:pt idx="3">
                  <c:v>90.622267605833329</c:v>
                </c:pt>
                <c:pt idx="4">
                  <c:v>89.876908696666661</c:v>
                </c:pt>
                <c:pt idx="5">
                  <c:v>87.64685287833332</c:v>
                </c:pt>
                <c:pt idx="6">
                  <c:v>87.637972771666639</c:v>
                </c:pt>
                <c:pt idx="7">
                  <c:v>88.144350970000005</c:v>
                </c:pt>
                <c:pt idx="8">
                  <c:v>88.123255433333327</c:v>
                </c:pt>
                <c:pt idx="9">
                  <c:v>89.622402363333322</c:v>
                </c:pt>
                <c:pt idx="10">
                  <c:v>89.99256050000001</c:v>
                </c:pt>
                <c:pt idx="11">
                  <c:v>91.60209266666665</c:v>
                </c:pt>
                <c:pt idx="12">
                  <c:v>91.949040666666647</c:v>
                </c:pt>
                <c:pt idx="13">
                  <c:v>94.933648583333351</c:v>
                </c:pt>
                <c:pt idx="14">
                  <c:v>94.003253583333333</c:v>
                </c:pt>
                <c:pt idx="15">
                  <c:v>92.672761333333327</c:v>
                </c:pt>
                <c:pt idx="16">
                  <c:v>92.692911750000007</c:v>
                </c:pt>
                <c:pt idx="17">
                  <c:v>92.44903433333333</c:v>
                </c:pt>
                <c:pt idx="18">
                  <c:v>92.075982416666662</c:v>
                </c:pt>
                <c:pt idx="19">
                  <c:v>92.735123666666652</c:v>
                </c:pt>
                <c:pt idx="20">
                  <c:v>92.954069083333323</c:v>
                </c:pt>
                <c:pt idx="21">
                  <c:v>93.855337000000006</c:v>
                </c:pt>
                <c:pt idx="22">
                  <c:v>95.770174166666663</c:v>
                </c:pt>
                <c:pt idx="23">
                  <c:v>96.314412000000004</c:v>
                </c:pt>
                <c:pt idx="24">
                  <c:v>95.575076166666676</c:v>
                </c:pt>
                <c:pt idx="25">
                  <c:v>93.988671916666689</c:v>
                </c:pt>
                <c:pt idx="26">
                  <c:v>95.081463083333333</c:v>
                </c:pt>
                <c:pt idx="27">
                  <c:v>96.770705749999991</c:v>
                </c:pt>
                <c:pt idx="28">
                  <c:v>100.97278433333332</c:v>
                </c:pt>
                <c:pt idx="29">
                  <c:v>103.21811616666666</c:v>
                </c:pt>
                <c:pt idx="30">
                  <c:v>106.16855591666666</c:v>
                </c:pt>
                <c:pt idx="31">
                  <c:v>109.32357591666666</c:v>
                </c:pt>
                <c:pt idx="32">
                  <c:v>111.84031983333331</c:v>
                </c:pt>
                <c:pt idx="33">
                  <c:v>114.24372124999998</c:v>
                </c:pt>
                <c:pt idx="34">
                  <c:v>115.77752166666666</c:v>
                </c:pt>
                <c:pt idx="35">
                  <c:v>120.68928508333333</c:v>
                </c:pt>
                <c:pt idx="36">
                  <c:v>122.79150308333334</c:v>
                </c:pt>
                <c:pt idx="37">
                  <c:v>122.60495933333334</c:v>
                </c:pt>
                <c:pt idx="38">
                  <c:v>124.54097383333334</c:v>
                </c:pt>
                <c:pt idx="39">
                  <c:v>125.11470016666668</c:v>
                </c:pt>
                <c:pt idx="40">
                  <c:v>122.36482975</c:v>
                </c:pt>
                <c:pt idx="41">
                  <c:v>127.65278558333334</c:v>
                </c:pt>
                <c:pt idx="42">
                  <c:v>130.32293950000002</c:v>
                </c:pt>
                <c:pt idx="43">
                  <c:v>129.81410658333334</c:v>
                </c:pt>
                <c:pt idx="44">
                  <c:v>129.01288608333334</c:v>
                </c:pt>
                <c:pt idx="45">
                  <c:v>128.66312433333334</c:v>
                </c:pt>
                <c:pt idx="46">
                  <c:v>127.19164441666668</c:v>
                </c:pt>
                <c:pt idx="47">
                  <c:v>126.14416533333332</c:v>
                </c:pt>
                <c:pt idx="48">
                  <c:v>126.63790108333332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B90-4744-842A-5D0B7998A2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70336"/>
        <c:axId val="106725376"/>
      </c:lineChart>
      <c:dateAx>
        <c:axId val="106670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72537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725376"/>
        <c:scaling>
          <c:orientation val="minMax"/>
          <c:max val="140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70336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78E-2"/>
          <c:y val="5.3672230971128596E-2"/>
          <c:w val="0.86208350318607996"/>
          <c:h val="0.7700522834645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manufacturas'!$E$76:$E$124</c:f>
              <c:numCache>
                <c:formatCode>mmm\-yy</c:formatCode>
                <c:ptCount val="49"/>
                <c:pt idx="0">
                  <c:v>42401</c:v>
                </c:pt>
                <c:pt idx="1">
                  <c:v>42430</c:v>
                </c:pt>
                <c:pt idx="2">
                  <c:v>42461</c:v>
                </c:pt>
                <c:pt idx="3">
                  <c:v>42491</c:v>
                </c:pt>
                <c:pt idx="4">
                  <c:v>42522</c:v>
                </c:pt>
                <c:pt idx="5">
                  <c:v>42552</c:v>
                </c:pt>
                <c:pt idx="6">
                  <c:v>42583</c:v>
                </c:pt>
                <c:pt idx="7">
                  <c:v>42614</c:v>
                </c:pt>
                <c:pt idx="8">
                  <c:v>42644</c:v>
                </c:pt>
                <c:pt idx="9">
                  <c:v>42675</c:v>
                </c:pt>
                <c:pt idx="10">
                  <c:v>42705</c:v>
                </c:pt>
                <c:pt idx="11">
                  <c:v>42736</c:v>
                </c:pt>
                <c:pt idx="12">
                  <c:v>42767</c:v>
                </c:pt>
                <c:pt idx="13">
                  <c:v>42795</c:v>
                </c:pt>
                <c:pt idx="14">
                  <c:v>42826</c:v>
                </c:pt>
                <c:pt idx="15">
                  <c:v>42856</c:v>
                </c:pt>
                <c:pt idx="16">
                  <c:v>42887</c:v>
                </c:pt>
                <c:pt idx="17">
                  <c:v>42917</c:v>
                </c:pt>
                <c:pt idx="18">
                  <c:v>42948</c:v>
                </c:pt>
                <c:pt idx="19">
                  <c:v>42979</c:v>
                </c:pt>
                <c:pt idx="20">
                  <c:v>43009</c:v>
                </c:pt>
                <c:pt idx="21">
                  <c:v>43040</c:v>
                </c:pt>
                <c:pt idx="22">
                  <c:v>43070</c:v>
                </c:pt>
                <c:pt idx="23">
                  <c:v>43101</c:v>
                </c:pt>
                <c:pt idx="24">
                  <c:v>43132</c:v>
                </c:pt>
                <c:pt idx="25">
                  <c:v>43160</c:v>
                </c:pt>
                <c:pt idx="26">
                  <c:v>43191</c:v>
                </c:pt>
                <c:pt idx="27">
                  <c:v>43221</c:v>
                </c:pt>
                <c:pt idx="28">
                  <c:v>43252</c:v>
                </c:pt>
                <c:pt idx="29">
                  <c:v>43282</c:v>
                </c:pt>
                <c:pt idx="30">
                  <c:v>43313</c:v>
                </c:pt>
                <c:pt idx="31">
                  <c:v>43344</c:v>
                </c:pt>
                <c:pt idx="32">
                  <c:v>43374</c:v>
                </c:pt>
                <c:pt idx="33">
                  <c:v>43405</c:v>
                </c:pt>
                <c:pt idx="34">
                  <c:v>43435</c:v>
                </c:pt>
                <c:pt idx="35">
                  <c:v>43466</c:v>
                </c:pt>
                <c:pt idx="36">
                  <c:v>43497</c:v>
                </c:pt>
                <c:pt idx="37">
                  <c:v>43525</c:v>
                </c:pt>
                <c:pt idx="38">
                  <c:v>43556</c:v>
                </c:pt>
                <c:pt idx="39">
                  <c:v>43586</c:v>
                </c:pt>
                <c:pt idx="40">
                  <c:v>43617</c:v>
                </c:pt>
                <c:pt idx="41">
                  <c:v>43647</c:v>
                </c:pt>
                <c:pt idx="42">
                  <c:v>43678</c:v>
                </c:pt>
                <c:pt idx="43">
                  <c:v>43709</c:v>
                </c:pt>
                <c:pt idx="44">
                  <c:v>43739</c:v>
                </c:pt>
                <c:pt idx="45">
                  <c:v>43770</c:v>
                </c:pt>
                <c:pt idx="46">
                  <c:v>43800</c:v>
                </c:pt>
                <c:pt idx="47">
                  <c:v>43831</c:v>
                </c:pt>
                <c:pt idx="48">
                  <c:v>43862</c:v>
                </c:pt>
              </c:numCache>
            </c:numRef>
          </c:cat>
          <c:val>
            <c:numRef>
              <c:f>'Histórico impo manufacturas'!$F$76:$F$124</c:f>
              <c:numCache>
                <c:formatCode>0.0</c:formatCode>
                <c:ptCount val="49"/>
                <c:pt idx="0">
                  <c:v>2264.6739378516691</c:v>
                </c:pt>
                <c:pt idx="1">
                  <c:v>2218.1726187416698</c:v>
                </c:pt>
                <c:pt idx="2">
                  <c:v>2148.4497210566678</c:v>
                </c:pt>
                <c:pt idx="3">
                  <c:v>2079.2756891133358</c:v>
                </c:pt>
                <c:pt idx="4">
                  <c:v>2062.2166144483358</c:v>
                </c:pt>
                <c:pt idx="5">
                  <c:v>1985.4044983550048</c:v>
                </c:pt>
                <c:pt idx="6">
                  <c:v>1955.8234857783361</c:v>
                </c:pt>
                <c:pt idx="7">
                  <c:v>1873.6223845183322</c:v>
                </c:pt>
                <c:pt idx="8">
                  <c:v>1796.8801348850002</c:v>
                </c:pt>
                <c:pt idx="9">
                  <c:v>1753.0966667975015</c:v>
                </c:pt>
                <c:pt idx="10">
                  <c:v>1727.7152449166667</c:v>
                </c:pt>
                <c:pt idx="11">
                  <c:v>1717.1257360833333</c:v>
                </c:pt>
                <c:pt idx="12">
                  <c:v>1727.7347851666666</c:v>
                </c:pt>
                <c:pt idx="13">
                  <c:v>1742.7191429166667</c:v>
                </c:pt>
                <c:pt idx="14">
                  <c:v>1751.1152205000001</c:v>
                </c:pt>
                <c:pt idx="15">
                  <c:v>1756.0575100833339</c:v>
                </c:pt>
                <c:pt idx="16">
                  <c:v>1748.8237380833336</c:v>
                </c:pt>
                <c:pt idx="17">
                  <c:v>1773.3004295000001</c:v>
                </c:pt>
                <c:pt idx="18">
                  <c:v>1762.6298775833336</c:v>
                </c:pt>
                <c:pt idx="19">
                  <c:v>1762.9658722499998</c:v>
                </c:pt>
                <c:pt idx="20">
                  <c:v>1775.3251349999998</c:v>
                </c:pt>
                <c:pt idx="21">
                  <c:v>1762.7303686666667</c:v>
                </c:pt>
                <c:pt idx="22">
                  <c:v>1736.1479640833334</c:v>
                </c:pt>
                <c:pt idx="23">
                  <c:v>1757.4093976666666</c:v>
                </c:pt>
                <c:pt idx="24">
                  <c:v>1751.8385825833332</c:v>
                </c:pt>
                <c:pt idx="25">
                  <c:v>1742.8346850000005</c:v>
                </c:pt>
                <c:pt idx="26">
                  <c:v>1757.6798386666667</c:v>
                </c:pt>
                <c:pt idx="27">
                  <c:v>1790.4097449999999</c:v>
                </c:pt>
                <c:pt idx="28">
                  <c:v>1813.6110643333332</c:v>
                </c:pt>
                <c:pt idx="29">
                  <c:v>1827.4543663333332</c:v>
                </c:pt>
                <c:pt idx="30">
                  <c:v>1840.8058538333335</c:v>
                </c:pt>
                <c:pt idx="31">
                  <c:v>1854.7333593333333</c:v>
                </c:pt>
                <c:pt idx="32">
                  <c:v>1913.4718510000002</c:v>
                </c:pt>
                <c:pt idx="33">
                  <c:v>1938.8194810833336</c:v>
                </c:pt>
                <c:pt idx="34">
                  <c:v>1967.4807264166668</c:v>
                </c:pt>
                <c:pt idx="35">
                  <c:v>1980.1223503333338</c:v>
                </c:pt>
                <c:pt idx="36">
                  <c:v>2005.6643285000002</c:v>
                </c:pt>
                <c:pt idx="37">
                  <c:v>2033.6368759166669</c:v>
                </c:pt>
                <c:pt idx="38">
                  <c:v>2060.7598119166669</c:v>
                </c:pt>
                <c:pt idx="39">
                  <c:v>2078.0703860833332</c:v>
                </c:pt>
                <c:pt idx="40">
                  <c:v>2076.37724475</c:v>
                </c:pt>
                <c:pt idx="41">
                  <c:v>2089.1516488333336</c:v>
                </c:pt>
                <c:pt idx="42">
                  <c:v>2121.9008542500001</c:v>
                </c:pt>
                <c:pt idx="43">
                  <c:v>2128.4912418333338</c:v>
                </c:pt>
                <c:pt idx="44">
                  <c:v>2088.5534755000003</c:v>
                </c:pt>
                <c:pt idx="45">
                  <c:v>2119.2113397500002</c:v>
                </c:pt>
                <c:pt idx="46">
                  <c:v>2116.2700175</c:v>
                </c:pt>
                <c:pt idx="47">
                  <c:v>2123.1786301666666</c:v>
                </c:pt>
                <c:pt idx="48">
                  <c:v>2115.2173507499997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288-4E39-BA63-D38E6AE39D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935808"/>
        <c:axId val="106937344"/>
      </c:lineChart>
      <c:dateAx>
        <c:axId val="106935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734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937344"/>
        <c:scaling>
          <c:orientation val="minMax"/>
          <c:max val="270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5808"/>
        <c:crosses val="autoZero"/>
        <c:crossBetween val="midCat"/>
        <c:majorUnit val="2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913895804219113E-2"/>
          <c:y val="6.9215634891914263E-2"/>
          <c:w val="0.86851844343349971"/>
          <c:h val="0.8090112349268544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rec naturales'!$E$76:$E$124</c:f>
              <c:numCache>
                <c:formatCode>mmm\-yy</c:formatCode>
                <c:ptCount val="49"/>
                <c:pt idx="0">
                  <c:v>42401</c:v>
                </c:pt>
                <c:pt idx="1">
                  <c:v>42430</c:v>
                </c:pt>
                <c:pt idx="2">
                  <c:v>42461</c:v>
                </c:pt>
                <c:pt idx="3">
                  <c:v>42491</c:v>
                </c:pt>
                <c:pt idx="4">
                  <c:v>42522</c:v>
                </c:pt>
                <c:pt idx="5">
                  <c:v>42552</c:v>
                </c:pt>
                <c:pt idx="6">
                  <c:v>42583</c:v>
                </c:pt>
                <c:pt idx="7">
                  <c:v>42614</c:v>
                </c:pt>
                <c:pt idx="8">
                  <c:v>42644</c:v>
                </c:pt>
                <c:pt idx="9">
                  <c:v>42675</c:v>
                </c:pt>
                <c:pt idx="10">
                  <c:v>42705</c:v>
                </c:pt>
                <c:pt idx="11">
                  <c:v>42736</c:v>
                </c:pt>
                <c:pt idx="12">
                  <c:v>42767</c:v>
                </c:pt>
                <c:pt idx="13">
                  <c:v>42795</c:v>
                </c:pt>
                <c:pt idx="14">
                  <c:v>42826</c:v>
                </c:pt>
                <c:pt idx="15">
                  <c:v>42856</c:v>
                </c:pt>
                <c:pt idx="16">
                  <c:v>42887</c:v>
                </c:pt>
                <c:pt idx="17">
                  <c:v>42917</c:v>
                </c:pt>
                <c:pt idx="18">
                  <c:v>42948</c:v>
                </c:pt>
                <c:pt idx="19">
                  <c:v>42979</c:v>
                </c:pt>
                <c:pt idx="20">
                  <c:v>43009</c:v>
                </c:pt>
                <c:pt idx="21">
                  <c:v>43040</c:v>
                </c:pt>
                <c:pt idx="22">
                  <c:v>43070</c:v>
                </c:pt>
                <c:pt idx="23">
                  <c:v>43101</c:v>
                </c:pt>
                <c:pt idx="24">
                  <c:v>43132</c:v>
                </c:pt>
                <c:pt idx="25">
                  <c:v>43160</c:v>
                </c:pt>
                <c:pt idx="26">
                  <c:v>43191</c:v>
                </c:pt>
                <c:pt idx="27">
                  <c:v>43221</c:v>
                </c:pt>
                <c:pt idx="28">
                  <c:v>43252</c:v>
                </c:pt>
                <c:pt idx="29">
                  <c:v>43282</c:v>
                </c:pt>
                <c:pt idx="30">
                  <c:v>43313</c:v>
                </c:pt>
                <c:pt idx="31">
                  <c:v>43344</c:v>
                </c:pt>
                <c:pt idx="32">
                  <c:v>43374</c:v>
                </c:pt>
                <c:pt idx="33">
                  <c:v>43405</c:v>
                </c:pt>
                <c:pt idx="34">
                  <c:v>43435</c:v>
                </c:pt>
                <c:pt idx="35">
                  <c:v>43466</c:v>
                </c:pt>
                <c:pt idx="36">
                  <c:v>43497</c:v>
                </c:pt>
                <c:pt idx="37">
                  <c:v>43525</c:v>
                </c:pt>
                <c:pt idx="38">
                  <c:v>43556</c:v>
                </c:pt>
                <c:pt idx="39">
                  <c:v>43586</c:v>
                </c:pt>
                <c:pt idx="40">
                  <c:v>43617</c:v>
                </c:pt>
                <c:pt idx="41">
                  <c:v>43647</c:v>
                </c:pt>
                <c:pt idx="42">
                  <c:v>43678</c:v>
                </c:pt>
                <c:pt idx="43">
                  <c:v>43709</c:v>
                </c:pt>
                <c:pt idx="44">
                  <c:v>43739</c:v>
                </c:pt>
                <c:pt idx="45">
                  <c:v>43770</c:v>
                </c:pt>
                <c:pt idx="46">
                  <c:v>43800</c:v>
                </c:pt>
                <c:pt idx="47">
                  <c:v>43831</c:v>
                </c:pt>
                <c:pt idx="48">
                  <c:v>43862</c:v>
                </c:pt>
              </c:numCache>
            </c:numRef>
          </c:cat>
          <c:val>
            <c:numRef>
              <c:f>'Histórico impo rec naturales'!$F$76:$F$124</c:f>
              <c:numCache>
                <c:formatCode>0.0</c:formatCode>
                <c:ptCount val="49"/>
                <c:pt idx="0">
                  <c:v>527.08159793916752</c:v>
                </c:pt>
                <c:pt idx="1">
                  <c:v>522.62401086083401</c:v>
                </c:pt>
                <c:pt idx="2">
                  <c:v>509.18100318916737</c:v>
                </c:pt>
                <c:pt idx="3">
                  <c:v>487.48982672333358</c:v>
                </c:pt>
                <c:pt idx="4">
                  <c:v>491.41563392583345</c:v>
                </c:pt>
                <c:pt idx="5">
                  <c:v>466.88843382500028</c:v>
                </c:pt>
                <c:pt idx="6">
                  <c:v>473.26281665916696</c:v>
                </c:pt>
                <c:pt idx="7">
                  <c:v>440.63199901750016</c:v>
                </c:pt>
                <c:pt idx="8">
                  <c:v>423.09630191583352</c:v>
                </c:pt>
                <c:pt idx="9">
                  <c:v>412.30131238416669</c:v>
                </c:pt>
                <c:pt idx="10">
                  <c:v>425.77320616666663</c:v>
                </c:pt>
                <c:pt idx="11">
                  <c:v>423.20568708333332</c:v>
                </c:pt>
                <c:pt idx="12">
                  <c:v>431.56331375000008</c:v>
                </c:pt>
                <c:pt idx="13">
                  <c:v>428.44259816666676</c:v>
                </c:pt>
                <c:pt idx="14">
                  <c:v>439.35959208333333</c:v>
                </c:pt>
                <c:pt idx="15">
                  <c:v>437.68646591666669</c:v>
                </c:pt>
                <c:pt idx="16">
                  <c:v>427.01511775000012</c:v>
                </c:pt>
                <c:pt idx="17">
                  <c:v>434.65816466666678</c:v>
                </c:pt>
                <c:pt idx="18">
                  <c:v>424.6052400833334</c:v>
                </c:pt>
                <c:pt idx="19">
                  <c:v>420.50143450000002</c:v>
                </c:pt>
                <c:pt idx="20">
                  <c:v>422.2903629999999</c:v>
                </c:pt>
                <c:pt idx="21">
                  <c:v>413.46448466666658</c:v>
                </c:pt>
                <c:pt idx="22">
                  <c:v>399.59309891666658</c:v>
                </c:pt>
                <c:pt idx="23">
                  <c:v>403.81885258333324</c:v>
                </c:pt>
                <c:pt idx="24">
                  <c:v>391.14764641666665</c:v>
                </c:pt>
                <c:pt idx="25">
                  <c:v>391.98246316666672</c:v>
                </c:pt>
                <c:pt idx="26">
                  <c:v>381.85795866666672</c:v>
                </c:pt>
                <c:pt idx="27">
                  <c:v>385.25319366666668</c:v>
                </c:pt>
                <c:pt idx="28">
                  <c:v>396.93811199999999</c:v>
                </c:pt>
                <c:pt idx="29">
                  <c:v>397.79116041666674</c:v>
                </c:pt>
                <c:pt idx="30">
                  <c:v>393.94555541666665</c:v>
                </c:pt>
                <c:pt idx="31">
                  <c:v>397.99053349999991</c:v>
                </c:pt>
                <c:pt idx="32">
                  <c:v>409.68134641666666</c:v>
                </c:pt>
                <c:pt idx="33">
                  <c:v>410.10886041666663</c:v>
                </c:pt>
                <c:pt idx="34">
                  <c:v>416.45664799999992</c:v>
                </c:pt>
                <c:pt idx="35">
                  <c:v>418.0229726666667</c:v>
                </c:pt>
                <c:pt idx="36">
                  <c:v>426.14112025000003</c:v>
                </c:pt>
                <c:pt idx="37">
                  <c:v>432.71818933333333</c:v>
                </c:pt>
                <c:pt idx="38">
                  <c:v>449.71361349999989</c:v>
                </c:pt>
                <c:pt idx="39">
                  <c:v>458.45783758333329</c:v>
                </c:pt>
                <c:pt idx="40">
                  <c:v>457.3117876666667</c:v>
                </c:pt>
                <c:pt idx="41">
                  <c:v>457.05825433333331</c:v>
                </c:pt>
                <c:pt idx="42">
                  <c:v>477.54388291666675</c:v>
                </c:pt>
                <c:pt idx="43">
                  <c:v>480.65194741666664</c:v>
                </c:pt>
                <c:pt idx="44">
                  <c:v>463.66978083333333</c:v>
                </c:pt>
                <c:pt idx="45">
                  <c:v>485.88724325000004</c:v>
                </c:pt>
                <c:pt idx="46">
                  <c:v>479.59333150000003</c:v>
                </c:pt>
                <c:pt idx="47">
                  <c:v>480.29305958333339</c:v>
                </c:pt>
                <c:pt idx="48">
                  <c:v>477.77408825000003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200-46FF-A273-CB3D2EA169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009152"/>
        <c:axId val="107010688"/>
      </c:lineChart>
      <c:dateAx>
        <c:axId val="107009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1068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010688"/>
        <c:scaling>
          <c:orientation val="minMax"/>
          <c:max val="650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09152"/>
        <c:crosses val="autoZero"/>
        <c:crossBetween val="midCat"/>
        <c:majorUnit val="1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baja tek'!$E$76:$E$124</c:f>
              <c:numCache>
                <c:formatCode>mmm\-yy</c:formatCode>
                <c:ptCount val="49"/>
                <c:pt idx="0">
                  <c:v>42401</c:v>
                </c:pt>
                <c:pt idx="1">
                  <c:v>42430</c:v>
                </c:pt>
                <c:pt idx="2">
                  <c:v>42461</c:v>
                </c:pt>
                <c:pt idx="3">
                  <c:v>42491</c:v>
                </c:pt>
                <c:pt idx="4">
                  <c:v>42522</c:v>
                </c:pt>
                <c:pt idx="5">
                  <c:v>42552</c:v>
                </c:pt>
                <c:pt idx="6">
                  <c:v>42583</c:v>
                </c:pt>
                <c:pt idx="7">
                  <c:v>42614</c:v>
                </c:pt>
                <c:pt idx="8">
                  <c:v>42644</c:v>
                </c:pt>
                <c:pt idx="9">
                  <c:v>42675</c:v>
                </c:pt>
                <c:pt idx="10">
                  <c:v>42705</c:v>
                </c:pt>
                <c:pt idx="11">
                  <c:v>42736</c:v>
                </c:pt>
                <c:pt idx="12">
                  <c:v>42767</c:v>
                </c:pt>
                <c:pt idx="13">
                  <c:v>42795</c:v>
                </c:pt>
                <c:pt idx="14">
                  <c:v>42826</c:v>
                </c:pt>
                <c:pt idx="15">
                  <c:v>42856</c:v>
                </c:pt>
                <c:pt idx="16">
                  <c:v>42887</c:v>
                </c:pt>
                <c:pt idx="17">
                  <c:v>42917</c:v>
                </c:pt>
                <c:pt idx="18">
                  <c:v>42948</c:v>
                </c:pt>
                <c:pt idx="19">
                  <c:v>42979</c:v>
                </c:pt>
                <c:pt idx="20">
                  <c:v>43009</c:v>
                </c:pt>
                <c:pt idx="21">
                  <c:v>43040</c:v>
                </c:pt>
                <c:pt idx="22">
                  <c:v>43070</c:v>
                </c:pt>
                <c:pt idx="23">
                  <c:v>43101</c:v>
                </c:pt>
                <c:pt idx="24">
                  <c:v>43132</c:v>
                </c:pt>
                <c:pt idx="25">
                  <c:v>43160</c:v>
                </c:pt>
                <c:pt idx="26">
                  <c:v>43191</c:v>
                </c:pt>
                <c:pt idx="27">
                  <c:v>43221</c:v>
                </c:pt>
                <c:pt idx="28">
                  <c:v>43252</c:v>
                </c:pt>
                <c:pt idx="29">
                  <c:v>43282</c:v>
                </c:pt>
                <c:pt idx="30">
                  <c:v>43313</c:v>
                </c:pt>
                <c:pt idx="31">
                  <c:v>43344</c:v>
                </c:pt>
                <c:pt idx="32">
                  <c:v>43374</c:v>
                </c:pt>
                <c:pt idx="33">
                  <c:v>43405</c:v>
                </c:pt>
                <c:pt idx="34">
                  <c:v>43435</c:v>
                </c:pt>
                <c:pt idx="35">
                  <c:v>43466</c:v>
                </c:pt>
                <c:pt idx="36">
                  <c:v>43497</c:v>
                </c:pt>
                <c:pt idx="37">
                  <c:v>43525</c:v>
                </c:pt>
                <c:pt idx="38">
                  <c:v>43556</c:v>
                </c:pt>
                <c:pt idx="39">
                  <c:v>43586</c:v>
                </c:pt>
                <c:pt idx="40">
                  <c:v>43617</c:v>
                </c:pt>
                <c:pt idx="41">
                  <c:v>43647</c:v>
                </c:pt>
                <c:pt idx="42">
                  <c:v>43678</c:v>
                </c:pt>
                <c:pt idx="43">
                  <c:v>43709</c:v>
                </c:pt>
                <c:pt idx="44">
                  <c:v>43739</c:v>
                </c:pt>
                <c:pt idx="45">
                  <c:v>43770</c:v>
                </c:pt>
                <c:pt idx="46">
                  <c:v>43800</c:v>
                </c:pt>
                <c:pt idx="47">
                  <c:v>43831</c:v>
                </c:pt>
                <c:pt idx="48">
                  <c:v>43862</c:v>
                </c:pt>
              </c:numCache>
            </c:numRef>
          </c:cat>
          <c:val>
            <c:numRef>
              <c:f>'Histórico impo baja tek'!$F$76:$F$124</c:f>
              <c:numCache>
                <c:formatCode>0.0</c:formatCode>
                <c:ptCount val="49"/>
                <c:pt idx="0">
                  <c:v>292.99143757250107</c:v>
                </c:pt>
                <c:pt idx="1">
                  <c:v>287.38492464583425</c:v>
                </c:pt>
                <c:pt idx="2">
                  <c:v>278.75597038666729</c:v>
                </c:pt>
                <c:pt idx="3">
                  <c:v>270.5639699850006</c:v>
                </c:pt>
                <c:pt idx="4">
                  <c:v>267.0011422583338</c:v>
                </c:pt>
                <c:pt idx="5">
                  <c:v>258.67113052666718</c:v>
                </c:pt>
                <c:pt idx="6">
                  <c:v>255.34258356166706</c:v>
                </c:pt>
                <c:pt idx="7">
                  <c:v>242.67104155083339</c:v>
                </c:pt>
                <c:pt idx="8">
                  <c:v>229.16014888916698</c:v>
                </c:pt>
                <c:pt idx="9">
                  <c:v>224.80998875749989</c:v>
                </c:pt>
                <c:pt idx="10">
                  <c:v>220.97445491666659</c:v>
                </c:pt>
                <c:pt idx="11">
                  <c:v>220.64323758333339</c:v>
                </c:pt>
                <c:pt idx="12">
                  <c:v>220.83596433333332</c:v>
                </c:pt>
                <c:pt idx="13">
                  <c:v>222.91298608333332</c:v>
                </c:pt>
                <c:pt idx="14">
                  <c:v>223.18911908333337</c:v>
                </c:pt>
                <c:pt idx="15">
                  <c:v>225.5770315</c:v>
                </c:pt>
                <c:pt idx="16">
                  <c:v>227.50353741666666</c:v>
                </c:pt>
                <c:pt idx="17">
                  <c:v>230.92125558333336</c:v>
                </c:pt>
                <c:pt idx="18">
                  <c:v>230.92088125000001</c:v>
                </c:pt>
                <c:pt idx="19">
                  <c:v>231.21561658333329</c:v>
                </c:pt>
                <c:pt idx="20">
                  <c:v>233.81623966666666</c:v>
                </c:pt>
                <c:pt idx="21">
                  <c:v>233.36937283333336</c:v>
                </c:pt>
                <c:pt idx="22">
                  <c:v>230.99228533333337</c:v>
                </c:pt>
                <c:pt idx="23">
                  <c:v>233.16491633333339</c:v>
                </c:pt>
                <c:pt idx="24">
                  <c:v>234.38415266666664</c:v>
                </c:pt>
                <c:pt idx="25">
                  <c:v>233.05963133333333</c:v>
                </c:pt>
                <c:pt idx="26">
                  <c:v>237.46452058333333</c:v>
                </c:pt>
                <c:pt idx="27">
                  <c:v>242.97905341666669</c:v>
                </c:pt>
                <c:pt idx="28">
                  <c:v>245.67899408333335</c:v>
                </c:pt>
                <c:pt idx="29">
                  <c:v>249.88973641666666</c:v>
                </c:pt>
                <c:pt idx="30">
                  <c:v>254.23765591666665</c:v>
                </c:pt>
                <c:pt idx="31">
                  <c:v>255.99004791666667</c:v>
                </c:pt>
                <c:pt idx="32">
                  <c:v>261.70958975000002</c:v>
                </c:pt>
                <c:pt idx="33">
                  <c:v>264.53814758333334</c:v>
                </c:pt>
                <c:pt idx="34">
                  <c:v>268.28846991666666</c:v>
                </c:pt>
                <c:pt idx="35">
                  <c:v>270.26421458333334</c:v>
                </c:pt>
                <c:pt idx="36">
                  <c:v>272.76510141666665</c:v>
                </c:pt>
                <c:pt idx="37">
                  <c:v>275.922033</c:v>
                </c:pt>
                <c:pt idx="38">
                  <c:v>276.17048541666662</c:v>
                </c:pt>
                <c:pt idx="39">
                  <c:v>275.32275599999997</c:v>
                </c:pt>
                <c:pt idx="40">
                  <c:v>271.93296674999999</c:v>
                </c:pt>
                <c:pt idx="41">
                  <c:v>272.52805925000001</c:v>
                </c:pt>
                <c:pt idx="42">
                  <c:v>270.61717466666664</c:v>
                </c:pt>
                <c:pt idx="43">
                  <c:v>271.90906675000002</c:v>
                </c:pt>
                <c:pt idx="44">
                  <c:v>269.245994</c:v>
                </c:pt>
                <c:pt idx="45">
                  <c:v>268.87312583333329</c:v>
                </c:pt>
                <c:pt idx="46">
                  <c:v>268.31935075000001</c:v>
                </c:pt>
                <c:pt idx="47">
                  <c:v>268.91356841666664</c:v>
                </c:pt>
                <c:pt idx="48">
                  <c:v>268.23260191666668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E5B-4296-B4BF-977EF53298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00896"/>
        <c:axId val="107202432"/>
      </c:lineChart>
      <c:dateAx>
        <c:axId val="107200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243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02432"/>
        <c:scaling>
          <c:orientation val="minMax"/>
          <c:max val="330"/>
          <c:min val="2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0896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media tek'!$E$76:$E$124</c:f>
              <c:numCache>
                <c:formatCode>mmm\-yy</c:formatCode>
                <c:ptCount val="49"/>
                <c:pt idx="0">
                  <c:v>42401</c:v>
                </c:pt>
                <c:pt idx="1">
                  <c:v>42430</c:v>
                </c:pt>
                <c:pt idx="2">
                  <c:v>42461</c:v>
                </c:pt>
                <c:pt idx="3">
                  <c:v>42491</c:v>
                </c:pt>
                <c:pt idx="4">
                  <c:v>42522</c:v>
                </c:pt>
                <c:pt idx="5">
                  <c:v>42552</c:v>
                </c:pt>
                <c:pt idx="6">
                  <c:v>42583</c:v>
                </c:pt>
                <c:pt idx="7">
                  <c:v>42614</c:v>
                </c:pt>
                <c:pt idx="8">
                  <c:v>42644</c:v>
                </c:pt>
                <c:pt idx="9">
                  <c:v>42675</c:v>
                </c:pt>
                <c:pt idx="10">
                  <c:v>42705</c:v>
                </c:pt>
                <c:pt idx="11">
                  <c:v>42736</c:v>
                </c:pt>
                <c:pt idx="12">
                  <c:v>42767</c:v>
                </c:pt>
                <c:pt idx="13">
                  <c:v>42795</c:v>
                </c:pt>
                <c:pt idx="14">
                  <c:v>42826</c:v>
                </c:pt>
                <c:pt idx="15">
                  <c:v>42856</c:v>
                </c:pt>
                <c:pt idx="16">
                  <c:v>42887</c:v>
                </c:pt>
                <c:pt idx="17">
                  <c:v>42917</c:v>
                </c:pt>
                <c:pt idx="18">
                  <c:v>42948</c:v>
                </c:pt>
                <c:pt idx="19">
                  <c:v>42979</c:v>
                </c:pt>
                <c:pt idx="20">
                  <c:v>43009</c:v>
                </c:pt>
                <c:pt idx="21">
                  <c:v>43040</c:v>
                </c:pt>
                <c:pt idx="22">
                  <c:v>43070</c:v>
                </c:pt>
                <c:pt idx="23">
                  <c:v>43101</c:v>
                </c:pt>
                <c:pt idx="24">
                  <c:v>43132</c:v>
                </c:pt>
                <c:pt idx="25">
                  <c:v>43160</c:v>
                </c:pt>
                <c:pt idx="26">
                  <c:v>43191</c:v>
                </c:pt>
                <c:pt idx="27">
                  <c:v>43221</c:v>
                </c:pt>
                <c:pt idx="28">
                  <c:v>43252</c:v>
                </c:pt>
                <c:pt idx="29">
                  <c:v>43282</c:v>
                </c:pt>
                <c:pt idx="30">
                  <c:v>43313</c:v>
                </c:pt>
                <c:pt idx="31">
                  <c:v>43344</c:v>
                </c:pt>
                <c:pt idx="32">
                  <c:v>43374</c:v>
                </c:pt>
                <c:pt idx="33">
                  <c:v>43405</c:v>
                </c:pt>
                <c:pt idx="34">
                  <c:v>43435</c:v>
                </c:pt>
                <c:pt idx="35">
                  <c:v>43466</c:v>
                </c:pt>
                <c:pt idx="36">
                  <c:v>43497</c:v>
                </c:pt>
                <c:pt idx="37">
                  <c:v>43525</c:v>
                </c:pt>
                <c:pt idx="38">
                  <c:v>43556</c:v>
                </c:pt>
                <c:pt idx="39">
                  <c:v>43586</c:v>
                </c:pt>
                <c:pt idx="40">
                  <c:v>43617</c:v>
                </c:pt>
                <c:pt idx="41">
                  <c:v>43647</c:v>
                </c:pt>
                <c:pt idx="42">
                  <c:v>43678</c:v>
                </c:pt>
                <c:pt idx="43">
                  <c:v>43709</c:v>
                </c:pt>
                <c:pt idx="44">
                  <c:v>43739</c:v>
                </c:pt>
                <c:pt idx="45">
                  <c:v>43770</c:v>
                </c:pt>
                <c:pt idx="46">
                  <c:v>43800</c:v>
                </c:pt>
                <c:pt idx="47">
                  <c:v>43831</c:v>
                </c:pt>
                <c:pt idx="48">
                  <c:v>43862</c:v>
                </c:pt>
              </c:numCache>
            </c:numRef>
          </c:cat>
          <c:val>
            <c:numRef>
              <c:f>'Histórico impo media tek'!$F$76:$F$124</c:f>
              <c:numCache>
                <c:formatCode>0.0</c:formatCode>
                <c:ptCount val="49"/>
                <c:pt idx="0">
                  <c:v>734.47894219249747</c:v>
                </c:pt>
                <c:pt idx="1">
                  <c:v>741.66676457582992</c:v>
                </c:pt>
                <c:pt idx="2">
                  <c:v>737.9106275766635</c:v>
                </c:pt>
                <c:pt idx="3">
                  <c:v>738.53446644499718</c:v>
                </c:pt>
                <c:pt idx="4">
                  <c:v>739.15554836333001</c:v>
                </c:pt>
                <c:pt idx="5">
                  <c:v>746.16707308999776</c:v>
                </c:pt>
                <c:pt idx="6">
                  <c:v>753.17113874416475</c:v>
                </c:pt>
                <c:pt idx="7">
                  <c:v>760.08223488749707</c:v>
                </c:pt>
                <c:pt idx="8">
                  <c:v>760.75934151083129</c:v>
                </c:pt>
                <c:pt idx="9">
                  <c:v>771.13658636083176</c:v>
                </c:pt>
                <c:pt idx="10">
                  <c:v>784.24344817416431</c:v>
                </c:pt>
                <c:pt idx="11">
                  <c:v>774.54809349999744</c:v>
                </c:pt>
                <c:pt idx="12">
                  <c:v>776.83367733749765</c:v>
                </c:pt>
                <c:pt idx="13">
                  <c:v>778.76531587083298</c:v>
                </c:pt>
                <c:pt idx="14">
                  <c:v>773.02192237333281</c:v>
                </c:pt>
                <c:pt idx="15">
                  <c:v>765.3881411258335</c:v>
                </c:pt>
                <c:pt idx="16">
                  <c:v>761.61133577083331</c:v>
                </c:pt>
                <c:pt idx="17">
                  <c:v>750.4626014800001</c:v>
                </c:pt>
                <c:pt idx="18">
                  <c:v>735.62589475833283</c:v>
                </c:pt>
                <c:pt idx="19">
                  <c:v>716.01040115749993</c:v>
                </c:pt>
                <c:pt idx="20">
                  <c:v>699.84413735916598</c:v>
                </c:pt>
                <c:pt idx="21">
                  <c:v>674.14242858583293</c:v>
                </c:pt>
                <c:pt idx="22">
                  <c:v>644.61572491333357</c:v>
                </c:pt>
                <c:pt idx="23">
                  <c:v>644.1388422641669</c:v>
                </c:pt>
                <c:pt idx="24">
                  <c:v>626.84777455833284</c:v>
                </c:pt>
                <c:pt idx="25">
                  <c:v>611.28692276749848</c:v>
                </c:pt>
                <c:pt idx="26">
                  <c:v>606.04350752999824</c:v>
                </c:pt>
                <c:pt idx="27">
                  <c:v>601.47647662666475</c:v>
                </c:pt>
                <c:pt idx="28">
                  <c:v>599.46743260916514</c:v>
                </c:pt>
                <c:pt idx="29">
                  <c:v>592.87549897666474</c:v>
                </c:pt>
                <c:pt idx="30">
                  <c:v>597.98222702166527</c:v>
                </c:pt>
                <c:pt idx="31">
                  <c:v>598.29640116166604</c:v>
                </c:pt>
                <c:pt idx="32">
                  <c:v>607.19446679500004</c:v>
                </c:pt>
                <c:pt idx="33">
                  <c:v>620.9415588658336</c:v>
                </c:pt>
                <c:pt idx="34">
                  <c:v>627.39571491666663</c:v>
                </c:pt>
                <c:pt idx="35">
                  <c:v>629.79385133333335</c:v>
                </c:pt>
                <c:pt idx="36">
                  <c:v>636.62445608333337</c:v>
                </c:pt>
                <c:pt idx="37">
                  <c:v>648.16967399999999</c:v>
                </c:pt>
                <c:pt idx="38">
                  <c:v>648.20621416666665</c:v>
                </c:pt>
                <c:pt idx="39">
                  <c:v>658.03452375000006</c:v>
                </c:pt>
                <c:pt idx="40">
                  <c:v>657.95163600000012</c:v>
                </c:pt>
                <c:pt idx="41">
                  <c:v>662.48954508333338</c:v>
                </c:pt>
                <c:pt idx="42">
                  <c:v>664.10435266666684</c:v>
                </c:pt>
                <c:pt idx="43">
                  <c:v>669.19607025000005</c:v>
                </c:pt>
                <c:pt idx="44">
                  <c:v>666.50040799999999</c:v>
                </c:pt>
                <c:pt idx="45">
                  <c:v>662.17389033333336</c:v>
                </c:pt>
                <c:pt idx="46">
                  <c:v>667.14305683333339</c:v>
                </c:pt>
                <c:pt idx="47">
                  <c:v>672.45525566666663</c:v>
                </c:pt>
                <c:pt idx="48">
                  <c:v>672.6587745833333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1FA-42FB-9376-0E690C71B5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48640"/>
        <c:axId val="107275008"/>
      </c:lineChart>
      <c:dateAx>
        <c:axId val="107248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7500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75008"/>
        <c:scaling>
          <c:orientation val="minMax"/>
          <c:max val="79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48640"/>
        <c:crosses val="autoZero"/>
        <c:crossBetween val="midCat"/>
        <c:majorUnit val="8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214013978589749E-2"/>
          <c:y val="5.8418940726331858E-2"/>
          <c:w val="0.87116491934294726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alta tek'!$E$76:$E$124</c:f>
              <c:numCache>
                <c:formatCode>mmm\-yy</c:formatCode>
                <c:ptCount val="49"/>
                <c:pt idx="0">
                  <c:v>42401</c:v>
                </c:pt>
                <c:pt idx="1">
                  <c:v>42430</c:v>
                </c:pt>
                <c:pt idx="2">
                  <c:v>42461</c:v>
                </c:pt>
                <c:pt idx="3">
                  <c:v>42491</c:v>
                </c:pt>
                <c:pt idx="4">
                  <c:v>42522</c:v>
                </c:pt>
                <c:pt idx="5">
                  <c:v>42552</c:v>
                </c:pt>
                <c:pt idx="6">
                  <c:v>42583</c:v>
                </c:pt>
                <c:pt idx="7">
                  <c:v>42614</c:v>
                </c:pt>
                <c:pt idx="8">
                  <c:v>42644</c:v>
                </c:pt>
                <c:pt idx="9">
                  <c:v>42675</c:v>
                </c:pt>
                <c:pt idx="10">
                  <c:v>42705</c:v>
                </c:pt>
                <c:pt idx="11">
                  <c:v>42736</c:v>
                </c:pt>
                <c:pt idx="12">
                  <c:v>42767</c:v>
                </c:pt>
                <c:pt idx="13">
                  <c:v>42795</c:v>
                </c:pt>
                <c:pt idx="14">
                  <c:v>42826</c:v>
                </c:pt>
                <c:pt idx="15">
                  <c:v>42856</c:v>
                </c:pt>
                <c:pt idx="16">
                  <c:v>42887</c:v>
                </c:pt>
                <c:pt idx="17">
                  <c:v>42917</c:v>
                </c:pt>
                <c:pt idx="18">
                  <c:v>42948</c:v>
                </c:pt>
                <c:pt idx="19">
                  <c:v>42979</c:v>
                </c:pt>
                <c:pt idx="20">
                  <c:v>43009</c:v>
                </c:pt>
                <c:pt idx="21">
                  <c:v>43040</c:v>
                </c:pt>
                <c:pt idx="22">
                  <c:v>43070</c:v>
                </c:pt>
                <c:pt idx="23">
                  <c:v>43101</c:v>
                </c:pt>
                <c:pt idx="24">
                  <c:v>43132</c:v>
                </c:pt>
                <c:pt idx="25">
                  <c:v>43160</c:v>
                </c:pt>
                <c:pt idx="26">
                  <c:v>43191</c:v>
                </c:pt>
                <c:pt idx="27">
                  <c:v>43221</c:v>
                </c:pt>
                <c:pt idx="28">
                  <c:v>43252</c:v>
                </c:pt>
                <c:pt idx="29">
                  <c:v>43282</c:v>
                </c:pt>
                <c:pt idx="30">
                  <c:v>43313</c:v>
                </c:pt>
                <c:pt idx="31">
                  <c:v>43344</c:v>
                </c:pt>
                <c:pt idx="32">
                  <c:v>43374</c:v>
                </c:pt>
                <c:pt idx="33">
                  <c:v>43405</c:v>
                </c:pt>
                <c:pt idx="34">
                  <c:v>43435</c:v>
                </c:pt>
                <c:pt idx="35">
                  <c:v>43466</c:v>
                </c:pt>
                <c:pt idx="36">
                  <c:v>43497</c:v>
                </c:pt>
                <c:pt idx="37">
                  <c:v>43525</c:v>
                </c:pt>
                <c:pt idx="38">
                  <c:v>43556</c:v>
                </c:pt>
                <c:pt idx="39">
                  <c:v>43586</c:v>
                </c:pt>
                <c:pt idx="40">
                  <c:v>43617</c:v>
                </c:pt>
                <c:pt idx="41">
                  <c:v>43647</c:v>
                </c:pt>
                <c:pt idx="42">
                  <c:v>43678</c:v>
                </c:pt>
                <c:pt idx="43">
                  <c:v>43709</c:v>
                </c:pt>
                <c:pt idx="44">
                  <c:v>43739</c:v>
                </c:pt>
                <c:pt idx="45">
                  <c:v>43770</c:v>
                </c:pt>
                <c:pt idx="46">
                  <c:v>43800</c:v>
                </c:pt>
                <c:pt idx="47">
                  <c:v>43831</c:v>
                </c:pt>
                <c:pt idx="48">
                  <c:v>43862</c:v>
                </c:pt>
              </c:numCache>
            </c:numRef>
          </c:cat>
          <c:val>
            <c:numRef>
              <c:f>'Histórico impo alta tek'!$F$76:$F$124</c:f>
              <c:numCache>
                <c:formatCode>0.0</c:formatCode>
                <c:ptCount val="49"/>
                <c:pt idx="0">
                  <c:v>672.27843591666704</c:v>
                </c:pt>
                <c:pt idx="1">
                  <c:v>662.08680131166659</c:v>
                </c:pt>
                <c:pt idx="2">
                  <c:v>660.58663255666704</c:v>
                </c:pt>
                <c:pt idx="3">
                  <c:v>643.11923407083384</c:v>
                </c:pt>
                <c:pt idx="4">
                  <c:v>642.55305115750048</c:v>
                </c:pt>
                <c:pt idx="5">
                  <c:v>631.30740573916694</c:v>
                </c:pt>
                <c:pt idx="6">
                  <c:v>622.25909461333401</c:v>
                </c:pt>
                <c:pt idx="7">
                  <c:v>621.00992861166719</c:v>
                </c:pt>
                <c:pt idx="8">
                  <c:v>597.96402796583413</c:v>
                </c:pt>
                <c:pt idx="9">
                  <c:v>581.82387214250036</c:v>
                </c:pt>
                <c:pt idx="10">
                  <c:v>571.64932191666662</c:v>
                </c:pt>
                <c:pt idx="11">
                  <c:v>562.7537861666666</c:v>
                </c:pt>
                <c:pt idx="12">
                  <c:v>562.04026499999998</c:v>
                </c:pt>
                <c:pt idx="13">
                  <c:v>573.02416966666658</c:v>
                </c:pt>
                <c:pt idx="14">
                  <c:v>575.39965700000005</c:v>
                </c:pt>
                <c:pt idx="15">
                  <c:v>578.71864625000001</c:v>
                </c:pt>
                <c:pt idx="16">
                  <c:v>577.10187241666665</c:v>
                </c:pt>
                <c:pt idx="17">
                  <c:v>583.82978624999998</c:v>
                </c:pt>
                <c:pt idx="18">
                  <c:v>583.07142024999996</c:v>
                </c:pt>
                <c:pt idx="19">
                  <c:v>585.98496533333321</c:v>
                </c:pt>
                <c:pt idx="20">
                  <c:v>592.8092310833332</c:v>
                </c:pt>
                <c:pt idx="21">
                  <c:v>590.45094191666669</c:v>
                </c:pt>
                <c:pt idx="22">
                  <c:v>581.58911466666666</c:v>
                </c:pt>
                <c:pt idx="23">
                  <c:v>588.49058383333329</c:v>
                </c:pt>
                <c:pt idx="24">
                  <c:v>592.69963216666667</c:v>
                </c:pt>
                <c:pt idx="25">
                  <c:v>584.5396668333334</c:v>
                </c:pt>
                <c:pt idx="26">
                  <c:v>590.00298208333345</c:v>
                </c:pt>
                <c:pt idx="27">
                  <c:v>605.35343691666674</c:v>
                </c:pt>
                <c:pt idx="28">
                  <c:v>610.27544483333338</c:v>
                </c:pt>
                <c:pt idx="29">
                  <c:v>612.08587408333335</c:v>
                </c:pt>
                <c:pt idx="30">
                  <c:v>613.19345391666673</c:v>
                </c:pt>
                <c:pt idx="31">
                  <c:v>613.73480700000005</c:v>
                </c:pt>
                <c:pt idx="32">
                  <c:v>637.95412633333331</c:v>
                </c:pt>
                <c:pt idx="33">
                  <c:v>643.7732805833333</c:v>
                </c:pt>
                <c:pt idx="34">
                  <c:v>655.33989341666654</c:v>
                </c:pt>
                <c:pt idx="35">
                  <c:v>662.04131158333337</c:v>
                </c:pt>
                <c:pt idx="36">
                  <c:v>670.13365050000004</c:v>
                </c:pt>
                <c:pt idx="37">
                  <c:v>676.82697933333327</c:v>
                </c:pt>
                <c:pt idx="38">
                  <c:v>686.66949858333328</c:v>
                </c:pt>
                <c:pt idx="39">
                  <c:v>686.25526850000006</c:v>
                </c:pt>
                <c:pt idx="40">
                  <c:v>689.18085416666656</c:v>
                </c:pt>
                <c:pt idx="41">
                  <c:v>697.07579016666659</c:v>
                </c:pt>
                <c:pt idx="42">
                  <c:v>709.63544400000001</c:v>
                </c:pt>
                <c:pt idx="43">
                  <c:v>706.73415741666668</c:v>
                </c:pt>
                <c:pt idx="44">
                  <c:v>689.13729266666667</c:v>
                </c:pt>
                <c:pt idx="45">
                  <c:v>702.27708050000001</c:v>
                </c:pt>
                <c:pt idx="46">
                  <c:v>701.2142786666667</c:v>
                </c:pt>
                <c:pt idx="47">
                  <c:v>701.51674658333332</c:v>
                </c:pt>
                <c:pt idx="48">
                  <c:v>696.5518861666668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13D-4523-8A0D-608D926F49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9930368"/>
        <c:axId val="109931904"/>
      </c:lineChart>
      <c:dateAx>
        <c:axId val="109930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190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9931904"/>
        <c:scaling>
          <c:orientation val="minMax"/>
          <c:max val="820"/>
          <c:min val="5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0368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exic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exico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ciiu'!A1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pai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396240</xdr:colOff>
      <xdr:row>0</xdr:row>
      <xdr:rowOff>30480</xdr:rowOff>
    </xdr:from>
    <xdr:to>
      <xdr:col>16</xdr:col>
      <xdr:colOff>284480</xdr:colOff>
      <xdr:row>1</xdr:row>
      <xdr:rowOff>152400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8890000" y="30480"/>
          <a:ext cx="2499360" cy="325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51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17</xdr:col>
      <xdr:colOff>11273</xdr:colOff>
      <xdr:row>7</xdr:row>
      <xdr:rowOff>0</xdr:rowOff>
    </xdr:to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517473" cy="1400175"/>
        </a:xfrm>
        <a:prstGeom prst="rect">
          <a:avLst/>
        </a:prstGeom>
      </xdr:spPr>
    </xdr:pic>
    <xdr:clientData/>
  </xdr:twoCellAnchor>
  <xdr:twoCellAnchor>
    <xdr:from>
      <xdr:col>1</xdr:col>
      <xdr:colOff>19050</xdr:colOff>
      <xdr:row>5</xdr:row>
      <xdr:rowOff>0</xdr:rowOff>
    </xdr:from>
    <xdr:to>
      <xdr:col>4</xdr:col>
      <xdr:colOff>562610</xdr:colOff>
      <xdr:row>6</xdr:row>
      <xdr:rowOff>81280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142875" y="1000125"/>
          <a:ext cx="2534285" cy="2813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No. 103 Abril</a:t>
          </a: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</a:t>
          </a: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2020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141981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647697</xdr:colOff>
      <xdr:row>5</xdr:row>
      <xdr:rowOff>85723</xdr:rowOff>
    </xdr:from>
    <xdr:to>
      <xdr:col>1</xdr:col>
      <xdr:colOff>933450</xdr:colOff>
      <xdr:row>6</xdr:row>
      <xdr:rowOff>154372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2" y="1085848"/>
          <a:ext cx="285753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154372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28</xdr:row>
      <xdr:rowOff>65368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12" name="11 CuadroTexto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14" name="13 CuadroText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15" name="14 CuadroTexto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17" name="16 CuadroTexto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18" name="17 CuadroTexto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22" name="21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23" name="Picture 1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2019300"/>
          <a:ext cx="7118985" cy="369439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1133476" y="4743450"/>
          <a:ext cx="9239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10,1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25" name="24 CuadroTexto">
          <a:extLst>
            <a:ext uri="{FF2B5EF4-FFF2-40B4-BE49-F238E27FC236}">
              <a16:creationId xmlns:a16="http://schemas.microsoft.com/office/drawing/2014/main" id="{00000000-0008-0000-0100-000019000000}"/>
            </a:ext>
          </a:extLst>
        </xdr:cNvPr>
        <xdr:cNvSpPr txBox="1"/>
      </xdr:nvSpPr>
      <xdr:spPr>
        <a:xfrm>
          <a:off x="742950" y="4010025"/>
          <a:ext cx="13430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-8,1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2647950" y="443865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66,5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27" name="26 CuadroTexto">
          <a:extLst>
            <a:ext uri="{FF2B5EF4-FFF2-40B4-BE49-F238E27FC236}">
              <a16:creationId xmlns:a16="http://schemas.microsoft.com/office/drawing/2014/main" id="{00000000-0008-0000-0100-00001B000000}"/>
            </a:ext>
          </a:extLst>
        </xdr:cNvPr>
        <xdr:cNvSpPr txBox="1"/>
      </xdr:nvSpPr>
      <xdr:spPr>
        <a:xfrm>
          <a:off x="1152525" y="43338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6,3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28" name="27 CuadroTex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SpPr txBox="1"/>
      </xdr:nvSpPr>
      <xdr:spPr>
        <a:xfrm>
          <a:off x="2282190" y="3705225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9525" y="34956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-830,6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30" name="29 CuadroTexto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SpPr txBox="1"/>
      </xdr:nvSpPr>
      <xdr:spPr>
        <a:xfrm>
          <a:off x="76200" y="22860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-20,3</a:t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31" name="30 CuadroTex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SpPr txBox="1"/>
      </xdr:nvSpPr>
      <xdr:spPr>
        <a:xfrm>
          <a:off x="6238875" y="36195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437,9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32" name="31 CuadroTexto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39,6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33" name="32 CuadroTexto">
          <a:extLst>
            <a:ext uri="{FF2B5EF4-FFF2-40B4-BE49-F238E27FC236}">
              <a16:creationId xmlns:a16="http://schemas.microsoft.com/office/drawing/2014/main" id="{00000000-0008-0000-0100-000021000000}"/>
            </a:ext>
          </a:extLst>
        </xdr:cNvPr>
        <xdr:cNvSpPr txBox="1"/>
      </xdr:nvSpPr>
      <xdr:spPr>
        <a:xfrm>
          <a:off x="2028825" y="3421380"/>
          <a:ext cx="1051560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-11,5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34" name="33 CuadroTex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SpPr txBox="1"/>
      </xdr:nvSpPr>
      <xdr:spPr>
        <a:xfrm>
          <a:off x="3267075" y="2409825"/>
          <a:ext cx="1238250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276,3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35" name="34 CuadroTexto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SpPr txBox="1"/>
      </xdr:nvSpPr>
      <xdr:spPr>
        <a:xfrm>
          <a:off x="2619375" y="2800350"/>
          <a:ext cx="8096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--177,9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36" name="35 CuadroTexto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SpPr txBox="1"/>
      </xdr:nvSpPr>
      <xdr:spPr>
        <a:xfrm>
          <a:off x="2324100" y="5010150"/>
          <a:ext cx="1143000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-10,1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28</xdr:row>
      <xdr:rowOff>65368</xdr:rowOff>
    </xdr:to>
    <xdr:pic>
      <xdr:nvPicPr>
        <xdr:cNvPr id="38" name="Picture 1">
          <a:extLst>
            <a:ext uri="{FF2B5EF4-FFF2-40B4-BE49-F238E27FC236}">
              <a16:creationId xmlns:a16="http://schemas.microsoft.com/office/drawing/2014/main" id="{00000000-0008-0000-0100-00002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39" name="5 CuadroTexto">
          <a:extLst>
            <a:ext uri="{FF2B5EF4-FFF2-40B4-BE49-F238E27FC236}">
              <a16:creationId xmlns:a16="http://schemas.microsoft.com/office/drawing/2014/main" id="{00000000-0008-0000-0100-000027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40" name="6 CuadroTexto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41" name="7 CuadroTexto">
          <a:extLst>
            <a:ext uri="{FF2B5EF4-FFF2-40B4-BE49-F238E27FC236}">
              <a16:creationId xmlns:a16="http://schemas.microsoft.com/office/drawing/2014/main" id="{00000000-0008-0000-0100-000029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42" name="8 CuadroTex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43" name="9 CuadroTexto">
          <a:extLst>
            <a:ext uri="{FF2B5EF4-FFF2-40B4-BE49-F238E27FC236}">
              <a16:creationId xmlns:a16="http://schemas.microsoft.com/office/drawing/2014/main" id="{00000000-0008-0000-0100-00002B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44" name="10 CuadroTexto">
          <a:extLst>
            <a:ext uri="{FF2B5EF4-FFF2-40B4-BE49-F238E27FC236}">
              <a16:creationId xmlns:a16="http://schemas.microsoft.com/office/drawing/2014/main" id="{00000000-0008-0000-0100-00002C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45" name="11 CuadroTexto">
          <a:extLst>
            <a:ext uri="{FF2B5EF4-FFF2-40B4-BE49-F238E27FC236}">
              <a16:creationId xmlns:a16="http://schemas.microsoft.com/office/drawing/2014/main" id="{00000000-0008-0000-0100-00002D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46" name="12 CuadroTexto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47" name="13 CuadroTexto">
          <a:extLst>
            <a:ext uri="{FF2B5EF4-FFF2-40B4-BE49-F238E27FC236}">
              <a16:creationId xmlns:a16="http://schemas.microsoft.com/office/drawing/2014/main" id="{00000000-0008-0000-0100-00002F000000}"/>
            </a:ext>
          </a:extLst>
        </xdr:cNvPr>
        <xdr:cNvSpPr txBox="1"/>
      </xdr:nvSpPr>
      <xdr:spPr>
        <a:xfrm>
          <a:off x="6210300" y="3495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48" name="14 CuadroTexto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49" name="15 CuadroTexto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50" name="16 CuadroTexto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51" name="17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52" name="Picture 1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2019300"/>
          <a:ext cx="7118985" cy="369439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3" name="23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1133476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Chile:</a:t>
          </a:r>
          <a:r>
            <a:rPr lang="es-ES" sz="1200" b="0" baseline="0">
              <a:solidFill>
                <a:schemeClr val="tx2"/>
              </a:solidFill>
            </a:rPr>
            <a:t>  5,0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4" name="24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742950" y="421957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chemeClr val="tx2"/>
              </a:solidFill>
            </a:rPr>
            <a:t>Colombia:</a:t>
          </a:r>
          <a:r>
            <a:rPr lang="es-ES" sz="1200" b="1" baseline="0">
              <a:solidFill>
                <a:schemeClr val="tx2"/>
              </a:solidFill>
            </a:rPr>
            <a:t> -10,5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5" name="25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647950" y="46672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  Brasil:</a:t>
          </a:r>
          <a:r>
            <a:rPr lang="es-ES" sz="1200" b="0" baseline="0">
              <a:solidFill>
                <a:schemeClr val="tx2"/>
              </a:solidFill>
            </a:rPr>
            <a:t>  44,7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6" name="26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1152525" y="45529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Perú:</a:t>
          </a:r>
          <a:r>
            <a:rPr lang="es-ES" sz="1200" b="0" baseline="0">
              <a:solidFill>
                <a:schemeClr val="tx2"/>
              </a:solidFill>
            </a:rPr>
            <a:t> 6,4	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57" name="27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2282190" y="38957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Venezuela:</a:t>
          </a:r>
          <a:r>
            <a:rPr lang="es-ES" sz="1200" b="0" baseline="0">
              <a:solidFill>
                <a:schemeClr val="tx2"/>
              </a:solidFill>
            </a:rPr>
            <a:t>         -36,2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8" name="28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9525" y="36766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Estados Unidos:</a:t>
          </a:r>
          <a:r>
            <a:rPr lang="es-ES" sz="1200" b="0" baseline="0">
              <a:solidFill>
                <a:schemeClr val="tx2"/>
              </a:solidFill>
            </a:rPr>
            <a:t> -859,8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9" name="29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76200" y="2409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Canadá: -11,9</a:t>
          </a:r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60" name="30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China:</a:t>
          </a:r>
          <a:r>
            <a:rPr lang="es-ES" sz="1200" b="0" baseline="0">
              <a:solidFill>
                <a:schemeClr val="tx2"/>
              </a:solidFill>
            </a:rPr>
            <a:t>  373,4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61" name="31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6210300" y="3495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Japón:</a:t>
          </a:r>
          <a:r>
            <a:rPr lang="es-ES" sz="1200" b="0" baseline="0">
              <a:solidFill>
                <a:schemeClr val="tx2"/>
              </a:solidFill>
            </a:rPr>
            <a:t>  5,0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2" name="32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028825" y="35928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México: 9,6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3" name="33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3267075" y="2533650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Zona Euro:</a:t>
          </a:r>
          <a:r>
            <a:rPr lang="es-ES" sz="1200" b="0" baseline="0">
              <a:solidFill>
                <a:schemeClr val="tx2"/>
              </a:solidFill>
            </a:rPr>
            <a:t> 250,8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4" name="34 CuadroTexto">
          <a:extLst>
            <a:ext uri="{FF2B5EF4-FFF2-40B4-BE49-F238E27FC236}">
              <a16:creationId xmlns:a16="http://schemas.microsoft.com/office/drawing/2014/main" id="{00000000-0008-0000-0100-000040000000}"/>
            </a:ext>
          </a:extLst>
        </xdr:cNvPr>
        <xdr:cNvSpPr txBox="1"/>
      </xdr:nvSpPr>
      <xdr:spPr>
        <a:xfrm>
          <a:off x="2619375" y="2943225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Gran Bretaña:</a:t>
          </a:r>
          <a:r>
            <a:rPr lang="es-ES" sz="1200" b="0" baseline="0">
              <a:solidFill>
                <a:schemeClr val="tx2"/>
              </a:solidFill>
            </a:rPr>
            <a:t> --149,8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65" name="35 CuadroTexto">
          <a:extLst>
            <a:ext uri="{FF2B5EF4-FFF2-40B4-BE49-F238E27FC236}">
              <a16:creationId xmlns:a16="http://schemas.microsoft.com/office/drawing/2014/main" id="{00000000-0008-0000-0100-000041000000}"/>
            </a:ext>
          </a:extLst>
        </xdr:cNvPr>
        <xdr:cNvSpPr txBox="1"/>
      </xdr:nvSpPr>
      <xdr:spPr>
        <a:xfrm>
          <a:off x="2324100" y="5276850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Argentina:</a:t>
          </a:r>
          <a:r>
            <a:rPr lang="es-ES" sz="1200" b="0" baseline="0">
              <a:solidFill>
                <a:schemeClr val="tx2"/>
              </a:solidFill>
            </a:rPr>
            <a:t>  17,3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4</xdr:row>
      <xdr:rowOff>94996</xdr:rowOff>
    </xdr:to>
    <xdr:pic>
      <xdr:nvPicPr>
        <xdr:cNvPr id="66" name="Imagen 6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895096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81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82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83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241935</xdr:colOff>
      <xdr:row>29</xdr:row>
      <xdr:rowOff>87630</xdr:rowOff>
    </xdr:from>
    <xdr:to>
      <xdr:col>8</xdr:col>
      <xdr:colOff>3810</xdr:colOff>
      <xdr:row>42</xdr:row>
      <xdr:rowOff>3810</xdr:rowOff>
    </xdr:to>
    <xdr:graphicFrame macro="">
      <xdr:nvGraphicFramePr>
        <xdr:cNvPr id="3205" name="6 Gráfico" title="sfasdf">
          <a:extLst>
            <a:ext uri="{FF2B5EF4-FFF2-40B4-BE49-F238E27FC236}">
              <a16:creationId xmlns:a16="http://schemas.microsoft.com/office/drawing/2014/main" id="{00000000-0008-0000-0200-0000850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200024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15300" cy="100012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420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71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421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72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421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73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200024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012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523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71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523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72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523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73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4</xdr:row>
      <xdr:rowOff>200024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96274" cy="100012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25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71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625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72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625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73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200024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67575" cy="100012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729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81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729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82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729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83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200024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0012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832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81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832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82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832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83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200024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15225" cy="100012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934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81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934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82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934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83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4</xdr:row>
      <xdr:rowOff>200024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0012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036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81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037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82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037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83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4</xdr:row>
      <xdr:rowOff>200024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1000124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13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81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139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82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139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83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200024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00124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241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81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241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82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241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83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200024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000124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344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81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344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82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344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83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200024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00124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448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91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448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92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448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93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38099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038224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50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91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550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92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550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93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76199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10625" cy="1076324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652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91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653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92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653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93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82000" cy="104775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857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91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857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92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857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93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5</xdr:row>
      <xdr:rowOff>38099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24924" cy="103822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755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91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755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92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755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93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76199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24900" cy="1076324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96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91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96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92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96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93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43865" y="1198245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257174</xdr:colOff>
      <xdr:row>5</xdr:row>
      <xdr:rowOff>104775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91574" cy="11049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164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91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165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92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165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93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300-00000A000000}"/>
            </a:ext>
          </a:extLst>
        </xdr:cNvPr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66675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06680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267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91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267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92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2267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93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4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57149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5" cy="1057274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1045845</xdr:colOff>
      <xdr:row>32</xdr:row>
      <xdr:rowOff>102870</xdr:rowOff>
    </xdr:from>
    <xdr:to>
      <xdr:col>8</xdr:col>
      <xdr:colOff>788670</xdr:colOff>
      <xdr:row>44</xdr:row>
      <xdr:rowOff>70485</xdr:rowOff>
    </xdr:to>
    <xdr:graphicFrame macro="">
      <xdr:nvGraphicFramePr>
        <xdr:cNvPr id="23713" name="5 Gráfico">
          <a:extLst>
            <a:ext uri="{FF2B5EF4-FFF2-40B4-BE49-F238E27FC236}">
              <a16:creationId xmlns:a16="http://schemas.microsoft.com/office/drawing/2014/main" id="{00000000-0008-0000-1500-0000A15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3714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A2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3715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A3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3716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A4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500-00000F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500-000010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5" cy="104775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>
          <a:extLst>
            <a:ext uri="{FF2B5EF4-FFF2-40B4-BE49-F238E27FC236}">
              <a16:creationId xmlns:a16="http://schemas.microsoft.com/office/drawing/2014/main" id="{00000000-0008-0000-1600-0000A16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473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A2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473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A3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474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A4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6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4775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>
          <a:extLst>
            <a:ext uri="{FF2B5EF4-FFF2-40B4-BE49-F238E27FC236}">
              <a16:creationId xmlns:a16="http://schemas.microsoft.com/office/drawing/2014/main" id="{00000000-0008-0000-1700-0000A16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576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A2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576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A3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576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A4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7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7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4775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>
          <a:extLst>
            <a:ext uri="{FF2B5EF4-FFF2-40B4-BE49-F238E27FC236}">
              <a16:creationId xmlns:a16="http://schemas.microsoft.com/office/drawing/2014/main" id="{00000000-0008-0000-1800-0000A168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6786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A2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6787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A3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6788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A4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8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47625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04775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>
          <a:extLst>
            <a:ext uri="{FF2B5EF4-FFF2-40B4-BE49-F238E27FC236}">
              <a16:creationId xmlns:a16="http://schemas.microsoft.com/office/drawing/2014/main" id="{00000000-0008-0000-1900-0000A16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7810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A2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7811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A3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7812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A4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4775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32</xdr:row>
      <xdr:rowOff>0</xdr:rowOff>
    </xdr:from>
    <xdr:to>
      <xdr:col>8</xdr:col>
      <xdr:colOff>504825</xdr:colOff>
      <xdr:row>44</xdr:row>
      <xdr:rowOff>19050</xdr:rowOff>
    </xdr:to>
    <xdr:graphicFrame macro="">
      <xdr:nvGraphicFramePr>
        <xdr:cNvPr id="28833" name="1 Gráfico">
          <a:extLst>
            <a:ext uri="{FF2B5EF4-FFF2-40B4-BE49-F238E27FC236}">
              <a16:creationId xmlns:a16="http://schemas.microsoft.com/office/drawing/2014/main" id="{00000000-0008-0000-1A00-0000A17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8834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A2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8835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A3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8836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A4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477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>
          <a:extLst>
            <a:ext uri="{FF2B5EF4-FFF2-40B4-BE49-F238E27FC236}">
              <a16:creationId xmlns:a16="http://schemas.microsoft.com/office/drawing/2014/main" id="{00000000-0008-0000-1B00-0000A17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985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A2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985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A3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986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A4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4775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086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91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086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92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086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93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C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47625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104775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188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91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189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92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189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93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47625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4775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91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91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91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92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91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93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47625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5" cy="104775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393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91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393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92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393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93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133349</xdr:colOff>
      <xdr:row>5</xdr:row>
      <xdr:rowOff>47625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4" cy="104775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496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91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496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92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496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93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0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47625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5" cy="104775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598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91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598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92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598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93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1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47625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04775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699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83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6996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84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2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85725</xdr:rowOff>
    </xdr:to>
    <xdr:pic>
      <xdr:nvPicPr>
        <xdr:cNvPr id="37003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8B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04775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93345</xdr:rowOff>
    </xdr:to>
    <xdr:pic>
      <xdr:nvPicPr>
        <xdr:cNvPr id="6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123824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58250" cy="107632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7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93345</xdr:rowOff>
    </xdr:to>
    <xdr:pic>
      <xdr:nvPicPr>
        <xdr:cNvPr id="8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95250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458325" cy="104775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25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11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5259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12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500-000006000000}"/>
            </a:ext>
          </a:extLst>
        </xdr:cNvPr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4</xdr:col>
      <xdr:colOff>333375</xdr:colOff>
      <xdr:row>5</xdr:row>
      <xdr:rowOff>47625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91300" cy="10477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3" tint="-0.499984740745262"/>
  </sheetPr>
  <dimension ref="A1:R41"/>
  <sheetViews>
    <sheetView tabSelected="1" zoomScaleNormal="100" zoomScaleSheetLayoutView="50" zoomScalePageLayoutView="80" workbookViewId="0">
      <selection activeCell="B41" sqref="B41"/>
    </sheetView>
  </sheetViews>
  <sheetFormatPr baseColWidth="10" defaultColWidth="10.85546875" defaultRowHeight="15.75" x14ac:dyDescent="0.25"/>
  <cols>
    <col min="1" max="1" width="1.85546875" style="7" customWidth="1"/>
    <col min="2" max="2" width="10.5703125" style="7" customWidth="1"/>
    <col min="3" max="3" width="8.7109375" style="7" customWidth="1"/>
    <col min="4" max="6" width="10.5703125" style="7" customWidth="1"/>
    <col min="7" max="7" width="13.5703125" style="7" customWidth="1"/>
    <col min="8" max="8" width="11.28515625" style="7" customWidth="1"/>
    <col min="9" max="9" width="8" style="7" customWidth="1"/>
    <col min="10" max="10" width="10.5703125" style="7" customWidth="1"/>
    <col min="11" max="11" width="17" style="7" customWidth="1"/>
    <col min="12" max="14" width="10.5703125" style="7" customWidth="1"/>
    <col min="15" max="15" width="6.42578125" style="7" customWidth="1"/>
    <col min="16" max="17" width="10.5703125" style="7" customWidth="1"/>
    <col min="18" max="16384" width="10.85546875" style="7"/>
  </cols>
  <sheetData>
    <row r="1" spans="1:18" x14ac:dyDescent="0.25">
      <c r="A1" s="11" t="s">
        <v>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3"/>
      <c r="R1" s="9"/>
    </row>
    <row r="2" spans="1:18" x14ac:dyDescent="0.25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124"/>
      <c r="R2" s="9"/>
    </row>
    <row r="3" spans="1:18" x14ac:dyDescent="0.25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124"/>
      <c r="R3" s="9"/>
    </row>
    <row r="4" spans="1:18" x14ac:dyDescent="0.25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124"/>
      <c r="R4" s="9"/>
    </row>
    <row r="5" spans="1:18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124"/>
      <c r="R5" s="9"/>
    </row>
    <row r="6" spans="1:18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24"/>
      <c r="R6" s="9"/>
    </row>
    <row r="7" spans="1:18" x14ac:dyDescent="0.25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24"/>
      <c r="R7" s="9"/>
    </row>
    <row r="8" spans="1:18" x14ac:dyDescent="0.25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124"/>
      <c r="R8" s="9"/>
    </row>
    <row r="9" spans="1:18" x14ac:dyDescent="0.25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124"/>
      <c r="R9" s="9"/>
    </row>
    <row r="10" spans="1:18" ht="18.75" x14ac:dyDescent="0.3">
      <c r="A10" s="14"/>
      <c r="B10" s="196" t="s">
        <v>0</v>
      </c>
      <c r="C10" s="196"/>
      <c r="D10" s="196"/>
      <c r="E10" s="196"/>
      <c r="F10" s="196"/>
      <c r="G10" s="196"/>
      <c r="H10" s="196"/>
      <c r="I10" s="196"/>
      <c r="J10" s="196"/>
      <c r="K10" s="196"/>
      <c r="L10" s="196"/>
      <c r="M10" s="196"/>
      <c r="N10" s="196"/>
      <c r="O10" s="196"/>
      <c r="P10" s="196"/>
      <c r="Q10" s="197"/>
      <c r="R10" s="9"/>
    </row>
    <row r="11" spans="1:18" x14ac:dyDescent="0.25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124"/>
      <c r="R11" s="9"/>
    </row>
    <row r="12" spans="1:18" ht="17.25" x14ac:dyDescent="0.3">
      <c r="A12" s="14"/>
      <c r="B12" s="19" t="s">
        <v>6</v>
      </c>
      <c r="C12" s="3"/>
      <c r="D12" s="3"/>
      <c r="E12" s="65" t="s">
        <v>133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124"/>
      <c r="R12" s="9"/>
    </row>
    <row r="13" spans="1:18" x14ac:dyDescent="0.25">
      <c r="A13" s="14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124"/>
      <c r="R13" s="9"/>
    </row>
    <row r="14" spans="1:18" ht="16.5" customHeight="1" x14ac:dyDescent="0.3">
      <c r="A14" s="14"/>
      <c r="B14" s="19" t="s">
        <v>4</v>
      </c>
      <c r="C14" s="73"/>
      <c r="D14" s="9"/>
      <c r="E14" s="9"/>
      <c r="F14" s="9"/>
      <c r="G14" s="9"/>
      <c r="H14" s="9"/>
      <c r="I14" s="9"/>
      <c r="J14" s="19" t="s">
        <v>43</v>
      </c>
      <c r="K14" s="9"/>
      <c r="L14" s="9"/>
      <c r="M14" s="9"/>
      <c r="N14" s="9"/>
      <c r="O14" s="9"/>
      <c r="P14" s="9"/>
      <c r="Q14" s="125"/>
      <c r="R14" s="9"/>
    </row>
    <row r="15" spans="1:18" ht="16.5" customHeight="1" x14ac:dyDescent="0.25">
      <c r="A15" s="14"/>
      <c r="B15" s="9"/>
      <c r="C15" s="9"/>
      <c r="D15" s="65" t="s">
        <v>65</v>
      </c>
      <c r="E15" s="9"/>
      <c r="F15" s="9"/>
      <c r="G15" s="9"/>
      <c r="H15" s="9"/>
      <c r="I15" s="9"/>
      <c r="J15" s="9"/>
      <c r="K15" s="9"/>
      <c r="L15" s="65" t="s">
        <v>45</v>
      </c>
      <c r="M15" s="9"/>
      <c r="N15" s="9"/>
      <c r="O15" s="9"/>
      <c r="P15" s="9"/>
      <c r="Q15" s="126"/>
      <c r="R15" s="9"/>
    </row>
    <row r="16" spans="1:18" ht="16.5" customHeight="1" x14ac:dyDescent="0.25">
      <c r="A16" s="14"/>
      <c r="B16" s="9"/>
      <c r="C16" s="9"/>
      <c r="D16" s="65" t="s">
        <v>108</v>
      </c>
      <c r="E16" s="9"/>
      <c r="F16" s="9"/>
      <c r="G16" s="9"/>
      <c r="H16" s="9"/>
      <c r="I16" s="9"/>
      <c r="J16" s="9"/>
      <c r="K16" s="9"/>
      <c r="L16" s="65" t="s">
        <v>60</v>
      </c>
      <c r="M16" s="9"/>
      <c r="N16" s="9"/>
      <c r="O16" s="9"/>
      <c r="P16" s="9"/>
      <c r="Q16" s="126"/>
      <c r="R16" s="9"/>
    </row>
    <row r="17" spans="1:18" ht="16.5" customHeight="1" x14ac:dyDescent="0.3">
      <c r="A17" s="14"/>
      <c r="B17" s="9"/>
      <c r="C17" s="9"/>
      <c r="D17" s="65" t="s">
        <v>62</v>
      </c>
      <c r="E17" s="9"/>
      <c r="F17" s="9"/>
      <c r="G17" s="9"/>
      <c r="H17" s="9"/>
      <c r="I17" s="9"/>
      <c r="J17" s="9"/>
      <c r="K17" s="9"/>
      <c r="L17" s="65" t="s">
        <v>59</v>
      </c>
      <c r="M17" s="9"/>
      <c r="N17" s="9"/>
      <c r="O17" s="9"/>
      <c r="P17" s="9"/>
      <c r="Q17" s="125"/>
      <c r="R17" s="9"/>
    </row>
    <row r="18" spans="1:18" ht="16.5" customHeight="1" x14ac:dyDescent="0.3">
      <c r="A18" s="14"/>
      <c r="B18" s="9"/>
      <c r="C18" s="9"/>
      <c r="D18" s="65" t="s">
        <v>63</v>
      </c>
      <c r="E18" s="9"/>
      <c r="F18" s="9"/>
      <c r="G18" s="9"/>
      <c r="H18" s="9"/>
      <c r="I18" s="9"/>
      <c r="J18" s="9"/>
      <c r="K18" s="9"/>
      <c r="L18" s="65" t="s">
        <v>106</v>
      </c>
      <c r="M18" s="9"/>
      <c r="N18" s="9"/>
      <c r="O18" s="9"/>
      <c r="P18" s="9"/>
      <c r="Q18" s="125"/>
      <c r="R18" s="9"/>
    </row>
    <row r="19" spans="1:18" ht="16.5" customHeight="1" x14ac:dyDescent="0.3">
      <c r="A19" s="14"/>
      <c r="B19" s="9"/>
      <c r="C19" s="9"/>
      <c r="D19" s="65" t="s">
        <v>61</v>
      </c>
      <c r="E19" s="9"/>
      <c r="F19" s="9"/>
      <c r="G19" s="9"/>
      <c r="H19" s="9"/>
      <c r="I19" s="9"/>
      <c r="J19" s="9"/>
      <c r="K19" s="9"/>
      <c r="L19" s="65" t="s">
        <v>40</v>
      </c>
      <c r="M19" s="9"/>
      <c r="N19" s="9"/>
      <c r="O19" s="9"/>
      <c r="P19" s="9"/>
      <c r="Q19" s="125"/>
      <c r="R19" s="131"/>
    </row>
    <row r="20" spans="1:18" ht="16.5" customHeight="1" x14ac:dyDescent="0.3">
      <c r="A20" s="14"/>
      <c r="B20" s="9"/>
      <c r="C20" s="9"/>
      <c r="D20" s="65" t="s">
        <v>67</v>
      </c>
      <c r="E20" s="9"/>
      <c r="F20" s="9"/>
      <c r="G20" s="9"/>
      <c r="H20" s="9"/>
      <c r="I20" s="9"/>
      <c r="J20" s="22"/>
      <c r="K20" s="9"/>
      <c r="L20" s="65" t="s">
        <v>41</v>
      </c>
      <c r="M20" s="9"/>
      <c r="N20" s="9"/>
      <c r="O20" s="9"/>
      <c r="P20" s="9"/>
      <c r="Q20" s="125"/>
      <c r="R20" s="9"/>
    </row>
    <row r="21" spans="1:18" ht="16.5" customHeight="1" x14ac:dyDescent="0.3">
      <c r="A21" s="14"/>
      <c r="B21" s="9"/>
      <c r="C21" s="9"/>
      <c r="D21" s="65" t="s">
        <v>64</v>
      </c>
      <c r="E21" s="9"/>
      <c r="F21" s="9"/>
      <c r="G21" s="9"/>
      <c r="H21" s="9"/>
      <c r="I21" s="9"/>
      <c r="J21" s="22"/>
      <c r="K21" s="9"/>
      <c r="L21" s="65" t="s">
        <v>42</v>
      </c>
      <c r="M21" s="9"/>
      <c r="N21" s="9"/>
      <c r="O21" s="9"/>
      <c r="P21" s="9"/>
      <c r="Q21" s="125"/>
      <c r="R21" s="9"/>
    </row>
    <row r="22" spans="1:18" ht="16.5" customHeight="1" x14ac:dyDescent="0.3">
      <c r="A22" s="14"/>
      <c r="B22" s="9"/>
      <c r="C22" s="9"/>
      <c r="D22" s="65" t="s">
        <v>39</v>
      </c>
      <c r="E22" s="9"/>
      <c r="F22" s="9"/>
      <c r="G22" s="9"/>
      <c r="H22" s="9"/>
      <c r="I22" s="9"/>
      <c r="J22" s="65"/>
      <c r="K22" s="9"/>
      <c r="L22" s="65"/>
      <c r="M22" s="9"/>
      <c r="N22" s="9"/>
      <c r="O22" s="20"/>
      <c r="P22" s="9"/>
      <c r="Q22" s="125"/>
      <c r="R22" s="9"/>
    </row>
    <row r="23" spans="1:18" ht="16.5" customHeight="1" x14ac:dyDescent="0.3">
      <c r="A23" s="14"/>
      <c r="B23" s="9"/>
      <c r="C23" s="9"/>
      <c r="D23" s="65" t="s">
        <v>40</v>
      </c>
      <c r="E23" s="9"/>
      <c r="F23" s="9"/>
      <c r="G23" s="9"/>
      <c r="H23" s="9"/>
      <c r="I23" s="9"/>
      <c r="J23" s="65"/>
      <c r="K23" s="9"/>
      <c r="L23" s="65"/>
      <c r="M23" s="9"/>
      <c r="N23" s="9"/>
      <c r="O23" s="20"/>
      <c r="P23" s="9"/>
      <c r="Q23" s="125"/>
      <c r="R23" s="9"/>
    </row>
    <row r="24" spans="1:18" ht="16.5" customHeight="1" x14ac:dyDescent="0.3">
      <c r="A24" s="14"/>
      <c r="B24" s="9"/>
      <c r="C24" s="9"/>
      <c r="D24" s="65" t="s">
        <v>41</v>
      </c>
      <c r="E24" s="9"/>
      <c r="F24" s="9"/>
      <c r="G24" s="9"/>
      <c r="H24" s="9"/>
      <c r="I24" s="9"/>
      <c r="M24" s="9"/>
      <c r="N24" s="24"/>
      <c r="O24" s="20"/>
      <c r="P24" s="9"/>
      <c r="Q24" s="125"/>
      <c r="R24" s="9"/>
    </row>
    <row r="25" spans="1:18" ht="16.5" customHeight="1" x14ac:dyDescent="0.3">
      <c r="A25" s="14"/>
      <c r="B25" s="9"/>
      <c r="C25" s="9"/>
      <c r="D25" s="65" t="s">
        <v>42</v>
      </c>
      <c r="E25" s="9"/>
      <c r="F25" s="9"/>
      <c r="G25" s="9"/>
      <c r="H25" s="9"/>
      <c r="I25" s="9"/>
      <c r="J25" s="22" t="s">
        <v>3</v>
      </c>
      <c r="K25" s="20"/>
      <c r="L25" s="9"/>
      <c r="M25" s="1"/>
      <c r="N25" s="9"/>
      <c r="O25" s="18"/>
      <c r="P25" s="9"/>
      <c r="Q25" s="125"/>
      <c r="R25" s="9"/>
    </row>
    <row r="26" spans="1:18" ht="16.5" customHeight="1" x14ac:dyDescent="0.3">
      <c r="A26" s="14"/>
      <c r="B26" s="9"/>
      <c r="C26" s="9"/>
      <c r="D26" s="65" t="s">
        <v>114</v>
      </c>
      <c r="E26" s="9"/>
      <c r="F26" s="9"/>
      <c r="G26" s="9"/>
      <c r="H26" s="9"/>
      <c r="I26" s="9"/>
      <c r="J26" s="9"/>
      <c r="K26" s="20"/>
      <c r="L26" s="65" t="s">
        <v>45</v>
      </c>
      <c r="M26" s="1"/>
      <c r="N26" s="9"/>
      <c r="O26" s="18"/>
      <c r="P26" s="9"/>
      <c r="Q26" s="125"/>
      <c r="R26" s="9"/>
    </row>
    <row r="27" spans="1:18" ht="16.5" customHeight="1" x14ac:dyDescent="0.3">
      <c r="A27" s="14"/>
      <c r="C27" s="9"/>
      <c r="D27" s="65" t="s">
        <v>116</v>
      </c>
      <c r="E27" s="9"/>
      <c r="F27" s="9"/>
      <c r="G27" s="9"/>
      <c r="H27" s="9"/>
      <c r="I27" s="9"/>
      <c r="J27" s="9"/>
      <c r="K27" s="20"/>
      <c r="L27" s="65" t="s">
        <v>66</v>
      </c>
      <c r="M27" s="20"/>
      <c r="N27" s="9"/>
      <c r="O27" s="18"/>
      <c r="P27" s="9"/>
      <c r="Q27" s="127"/>
      <c r="R27" s="9"/>
    </row>
    <row r="28" spans="1:18" ht="16.5" customHeight="1" x14ac:dyDescent="0.3">
      <c r="A28" s="14"/>
      <c r="B28" s="9"/>
      <c r="C28" s="9"/>
      <c r="D28" s="65" t="s">
        <v>115</v>
      </c>
      <c r="E28" s="9"/>
      <c r="F28" s="9"/>
      <c r="G28" s="9"/>
      <c r="H28" s="9"/>
      <c r="I28" s="9"/>
      <c r="J28" s="9"/>
      <c r="K28" s="20"/>
      <c r="L28" s="65" t="s">
        <v>27</v>
      </c>
      <c r="M28" s="9"/>
      <c r="N28" s="9"/>
      <c r="O28" s="18"/>
      <c r="P28" s="9"/>
      <c r="Q28" s="127"/>
      <c r="R28" s="9"/>
    </row>
    <row r="29" spans="1:18" ht="16.5" customHeight="1" x14ac:dyDescent="0.3">
      <c r="A29" s="14"/>
      <c r="D29" s="65" t="s">
        <v>117</v>
      </c>
      <c r="E29" s="21"/>
      <c r="F29" s="9"/>
      <c r="G29" s="9"/>
      <c r="H29" s="9"/>
      <c r="I29" s="9"/>
      <c r="J29" s="9"/>
      <c r="K29" s="20"/>
      <c r="L29" s="65" t="s">
        <v>44</v>
      </c>
      <c r="M29" s="9"/>
      <c r="N29" s="9"/>
      <c r="O29" s="18"/>
      <c r="P29" s="9"/>
      <c r="Q29" s="127"/>
      <c r="R29" s="9"/>
    </row>
    <row r="30" spans="1:18" ht="16.5" customHeight="1" x14ac:dyDescent="0.3">
      <c r="A30" s="14"/>
      <c r="B30" s="9"/>
      <c r="D30" s="65" t="s">
        <v>162</v>
      </c>
      <c r="E30" s="9"/>
      <c r="F30" s="9"/>
      <c r="G30" s="9"/>
      <c r="H30" s="9"/>
      <c r="I30" s="9"/>
      <c r="J30" s="9"/>
      <c r="K30" s="20"/>
      <c r="L30" s="65" t="s">
        <v>40</v>
      </c>
      <c r="M30" s="9"/>
      <c r="N30" s="9"/>
      <c r="O30" s="18"/>
      <c r="P30" s="9"/>
      <c r="Q30" s="127"/>
      <c r="R30" s="9"/>
    </row>
    <row r="31" spans="1:18" ht="16.5" customHeight="1" x14ac:dyDescent="0.3">
      <c r="A31" s="14"/>
      <c r="B31" s="9"/>
      <c r="C31" s="9"/>
      <c r="D31" s="65" t="s">
        <v>57</v>
      </c>
      <c r="E31" s="23"/>
      <c r="F31" s="9"/>
      <c r="G31" s="9"/>
      <c r="H31" s="9"/>
      <c r="I31" s="9"/>
      <c r="J31" s="9"/>
      <c r="K31" s="20"/>
      <c r="L31" s="65" t="s">
        <v>41</v>
      </c>
      <c r="M31" s="9"/>
      <c r="N31" s="9"/>
      <c r="O31" s="18"/>
      <c r="P31" s="9"/>
      <c r="Q31" s="127"/>
      <c r="R31" s="9"/>
    </row>
    <row r="32" spans="1:18" ht="16.5" customHeight="1" x14ac:dyDescent="0.3">
      <c r="A32" s="14"/>
      <c r="B32" s="9"/>
      <c r="C32" s="9"/>
      <c r="D32" s="65" t="s">
        <v>68</v>
      </c>
      <c r="E32" s="23"/>
      <c r="F32" s="9"/>
      <c r="G32" s="9"/>
      <c r="H32" s="9"/>
      <c r="I32" s="9"/>
      <c r="J32" s="9"/>
      <c r="K32" s="20"/>
      <c r="L32" s="65" t="s">
        <v>42</v>
      </c>
      <c r="M32" s="9"/>
      <c r="N32" s="9"/>
      <c r="O32" s="18"/>
      <c r="P32" s="9"/>
      <c r="Q32" s="127"/>
      <c r="R32" s="9"/>
    </row>
    <row r="33" spans="1:18" ht="16.5" customHeight="1" x14ac:dyDescent="0.3">
      <c r="A33" s="14"/>
      <c r="B33" s="9"/>
      <c r="C33" s="9"/>
      <c r="D33" s="65" t="s">
        <v>70</v>
      </c>
      <c r="E33" s="23"/>
      <c r="F33" s="9"/>
      <c r="G33" s="9"/>
      <c r="H33" s="9"/>
      <c r="I33" s="9"/>
      <c r="M33" s="9"/>
      <c r="N33" s="9"/>
      <c r="O33" s="18"/>
      <c r="P33" s="9"/>
      <c r="Q33" s="127"/>
      <c r="R33" s="9"/>
    </row>
    <row r="34" spans="1:18" ht="16.5" customHeight="1" x14ac:dyDescent="0.3">
      <c r="A34" s="14"/>
      <c r="B34" s="9"/>
      <c r="E34" s="23"/>
      <c r="F34" s="9"/>
      <c r="G34" s="9"/>
      <c r="H34" s="9"/>
      <c r="I34" s="9"/>
      <c r="J34" s="22" t="s">
        <v>173</v>
      </c>
      <c r="M34" s="9"/>
      <c r="N34" s="9"/>
      <c r="O34" s="18"/>
      <c r="P34" s="9"/>
      <c r="Q34" s="127"/>
      <c r="R34" s="9"/>
    </row>
    <row r="35" spans="1:18" ht="16.5" customHeight="1" x14ac:dyDescent="0.25">
      <c r="A35" s="14"/>
      <c r="B35" s="9"/>
      <c r="E35" s="58"/>
      <c r="F35" s="9"/>
      <c r="G35" s="9"/>
      <c r="H35" s="9"/>
      <c r="I35" s="9"/>
      <c r="K35" s="9"/>
      <c r="L35" s="65" t="s">
        <v>158</v>
      </c>
      <c r="N35" s="9"/>
      <c r="O35" s="18"/>
      <c r="P35" s="9"/>
      <c r="Q35" s="127"/>
      <c r="R35" s="9"/>
    </row>
    <row r="36" spans="1:18" ht="16.5" customHeight="1" x14ac:dyDescent="0.25">
      <c r="A36" s="14"/>
      <c r="B36" s="9"/>
      <c r="C36" s="9"/>
      <c r="E36" s="58"/>
      <c r="F36" s="9"/>
      <c r="G36" s="9"/>
      <c r="H36" s="9"/>
      <c r="I36" s="9"/>
      <c r="K36" s="9"/>
      <c r="L36" s="65" t="s">
        <v>159</v>
      </c>
      <c r="N36" s="9"/>
      <c r="O36" s="18"/>
      <c r="P36" s="9"/>
      <c r="Q36" s="127"/>
      <c r="R36" s="9"/>
    </row>
    <row r="37" spans="1:18" x14ac:dyDescent="0.25">
      <c r="A37" s="14"/>
      <c r="B37" s="9"/>
      <c r="C37" s="9"/>
      <c r="E37" s="58"/>
      <c r="F37" s="9"/>
      <c r="G37" s="9"/>
      <c r="H37" s="9"/>
      <c r="I37" s="4"/>
      <c r="M37" s="9"/>
      <c r="N37" s="9"/>
      <c r="O37" s="18"/>
      <c r="P37" s="9"/>
      <c r="Q37" s="127"/>
      <c r="R37" s="9"/>
    </row>
    <row r="38" spans="1:18" ht="17.25" x14ac:dyDescent="0.25">
      <c r="A38" s="14"/>
      <c r="B38" s="22" t="s">
        <v>120</v>
      </c>
      <c r="C38" s="9"/>
      <c r="D38" s="65" t="s">
        <v>121</v>
      </c>
      <c r="E38" s="21"/>
      <c r="F38" s="9"/>
      <c r="G38" s="9"/>
      <c r="H38" s="9"/>
      <c r="I38" s="4"/>
      <c r="M38" s="9"/>
      <c r="N38" s="9"/>
      <c r="O38" s="18"/>
      <c r="P38" s="9"/>
      <c r="Q38" s="127"/>
    </row>
    <row r="39" spans="1:18" ht="17.25" x14ac:dyDescent="0.25">
      <c r="A39" s="14"/>
      <c r="B39" s="22"/>
      <c r="C39" s="22"/>
      <c r="D39" s="22"/>
      <c r="E39" s="59"/>
      <c r="F39" s="9"/>
      <c r="G39" s="9"/>
      <c r="H39" s="9"/>
      <c r="I39" s="4"/>
      <c r="M39" s="9"/>
      <c r="N39" s="9"/>
      <c r="O39" s="18"/>
      <c r="P39" s="9"/>
      <c r="Q39" s="127"/>
    </row>
    <row r="40" spans="1:18" ht="17.25" x14ac:dyDescent="0.25">
      <c r="A40" s="14"/>
      <c r="B40" s="109" t="s">
        <v>450</v>
      </c>
      <c r="C40" s="22"/>
      <c r="D40" s="22"/>
      <c r="E40" s="59"/>
      <c r="F40" s="9"/>
      <c r="G40" s="9"/>
      <c r="H40" s="9"/>
      <c r="I40" s="4"/>
      <c r="M40" s="9"/>
      <c r="N40" s="9"/>
      <c r="O40" s="18"/>
      <c r="P40" s="9"/>
      <c r="Q40" s="127"/>
    </row>
    <row r="41" spans="1:18" x14ac:dyDescent="0.25">
      <c r="A41" s="128"/>
      <c r="B41" s="129" t="s">
        <v>20</v>
      </c>
      <c r="C41" s="129"/>
      <c r="D41" s="129"/>
      <c r="E41" s="129"/>
      <c r="F41" s="129"/>
      <c r="G41" s="129"/>
      <c r="H41" s="129"/>
      <c r="I41" s="129"/>
      <c r="J41" s="129"/>
      <c r="K41" s="129"/>
      <c r="L41" s="129"/>
      <c r="M41" s="129"/>
      <c r="N41" s="129"/>
      <c r="O41" s="129"/>
      <c r="P41" s="129"/>
      <c r="Q41" s="130"/>
    </row>
  </sheetData>
  <mergeCells count="1">
    <mergeCell ref="B10:Q10"/>
  </mergeCells>
  <phoneticPr fontId="9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H26:H27" location="'Histórico expo Venezuela total'!A1" display="Exportaciones a Venezuela"/>
    <hyperlink ref="L26" location="'% importaciones totales'!A1" display="Importaciones totales"/>
    <hyperlink ref="L27" location="'% impo bienes primarios'!A1" display="Importaciones bienes primarios"/>
    <hyperlink ref="L28" location="'% impo manufacturas'!A1" display="Manufacturas"/>
    <hyperlink ref="L29" location="'% impo rec naturales'!A1" display="Manufacturas basadas en rec naturales"/>
    <hyperlink ref="L30" location="'% impo baja tek'!A1" display="Manufacturas de baja tecnología"/>
    <hyperlink ref="L31" location="'% impo media tek'!A1" display="Manufacturas de tecnología media"/>
    <hyperlink ref="L32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destino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2" location="'Resumen subpartidas'!A1" display="Importaciones por subpartidas"/>
    <hyperlink ref="D33" location="'Resumen cuode'!A1" display="Importaciones por uso o destino económico"/>
    <hyperlink ref="D26" location="'Productos EEUU'!A1" display="Productos importados de EEUU"/>
    <hyperlink ref="D28:D29" location="'Productos EEUU'!A1" display="Productos importados de EEUU"/>
    <hyperlink ref="D28" location="'Productos Mexico'!A1" display="Productos importados de México"/>
    <hyperlink ref="D27" location="'Productos China'!A1" display="Productos importados de China"/>
    <hyperlink ref="D30" location="'Productos Brasil'!A1" display="Productos importados de Brasil"/>
    <hyperlink ref="D29" location="'Productos Alemania'!A1" display="Productos importados de Alemania"/>
    <hyperlink ref="D38" location="'Glosario tek'!A1" display="Glosario manufacturas alta, media y baja tecnología"/>
    <hyperlink ref="L35" location="'Balanza comercial paises'!A1" display="Balanza comercial"/>
    <hyperlink ref="L36" location="'Balanza comercial ciiu'!A1" display="Balanza comercial ciiu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M44"/>
  <sheetViews>
    <sheetView topLeftCell="A22" workbookViewId="0">
      <selection activeCell="R5" sqref="R5"/>
    </sheetView>
  </sheetViews>
  <sheetFormatPr baseColWidth="10" defaultColWidth="10.85546875" defaultRowHeight="15.75" x14ac:dyDescent="0.2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x14ac:dyDescent="0.25">
      <c r="A1" s="11"/>
      <c r="B1" s="12"/>
      <c r="C1" s="12"/>
      <c r="D1" s="12"/>
      <c r="E1" s="12"/>
      <c r="F1" s="12"/>
      <c r="G1" s="26"/>
      <c r="H1" s="12"/>
      <c r="I1" s="12"/>
      <c r="J1" s="123"/>
      <c r="K1" s="17"/>
      <c r="L1" s="74"/>
      <c r="M1" s="74"/>
    </row>
    <row r="2" spans="1:13" x14ac:dyDescent="0.25">
      <c r="A2" s="14"/>
      <c r="B2" s="110"/>
      <c r="C2" s="110"/>
      <c r="D2" s="110"/>
      <c r="E2" s="110"/>
      <c r="F2" s="110"/>
      <c r="G2" s="9"/>
      <c r="H2" s="110"/>
      <c r="I2" s="110"/>
      <c r="J2" s="124"/>
      <c r="K2" s="17"/>
      <c r="L2" s="74"/>
      <c r="M2" s="74"/>
    </row>
    <row r="3" spans="1:13" x14ac:dyDescent="0.25">
      <c r="A3" s="14"/>
      <c r="B3" s="110"/>
      <c r="C3" s="110"/>
      <c r="D3" s="110"/>
      <c r="E3" s="110"/>
      <c r="F3" s="110"/>
      <c r="G3" s="9"/>
      <c r="H3" s="110"/>
      <c r="I3" s="110"/>
      <c r="J3" s="124"/>
      <c r="K3" s="17"/>
      <c r="L3" s="74"/>
      <c r="M3" s="74"/>
    </row>
    <row r="4" spans="1:13" x14ac:dyDescent="0.25">
      <c r="A4" s="14"/>
      <c r="B4" s="110"/>
      <c r="C4" s="110"/>
      <c r="D4" s="110"/>
      <c r="E4" s="110"/>
      <c r="F4" s="110"/>
      <c r="G4" s="9"/>
      <c r="H4" s="110"/>
      <c r="I4" s="110"/>
      <c r="J4" s="132"/>
      <c r="K4" s="74"/>
      <c r="L4" s="74"/>
      <c r="M4" s="74"/>
    </row>
    <row r="5" spans="1:13" x14ac:dyDescent="0.25">
      <c r="A5" s="14"/>
      <c r="B5" s="110"/>
      <c r="C5" s="110"/>
      <c r="D5" s="110"/>
      <c r="E5" s="110"/>
      <c r="F5" s="110"/>
      <c r="G5" s="110"/>
      <c r="H5" s="110"/>
      <c r="I5" s="110"/>
      <c r="J5" s="132"/>
      <c r="K5" s="74"/>
      <c r="L5" s="74"/>
      <c r="M5" s="74"/>
    </row>
    <row r="6" spans="1:13" x14ac:dyDescent="0.25">
      <c r="A6" s="14"/>
      <c r="B6" s="110"/>
      <c r="C6" s="110"/>
      <c r="D6" s="110"/>
      <c r="E6" s="110"/>
      <c r="F6" s="110"/>
      <c r="G6" s="110"/>
      <c r="H6" s="110"/>
      <c r="I6" s="110"/>
      <c r="J6" s="132"/>
      <c r="K6" s="74"/>
      <c r="L6" s="74"/>
      <c r="M6" s="74"/>
    </row>
    <row r="7" spans="1:13" x14ac:dyDescent="0.25">
      <c r="A7" s="14"/>
      <c r="B7" s="110"/>
      <c r="C7" s="198"/>
      <c r="D7" s="198"/>
      <c r="E7" s="198"/>
      <c r="F7" s="198"/>
      <c r="G7" s="198"/>
      <c r="H7" s="198"/>
      <c r="I7" s="198"/>
      <c r="J7" s="132"/>
      <c r="K7" s="74"/>
      <c r="L7" s="74"/>
      <c r="M7" s="74"/>
    </row>
    <row r="8" spans="1:13" x14ac:dyDescent="0.25">
      <c r="A8" s="14"/>
      <c r="B8" s="198" t="s">
        <v>132</v>
      </c>
      <c r="C8" s="198"/>
      <c r="D8" s="198"/>
      <c r="E8" s="198"/>
      <c r="F8" s="198"/>
      <c r="G8" s="198"/>
      <c r="H8" s="198"/>
      <c r="I8" s="198"/>
      <c r="J8" s="132"/>
      <c r="K8" s="74"/>
      <c r="L8" s="74"/>
      <c r="M8" s="74"/>
    </row>
    <row r="9" spans="1:13" ht="15.75" customHeight="1" x14ac:dyDescent="0.25">
      <c r="A9" s="14"/>
      <c r="B9" s="198" t="s">
        <v>175</v>
      </c>
      <c r="C9" s="198"/>
      <c r="D9" s="198"/>
      <c r="E9" s="198"/>
      <c r="F9" s="198"/>
      <c r="G9" s="198"/>
      <c r="H9" s="198"/>
      <c r="I9" s="198"/>
      <c r="J9" s="132"/>
      <c r="K9" s="74"/>
      <c r="L9" s="74"/>
      <c r="M9" s="74"/>
    </row>
    <row r="10" spans="1:13" x14ac:dyDescent="0.25">
      <c r="A10" s="14"/>
      <c r="B10" s="9"/>
      <c r="C10" s="119"/>
      <c r="D10" s="119"/>
      <c r="E10" s="119"/>
      <c r="F10" s="119"/>
      <c r="G10" s="119"/>
      <c r="H10" s="119"/>
      <c r="I10" s="119"/>
      <c r="J10" s="132"/>
      <c r="K10" s="74"/>
      <c r="L10" s="74"/>
      <c r="M10" s="2"/>
    </row>
    <row r="11" spans="1:13" x14ac:dyDescent="0.25">
      <c r="A11" s="14"/>
      <c r="B11" s="9"/>
      <c r="C11" s="119"/>
      <c r="D11" s="119"/>
      <c r="E11" s="119"/>
      <c r="F11" s="119"/>
      <c r="G11" s="119"/>
      <c r="H11" s="119"/>
      <c r="I11" s="119"/>
      <c r="J11" s="132"/>
      <c r="K11" s="74"/>
      <c r="L11" s="74"/>
      <c r="M11" s="74"/>
    </row>
    <row r="12" spans="1:13" x14ac:dyDescent="0.25">
      <c r="A12" s="14"/>
      <c r="B12" s="9"/>
      <c r="C12" s="6"/>
      <c r="D12" s="6"/>
      <c r="E12" s="6"/>
      <c r="F12" s="6"/>
      <c r="G12" s="6"/>
      <c r="H12" s="6"/>
      <c r="I12" s="52"/>
      <c r="J12" s="132"/>
      <c r="K12" s="74"/>
      <c r="L12" s="74"/>
      <c r="M12" s="74"/>
    </row>
    <row r="13" spans="1:13" x14ac:dyDescent="0.25">
      <c r="A13" s="14"/>
      <c r="B13" s="9"/>
      <c r="C13" s="6"/>
      <c r="D13" s="6"/>
      <c r="E13" s="6"/>
      <c r="F13" s="6"/>
      <c r="G13" s="6"/>
      <c r="H13" s="6"/>
      <c r="I13" s="52"/>
      <c r="J13" s="132"/>
      <c r="K13" s="74"/>
      <c r="L13" s="16"/>
      <c r="M13" s="53"/>
    </row>
    <row r="14" spans="1:13" x14ac:dyDescent="0.25">
      <c r="A14" s="14"/>
      <c r="B14" s="9"/>
      <c r="C14" s="6"/>
      <c r="D14" s="6"/>
      <c r="E14" s="6"/>
      <c r="F14" s="6"/>
      <c r="G14" s="6"/>
      <c r="H14" s="6"/>
      <c r="I14" s="52"/>
      <c r="J14" s="132"/>
      <c r="K14" s="74"/>
      <c r="L14" s="16"/>
      <c r="M14" s="53"/>
    </row>
    <row r="15" spans="1:13" x14ac:dyDescent="0.25">
      <c r="A15" s="14"/>
      <c r="B15" s="9"/>
      <c r="C15" s="6"/>
      <c r="D15" s="6"/>
      <c r="E15" s="6"/>
      <c r="F15" s="6"/>
      <c r="G15" s="6"/>
      <c r="H15" s="6"/>
      <c r="I15" s="52"/>
      <c r="J15" s="132"/>
      <c r="K15" s="74"/>
      <c r="L15" s="74"/>
      <c r="M15" s="74"/>
    </row>
    <row r="16" spans="1:13" x14ac:dyDescent="0.25">
      <c r="A16" s="14"/>
      <c r="B16" s="9"/>
      <c r="C16" s="6"/>
      <c r="D16" s="6"/>
      <c r="E16" s="6"/>
      <c r="F16" s="6"/>
      <c r="G16" s="6"/>
      <c r="H16" s="6"/>
      <c r="I16" s="52"/>
      <c r="J16" s="132"/>
      <c r="K16" s="74"/>
      <c r="L16" s="74"/>
      <c r="M16" s="74"/>
    </row>
    <row r="17" spans="1:12" x14ac:dyDescent="0.25">
      <c r="A17" s="14"/>
      <c r="B17" s="9"/>
      <c r="C17" s="6"/>
      <c r="D17" s="6"/>
      <c r="E17" s="6"/>
      <c r="F17" s="6"/>
      <c r="G17" s="6"/>
      <c r="H17" s="6"/>
      <c r="I17" s="52"/>
      <c r="J17" s="132"/>
      <c r="K17" s="74"/>
      <c r="L17" s="74"/>
    </row>
    <row r="18" spans="1:12" x14ac:dyDescent="0.25">
      <c r="A18" s="14"/>
      <c r="B18" s="9"/>
      <c r="C18" s="6"/>
      <c r="D18" s="6"/>
      <c r="E18" s="6"/>
      <c r="F18" s="6"/>
      <c r="G18" s="6"/>
      <c r="H18" s="6"/>
      <c r="I18" s="52"/>
      <c r="J18" s="132"/>
      <c r="K18" s="74"/>
      <c r="L18" s="74"/>
    </row>
    <row r="19" spans="1:12" x14ac:dyDescent="0.25">
      <c r="A19" s="14"/>
      <c r="B19" s="9"/>
      <c r="C19" s="6"/>
      <c r="D19" s="6"/>
      <c r="E19" s="6"/>
      <c r="F19" s="6"/>
      <c r="G19" s="6"/>
      <c r="H19" s="6"/>
      <c r="I19" s="52"/>
      <c r="J19" s="132"/>
      <c r="K19" s="74"/>
      <c r="L19" s="74"/>
    </row>
    <row r="20" spans="1:12" x14ac:dyDescent="0.25">
      <c r="A20" s="14"/>
      <c r="B20" s="9"/>
      <c r="C20" s="6"/>
      <c r="D20" s="6"/>
      <c r="E20" s="6"/>
      <c r="F20" s="6"/>
      <c r="G20" s="6"/>
      <c r="H20" s="6"/>
      <c r="I20" s="52"/>
      <c r="J20" s="132"/>
      <c r="K20" s="74"/>
      <c r="L20" s="74"/>
    </row>
    <row r="21" spans="1:12" x14ac:dyDescent="0.25">
      <c r="A21" s="14"/>
      <c r="B21" s="9"/>
      <c r="C21" s="6"/>
      <c r="D21" s="6"/>
      <c r="E21" s="6"/>
      <c r="F21" s="6"/>
      <c r="G21" s="6"/>
      <c r="H21" s="6"/>
      <c r="I21" s="52"/>
      <c r="J21" s="132"/>
      <c r="K21" s="74"/>
      <c r="L21" s="74"/>
    </row>
    <row r="22" spans="1:12" x14ac:dyDescent="0.25">
      <c r="A22" s="14"/>
      <c r="B22" s="9"/>
      <c r="C22" s="6"/>
      <c r="D22" s="6"/>
      <c r="E22" s="6"/>
      <c r="F22" s="6"/>
      <c r="G22" s="6"/>
      <c r="H22" s="6"/>
      <c r="I22" s="52"/>
      <c r="J22" s="132"/>
      <c r="K22" s="74"/>
      <c r="L22" s="74"/>
    </row>
    <row r="23" spans="1:12" x14ac:dyDescent="0.25">
      <c r="A23" s="14"/>
      <c r="B23" s="9"/>
      <c r="C23" s="6"/>
      <c r="D23" s="6"/>
      <c r="E23" s="6"/>
      <c r="F23" s="6"/>
      <c r="G23" s="6"/>
      <c r="H23" s="6"/>
      <c r="I23" s="52"/>
      <c r="J23" s="132"/>
      <c r="K23" s="74"/>
      <c r="L23" s="74"/>
    </row>
    <row r="24" spans="1:12" x14ac:dyDescent="0.25">
      <c r="A24" s="14"/>
      <c r="B24" s="9"/>
      <c r="C24" s="6"/>
      <c r="D24" s="6"/>
      <c r="E24" s="6"/>
      <c r="F24" s="6"/>
      <c r="G24" s="6"/>
      <c r="H24" s="6"/>
      <c r="I24" s="52"/>
      <c r="J24" s="132"/>
      <c r="K24" s="74"/>
      <c r="L24" s="74"/>
    </row>
    <row r="25" spans="1:12" x14ac:dyDescent="0.25">
      <c r="A25" s="14"/>
      <c r="B25" s="9"/>
      <c r="C25" s="6"/>
      <c r="D25" s="6"/>
      <c r="E25" s="6"/>
      <c r="F25" s="6"/>
      <c r="G25" s="6"/>
      <c r="H25" s="6"/>
      <c r="I25" s="52"/>
      <c r="J25" s="132"/>
      <c r="K25" s="74"/>
      <c r="L25" s="74"/>
    </row>
    <row r="26" spans="1:12" x14ac:dyDescent="0.25">
      <c r="A26" s="14"/>
      <c r="B26" s="10"/>
      <c r="C26" s="4"/>
      <c r="D26" s="4"/>
      <c r="E26" s="4"/>
      <c r="F26" s="4"/>
      <c r="G26" s="54"/>
      <c r="H26" s="54"/>
      <c r="I26" s="54"/>
      <c r="J26" s="132"/>
      <c r="K26" s="74"/>
      <c r="L26" s="74"/>
    </row>
    <row r="27" spans="1:12" x14ac:dyDescent="0.25">
      <c r="A27" s="14"/>
      <c r="B27" s="9"/>
      <c r="C27" s="4"/>
      <c r="D27" s="4"/>
      <c r="E27" s="4"/>
      <c r="F27" s="5"/>
      <c r="G27" s="6"/>
      <c r="H27" s="6"/>
      <c r="I27" s="6"/>
      <c r="J27" s="132"/>
      <c r="K27" s="74"/>
      <c r="L27" s="7" t="s">
        <v>119</v>
      </c>
    </row>
    <row r="28" spans="1:12" x14ac:dyDescent="0.25">
      <c r="A28" s="14"/>
      <c r="B28" s="9"/>
      <c r="C28" s="4"/>
      <c r="D28" s="4"/>
      <c r="E28" s="4"/>
      <c r="F28" s="5"/>
      <c r="G28" s="6"/>
      <c r="H28" s="6"/>
      <c r="I28" s="6"/>
      <c r="J28" s="132"/>
      <c r="K28" s="74"/>
      <c r="L28" s="7" t="s">
        <v>119</v>
      </c>
    </row>
    <row r="29" spans="1:12" x14ac:dyDescent="0.25">
      <c r="A29" s="14"/>
      <c r="B29" s="9"/>
      <c r="C29" s="4"/>
      <c r="D29" s="4"/>
      <c r="E29" s="4"/>
      <c r="F29" s="5"/>
      <c r="G29" s="6"/>
      <c r="H29" s="6"/>
      <c r="I29" s="6"/>
      <c r="J29" s="132"/>
      <c r="K29" s="74"/>
      <c r="L29" s="7" t="s">
        <v>119</v>
      </c>
    </row>
    <row r="30" spans="1:12" x14ac:dyDescent="0.25">
      <c r="A30" s="14"/>
      <c r="B30" s="87"/>
      <c r="C30" s="4"/>
      <c r="D30" s="4"/>
      <c r="E30" s="4"/>
      <c r="F30" s="5"/>
      <c r="G30" s="6"/>
      <c r="H30" s="6"/>
      <c r="I30" s="6"/>
      <c r="J30" s="132"/>
      <c r="K30" s="74"/>
      <c r="L30" s="7" t="s">
        <v>119</v>
      </c>
    </row>
    <row r="31" spans="1:12" x14ac:dyDescent="0.25">
      <c r="A31" s="14"/>
      <c r="B31" s="87" t="s">
        <v>178</v>
      </c>
      <c r="C31" s="4"/>
      <c r="D31" s="4"/>
      <c r="E31" s="4"/>
      <c r="F31" s="5"/>
      <c r="G31" s="6"/>
      <c r="H31" s="6"/>
      <c r="I31" s="6"/>
      <c r="J31" s="132"/>
      <c r="K31" s="74"/>
      <c r="L31" s="74"/>
    </row>
    <row r="32" spans="1:12" x14ac:dyDescent="0.25">
      <c r="A32" s="14"/>
      <c r="B32" s="87" t="s">
        <v>157</v>
      </c>
      <c r="C32" s="4"/>
      <c r="D32" s="4"/>
      <c r="E32" s="4"/>
      <c r="F32" s="5"/>
      <c r="G32" s="6"/>
      <c r="H32" s="6"/>
      <c r="I32" s="6"/>
      <c r="J32" s="132"/>
      <c r="K32" s="74"/>
      <c r="L32" s="74"/>
    </row>
    <row r="33" spans="1:12" x14ac:dyDescent="0.25">
      <c r="A33" s="14"/>
      <c r="B33" s="87" t="s">
        <v>180</v>
      </c>
      <c r="D33" s="4"/>
      <c r="E33" s="4"/>
      <c r="F33" s="5"/>
      <c r="G33" s="6"/>
      <c r="H33" s="6"/>
      <c r="I33" s="6"/>
      <c r="J33" s="132"/>
      <c r="K33" s="74"/>
      <c r="L33" s="74"/>
    </row>
    <row r="34" spans="1:12" x14ac:dyDescent="0.25">
      <c r="A34" s="129"/>
      <c r="B34" s="133" t="s">
        <v>179</v>
      </c>
      <c r="C34" s="129"/>
      <c r="D34" s="134"/>
      <c r="E34" s="134"/>
      <c r="F34" s="135"/>
      <c r="G34" s="136"/>
      <c r="H34" s="136"/>
      <c r="I34" s="136"/>
      <c r="J34" s="130"/>
      <c r="K34" s="74"/>
      <c r="L34" s="74"/>
    </row>
    <row r="35" spans="1:12" x14ac:dyDescent="0.25">
      <c r="A35"/>
      <c r="B35" s="16"/>
      <c r="C35" s="16"/>
      <c r="D35" s="16"/>
      <c r="E35" s="16"/>
      <c r="F35" s="57"/>
      <c r="G35" s="57"/>
      <c r="H35" s="56"/>
      <c r="I35" s="56"/>
      <c r="J35" s="56"/>
      <c r="K35" s="56"/>
      <c r="L35" s="56"/>
    </row>
    <row r="36" spans="1:12" x14ac:dyDescent="0.25">
      <c r="C36" s="16"/>
      <c r="D36" s="16"/>
      <c r="E36" s="16"/>
      <c r="F36" s="57"/>
      <c r="G36" s="57"/>
      <c r="H36" s="56"/>
      <c r="I36" s="56"/>
      <c r="J36" s="56"/>
      <c r="K36" s="56"/>
      <c r="L36" s="56"/>
    </row>
    <row r="37" spans="1:12" x14ac:dyDescent="0.25">
      <c r="C37" s="57"/>
      <c r="D37" s="57"/>
      <c r="E37" s="57"/>
      <c r="F37" s="57"/>
      <c r="G37" s="57"/>
      <c r="H37" s="56"/>
      <c r="I37" s="56"/>
      <c r="J37" s="56"/>
      <c r="K37" s="56"/>
      <c r="L37" s="56"/>
    </row>
    <row r="38" spans="1:12" x14ac:dyDescent="0.25">
      <c r="C38" s="57"/>
      <c r="D38" s="57"/>
      <c r="E38" s="57"/>
      <c r="F38" s="57"/>
      <c r="G38" s="57"/>
      <c r="H38" s="56"/>
      <c r="I38" s="56"/>
      <c r="J38" s="56"/>
      <c r="K38" s="56"/>
      <c r="L38" s="56"/>
    </row>
    <row r="39" spans="1:12" x14ac:dyDescent="0.25">
      <c r="C39" s="57"/>
      <c r="D39" s="57"/>
      <c r="E39" s="57"/>
      <c r="F39" s="57"/>
      <c r="G39" s="57"/>
      <c r="H39" s="56"/>
      <c r="I39" s="56"/>
      <c r="J39" s="56"/>
      <c r="K39" s="56"/>
      <c r="L39" s="56"/>
    </row>
    <row r="40" spans="1:12" x14ac:dyDescent="0.25">
      <c r="C40" s="56"/>
      <c r="D40" s="56"/>
      <c r="E40" s="56"/>
      <c r="F40" s="56"/>
      <c r="G40" s="56"/>
      <c r="H40" s="56"/>
      <c r="I40" s="56"/>
      <c r="J40" s="56"/>
      <c r="K40" s="56"/>
      <c r="L40" s="56"/>
    </row>
    <row r="41" spans="1:12" x14ac:dyDescent="0.25">
      <c r="C41" s="56"/>
      <c r="D41" s="56"/>
      <c r="E41" s="56"/>
      <c r="F41" s="56"/>
      <c r="G41" s="56"/>
      <c r="H41" s="56"/>
      <c r="I41" s="56"/>
      <c r="J41" s="56"/>
      <c r="K41" s="56"/>
      <c r="L41" s="56"/>
    </row>
    <row r="42" spans="1:12" x14ac:dyDescent="0.25">
      <c r="C42" s="56"/>
      <c r="D42" s="56"/>
      <c r="E42" s="56"/>
      <c r="F42" s="56"/>
      <c r="G42" s="56"/>
      <c r="H42" s="56"/>
      <c r="I42" s="56"/>
      <c r="J42" s="56"/>
      <c r="K42" s="56"/>
      <c r="L42" s="56"/>
    </row>
    <row r="43" spans="1:12" x14ac:dyDescent="0.25">
      <c r="C43" s="56"/>
      <c r="D43" s="56"/>
      <c r="E43" s="56"/>
      <c r="F43" s="56"/>
      <c r="G43" s="56"/>
      <c r="H43" s="56"/>
      <c r="I43" s="56"/>
      <c r="J43" s="56"/>
      <c r="K43" s="56"/>
      <c r="L43" s="56"/>
    </row>
    <row r="44" spans="1:12" x14ac:dyDescent="0.25">
      <c r="C44" s="56"/>
      <c r="D44" s="56"/>
      <c r="E44" s="56"/>
      <c r="F44" s="56"/>
      <c r="G44" s="56"/>
      <c r="H44" s="56"/>
      <c r="I44" s="56"/>
      <c r="J44" s="56"/>
      <c r="K44" s="56"/>
      <c r="L44" s="56"/>
    </row>
  </sheetData>
  <mergeCells count="3">
    <mergeCell ref="C7:I7"/>
    <mergeCell ref="B8:I8"/>
    <mergeCell ref="B9:I9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theme="3"/>
  </sheetPr>
  <dimension ref="A1:P47"/>
  <sheetViews>
    <sheetView zoomScaleNormal="100" zoomScaleSheetLayoutView="50" workbookViewId="0">
      <selection activeCell="B41" sqref="B41"/>
    </sheetView>
  </sheetViews>
  <sheetFormatPr baseColWidth="10" defaultColWidth="10.85546875" defaultRowHeight="15.75" x14ac:dyDescent="0.25"/>
  <cols>
    <col min="1" max="1" width="1.85546875" style="7" customWidth="1"/>
    <col min="2" max="2" width="25.85546875" style="7" customWidth="1"/>
    <col min="3" max="4" width="13" style="7" customWidth="1"/>
    <col min="5" max="5" width="15.5703125" style="7" customWidth="1"/>
    <col min="6" max="6" width="10" style="7" customWidth="1"/>
    <col min="7" max="7" width="7.85546875" style="7" customWidth="1"/>
    <col min="8" max="8" width="8" style="7" customWidth="1"/>
    <col min="9" max="9" width="13.7109375" style="7" customWidth="1"/>
    <col min="10" max="10" width="11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8" t="s">
        <v>45</v>
      </c>
      <c r="D7" s="198"/>
      <c r="E7" s="198"/>
      <c r="F7" s="198"/>
      <c r="G7" s="198"/>
      <c r="H7" s="198"/>
      <c r="I7" s="198"/>
      <c r="J7" s="198"/>
      <c r="K7" s="132"/>
    </row>
    <row r="8" spans="1:14" x14ac:dyDescent="0.25">
      <c r="A8" s="14"/>
      <c r="B8" s="8"/>
      <c r="C8" s="198" t="s">
        <v>46</v>
      </c>
      <c r="D8" s="198"/>
      <c r="E8" s="198"/>
      <c r="F8" s="198"/>
      <c r="G8" s="198"/>
      <c r="H8" s="198"/>
      <c r="I8" s="198"/>
      <c r="J8" s="198"/>
      <c r="K8" s="132"/>
    </row>
    <row r="9" spans="1:14" x14ac:dyDescent="0.25">
      <c r="A9" s="14"/>
      <c r="B9" s="8"/>
      <c r="C9" s="198"/>
      <c r="D9" s="198"/>
      <c r="E9" s="198"/>
      <c r="F9" s="198"/>
      <c r="G9" s="198"/>
      <c r="H9" s="198"/>
      <c r="I9" s="198"/>
      <c r="J9" s="198"/>
      <c r="K9" s="132"/>
    </row>
    <row r="10" spans="1:14" ht="15.75" customHeight="1" x14ac:dyDescent="0.25">
      <c r="A10" s="14"/>
      <c r="B10" s="9"/>
      <c r="C10" s="202" t="s">
        <v>184</v>
      </c>
      <c r="D10" s="202"/>
      <c r="E10" s="201" t="s">
        <v>181</v>
      </c>
      <c r="F10" s="201" t="s">
        <v>182</v>
      </c>
      <c r="G10" s="202" t="s">
        <v>185</v>
      </c>
      <c r="H10" s="202"/>
      <c r="I10" s="200" t="s">
        <v>181</v>
      </c>
      <c r="J10" s="200" t="s">
        <v>182</v>
      </c>
      <c r="K10" s="132"/>
    </row>
    <row r="11" spans="1:14" x14ac:dyDescent="0.25">
      <c r="A11" s="14"/>
      <c r="B11" s="9"/>
      <c r="C11" s="179">
        <v>2019</v>
      </c>
      <c r="D11" s="25">
        <v>2020</v>
      </c>
      <c r="E11" s="201"/>
      <c r="F11" s="201"/>
      <c r="G11" s="116">
        <v>2019</v>
      </c>
      <c r="H11" s="116">
        <v>2020</v>
      </c>
      <c r="I11" s="200"/>
      <c r="J11" s="200"/>
      <c r="K11" s="132"/>
      <c r="N11" s="2"/>
    </row>
    <row r="12" spans="1:14" ht="12" customHeight="1" x14ac:dyDescent="0.25">
      <c r="A12" s="14"/>
      <c r="B12" s="9"/>
      <c r="C12" s="25"/>
      <c r="D12" s="25"/>
      <c r="E12" s="25"/>
      <c r="F12" s="25"/>
      <c r="G12" s="25"/>
      <c r="H12" s="25"/>
      <c r="I12" s="25"/>
      <c r="J12" s="25"/>
      <c r="K12" s="132"/>
    </row>
    <row r="13" spans="1:14" x14ac:dyDescent="0.25">
      <c r="A13" s="14"/>
      <c r="B13" s="10" t="s">
        <v>50</v>
      </c>
      <c r="C13" s="138">
        <v>4124.8996395900012</v>
      </c>
      <c r="D13" s="138">
        <v>4086.9746207099975</v>
      </c>
      <c r="E13" s="139">
        <v>-0.91941676631369651</v>
      </c>
      <c r="F13" s="138">
        <v>100</v>
      </c>
      <c r="G13" s="138">
        <v>2070.6958632500014</v>
      </c>
      <c r="H13" s="138">
        <v>1971.2462529300008</v>
      </c>
      <c r="I13" s="139">
        <v>-4.8027144925045784</v>
      </c>
      <c r="J13" s="138">
        <v>100</v>
      </c>
      <c r="K13" s="132"/>
    </row>
    <row r="14" spans="1:14" x14ac:dyDescent="0.25">
      <c r="A14" s="14" t="s">
        <v>37</v>
      </c>
      <c r="B14" s="83" t="s">
        <v>444</v>
      </c>
      <c r="C14" s="140">
        <v>646.53647949000072</v>
      </c>
      <c r="D14" s="141">
        <v>681.75826375999509</v>
      </c>
      <c r="E14" s="142">
        <v>5.4477644165999539</v>
      </c>
      <c r="F14" s="142">
        <v>16.681245347238264</v>
      </c>
      <c r="G14" s="140">
        <v>318.00536088000092</v>
      </c>
      <c r="H14" s="141">
        <v>297.46089553999957</v>
      </c>
      <c r="I14" s="142">
        <v>-6.4604147814205533</v>
      </c>
      <c r="J14" s="142">
        <v>15.089991679013352</v>
      </c>
      <c r="K14" s="132"/>
    </row>
    <row r="15" spans="1:14" x14ac:dyDescent="0.25">
      <c r="A15" s="14" t="s">
        <v>37</v>
      </c>
      <c r="B15" s="60" t="s">
        <v>445</v>
      </c>
      <c r="C15" s="140">
        <v>462.42849078000023</v>
      </c>
      <c r="D15" s="141">
        <v>463.95262739999959</v>
      </c>
      <c r="E15" s="142">
        <v>0.32959401299614832</v>
      </c>
      <c r="F15" s="142">
        <v>11.351982100622902</v>
      </c>
      <c r="G15" s="140">
        <v>267.66990711</v>
      </c>
      <c r="H15" s="141">
        <v>242.34950406000002</v>
      </c>
      <c r="I15" s="142">
        <v>-9.4595628337086346</v>
      </c>
      <c r="J15" s="142">
        <v>12.294227760726447</v>
      </c>
      <c r="K15" s="132"/>
    </row>
    <row r="16" spans="1:14" x14ac:dyDescent="0.25">
      <c r="A16" s="14" t="s">
        <v>37</v>
      </c>
      <c r="B16" s="60" t="s">
        <v>446</v>
      </c>
      <c r="C16" s="140">
        <v>414.5319752299954</v>
      </c>
      <c r="D16" s="141">
        <v>463.88270797999985</v>
      </c>
      <c r="E16" s="142">
        <v>11.905169130227677</v>
      </c>
      <c r="F16" s="142">
        <v>11.350271313879928</v>
      </c>
      <c r="G16" s="140">
        <v>218.7194795699989</v>
      </c>
      <c r="H16" s="141">
        <v>227.60797892000036</v>
      </c>
      <c r="I16" s="142">
        <v>4.0638809892361571</v>
      </c>
      <c r="J16" s="142">
        <v>11.546400079730818</v>
      </c>
      <c r="K16" s="132"/>
    </row>
    <row r="17" spans="1:16" x14ac:dyDescent="0.25">
      <c r="A17" s="14" t="s">
        <v>37</v>
      </c>
      <c r="B17" s="60" t="s">
        <v>447</v>
      </c>
      <c r="C17" s="140">
        <v>372.24744889000021</v>
      </c>
      <c r="D17" s="141">
        <v>370.72402630000073</v>
      </c>
      <c r="E17" s="142">
        <v>-0.40924997459140799</v>
      </c>
      <c r="F17" s="142">
        <v>9.0708668564131614</v>
      </c>
      <c r="G17" s="140">
        <v>183.66576503000041</v>
      </c>
      <c r="H17" s="141">
        <v>189.35852256000055</v>
      </c>
      <c r="I17" s="142">
        <v>3.0995202230912566</v>
      </c>
      <c r="J17" s="142">
        <v>9.6060308182472767</v>
      </c>
      <c r="K17" s="132"/>
    </row>
    <row r="18" spans="1:16" ht="15.75" customHeight="1" x14ac:dyDescent="0.25">
      <c r="A18" s="14" t="s">
        <v>37</v>
      </c>
      <c r="B18" s="60" t="s">
        <v>448</v>
      </c>
      <c r="C18" s="140">
        <v>384.44276959000007</v>
      </c>
      <c r="D18" s="141">
        <v>357.44146804999986</v>
      </c>
      <c r="E18" s="142">
        <v>-7.0234905363928508</v>
      </c>
      <c r="F18" s="142">
        <v>8.7458695299630804</v>
      </c>
      <c r="G18" s="140">
        <v>189.34159916999997</v>
      </c>
      <c r="H18" s="141">
        <v>169.65686632999956</v>
      </c>
      <c r="I18" s="142">
        <v>-10.396412054345493</v>
      </c>
      <c r="J18" s="142">
        <v>8.6065790145613086</v>
      </c>
      <c r="K18" s="15"/>
    </row>
    <row r="19" spans="1:16" x14ac:dyDescent="0.25">
      <c r="A19" s="14" t="s">
        <v>37</v>
      </c>
      <c r="B19" s="9" t="s">
        <v>38</v>
      </c>
      <c r="C19" s="140">
        <v>1844.7124756100047</v>
      </c>
      <c r="D19" s="141">
        <v>1749.2155272200025</v>
      </c>
      <c r="E19" s="142">
        <v>-5.176793112890044</v>
      </c>
      <c r="F19" s="142">
        <v>42.799764851882671</v>
      </c>
      <c r="G19" s="140">
        <v>893.29375149000111</v>
      </c>
      <c r="H19" s="141">
        <v>844.81248552000079</v>
      </c>
      <c r="I19" s="142">
        <v>-5.427247855381756</v>
      </c>
      <c r="J19" s="142">
        <v>42.856770647720808</v>
      </c>
      <c r="K19" s="15"/>
    </row>
    <row r="20" spans="1:16" x14ac:dyDescent="0.25">
      <c r="A20" s="14"/>
      <c r="B20" s="9"/>
      <c r="C20" s="4"/>
      <c r="D20" s="4"/>
      <c r="E20" s="4"/>
      <c r="F20" s="5"/>
      <c r="G20" s="5"/>
      <c r="H20" s="5"/>
      <c r="I20" s="6"/>
      <c r="J20" s="6"/>
      <c r="K20" s="132"/>
      <c r="M20" s="7" t="s">
        <v>119</v>
      </c>
    </row>
    <row r="21" spans="1:16" x14ac:dyDescent="0.25">
      <c r="A21" s="14"/>
      <c r="B21" s="10" t="s">
        <v>50</v>
      </c>
      <c r="C21" s="138">
        <v>4124.8996395900012</v>
      </c>
      <c r="D21" s="138">
        <v>4086.9746207099975</v>
      </c>
      <c r="E21" s="139">
        <v>-0.91941676631369651</v>
      </c>
      <c r="F21" s="138">
        <v>100</v>
      </c>
      <c r="G21" s="138">
        <v>2070.6958632500014</v>
      </c>
      <c r="H21" s="138">
        <v>1971.2462529300008</v>
      </c>
      <c r="I21" s="139">
        <v>-4.8027144925045784</v>
      </c>
      <c r="J21" s="138">
        <v>100</v>
      </c>
      <c r="K21" s="132"/>
    </row>
    <row r="22" spans="1:16" x14ac:dyDescent="0.25">
      <c r="A22" s="14"/>
      <c r="B22" s="9" t="s">
        <v>23</v>
      </c>
      <c r="C22" s="140">
        <v>273.21666635000076</v>
      </c>
      <c r="D22" s="141">
        <v>266.57174736000098</v>
      </c>
      <c r="E22" s="142">
        <v>-2.432106020021263</v>
      </c>
      <c r="F22" s="142">
        <v>6.5224713167827701</v>
      </c>
      <c r="G22" s="140">
        <v>113.88866664999996</v>
      </c>
      <c r="H22" s="141">
        <v>119.81349603999992</v>
      </c>
      <c r="I22" s="142">
        <v>5.2022993720771238</v>
      </c>
      <c r="J22" s="142">
        <v>6.0780582771895064</v>
      </c>
      <c r="K22" s="132"/>
    </row>
    <row r="23" spans="1:16" x14ac:dyDescent="0.25">
      <c r="A23" s="14"/>
      <c r="B23" s="9" t="s">
        <v>24</v>
      </c>
      <c r="C23" s="140">
        <v>3818.754325579971</v>
      </c>
      <c r="D23" s="141">
        <v>3806.1223254499764</v>
      </c>
      <c r="E23" s="142">
        <v>-0.33078849941665656</v>
      </c>
      <c r="F23" s="142">
        <v>93.128112569213101</v>
      </c>
      <c r="G23" s="140">
        <v>1941.0358420100044</v>
      </c>
      <c r="H23" s="141">
        <v>1845.500489370002</v>
      </c>
      <c r="I23" s="142">
        <v>-4.9218747316418732</v>
      </c>
      <c r="J23" s="142">
        <v>93.621001771184396</v>
      </c>
      <c r="K23" s="132"/>
      <c r="L23" s="86"/>
      <c r="M23" s="86"/>
      <c r="N23" s="86"/>
      <c r="O23" s="86"/>
      <c r="P23" s="86"/>
    </row>
    <row r="24" spans="1:16" x14ac:dyDescent="0.25">
      <c r="A24" s="14"/>
      <c r="B24" s="9" t="s">
        <v>33</v>
      </c>
      <c r="C24" s="140">
        <v>855.74555189999819</v>
      </c>
      <c r="D24" s="141">
        <v>833.91463307999311</v>
      </c>
      <c r="E24" s="142">
        <v>-2.5510993041721663</v>
      </c>
      <c r="F24" s="142">
        <v>20.404203854222217</v>
      </c>
      <c r="G24" s="140">
        <v>450.32950606000026</v>
      </c>
      <c r="H24" s="141">
        <v>420.10184967999993</v>
      </c>
      <c r="I24" s="142">
        <v>-6.7123419569964593</v>
      </c>
      <c r="J24" s="142">
        <v>21.311485008814767</v>
      </c>
      <c r="K24" s="132"/>
    </row>
    <row r="25" spans="1:16" x14ac:dyDescent="0.25">
      <c r="A25" s="14"/>
      <c r="B25" s="9" t="s">
        <v>34</v>
      </c>
      <c r="C25" s="140">
        <v>505.1751240199975</v>
      </c>
      <c r="D25" s="141">
        <v>504.13413860000043</v>
      </c>
      <c r="E25" s="142">
        <v>-0.20606426771636599</v>
      </c>
      <c r="F25" s="142">
        <v>12.33514238247022</v>
      </c>
      <c r="G25" s="140">
        <v>253.3881984100006</v>
      </c>
      <c r="H25" s="141">
        <v>245.2166001199997</v>
      </c>
      <c r="I25" s="142">
        <v>-3.2249324717083527</v>
      </c>
      <c r="J25" s="142">
        <v>12.439673620457981</v>
      </c>
      <c r="K25" s="132"/>
    </row>
    <row r="26" spans="1:16" x14ac:dyDescent="0.25">
      <c r="A26" s="14"/>
      <c r="B26" s="9" t="s">
        <v>35</v>
      </c>
      <c r="C26" s="140">
        <v>1172.818563979999</v>
      </c>
      <c r="D26" s="141">
        <v>1239.0071776500031</v>
      </c>
      <c r="E26" s="142">
        <v>5.6435509892843738</v>
      </c>
      <c r="F26" s="142">
        <v>30.315998816620016</v>
      </c>
      <c r="G26" s="140">
        <v>595.51948641000718</v>
      </c>
      <c r="H26" s="141">
        <v>597.96171333000018</v>
      </c>
      <c r="I26" s="142">
        <v>0.41010025292633756</v>
      </c>
      <c r="J26" s="142">
        <v>30.334196574436501</v>
      </c>
      <c r="K26" s="132"/>
    </row>
    <row r="27" spans="1:16" x14ac:dyDescent="0.25">
      <c r="A27" s="14"/>
      <c r="B27" s="9" t="s">
        <v>36</v>
      </c>
      <c r="C27" s="140">
        <v>1285.0150856799767</v>
      </c>
      <c r="D27" s="141">
        <v>1229.0663761199801</v>
      </c>
      <c r="E27" s="142">
        <v>-4.3539340653258485</v>
      </c>
      <c r="F27" s="142">
        <v>30.072767515900654</v>
      </c>
      <c r="G27" s="140">
        <v>641.79865112999641</v>
      </c>
      <c r="H27" s="141">
        <v>582.22032624000201</v>
      </c>
      <c r="I27" s="142">
        <v>-9.2830243231419303</v>
      </c>
      <c r="J27" s="142">
        <v>29.535646567475137</v>
      </c>
      <c r="K27" s="132"/>
    </row>
    <row r="28" spans="1:16" x14ac:dyDescent="0.25">
      <c r="A28" s="14"/>
      <c r="B28" s="9" t="s">
        <v>69</v>
      </c>
      <c r="C28" s="140">
        <v>14.77123552000003</v>
      </c>
      <c r="D28" s="141">
        <v>13.955450509999984</v>
      </c>
      <c r="E28" s="142">
        <v>-5.522794683596266</v>
      </c>
      <c r="F28" s="142">
        <v>0.34146163862342788</v>
      </c>
      <c r="G28" s="140">
        <v>7.2681434900000053</v>
      </c>
      <c r="H28" s="141">
        <v>5.6071701300000072</v>
      </c>
      <c r="I28" s="142">
        <v>-22.852787129000351</v>
      </c>
      <c r="J28" s="142">
        <v>0.28444797912313996</v>
      </c>
      <c r="K28" s="132"/>
    </row>
    <row r="29" spans="1:16" x14ac:dyDescent="0.25">
      <c r="A29" s="14"/>
      <c r="B29" s="9" t="s">
        <v>118</v>
      </c>
      <c r="C29" s="140">
        <v>18.157412140000012</v>
      </c>
      <c r="D29" s="141">
        <v>0.32509739000000004</v>
      </c>
      <c r="E29" s="142">
        <v>-98.209560990886885</v>
      </c>
      <c r="F29" s="142">
        <v>7.9544753802147043E-3</v>
      </c>
      <c r="G29" s="140">
        <v>8.5032111000000032</v>
      </c>
      <c r="H29" s="141">
        <v>0.32509739000000004</v>
      </c>
      <c r="I29" s="142">
        <v>-96.176769150186104</v>
      </c>
      <c r="J29" s="142">
        <v>1.6491972503018593E-2</v>
      </c>
      <c r="K29" s="132"/>
      <c r="L29" s="86"/>
    </row>
    <row r="30" spans="1:16" x14ac:dyDescent="0.25">
      <c r="A30" s="14"/>
      <c r="B30" s="9"/>
      <c r="C30" s="4"/>
      <c r="D30" s="4"/>
      <c r="E30" s="4"/>
      <c r="F30" s="5"/>
      <c r="G30" s="5"/>
      <c r="H30" s="5"/>
      <c r="I30" s="6"/>
      <c r="J30" s="6"/>
      <c r="K30" s="132"/>
      <c r="M30" s="7" t="s">
        <v>119</v>
      </c>
    </row>
    <row r="31" spans="1:16" x14ac:dyDescent="0.25">
      <c r="A31" s="14"/>
      <c r="B31" s="9"/>
      <c r="C31" s="199" t="s">
        <v>134</v>
      </c>
      <c r="D31" s="199"/>
      <c r="E31" s="199"/>
      <c r="F31" s="199"/>
      <c r="G31" s="199"/>
      <c r="H31" s="199"/>
      <c r="I31" s="6"/>
      <c r="J31" s="6"/>
      <c r="K31" s="132"/>
    </row>
    <row r="32" spans="1:16" x14ac:dyDescent="0.25">
      <c r="A32" s="14"/>
      <c r="B32" s="9"/>
      <c r="C32" s="199" t="s">
        <v>186</v>
      </c>
      <c r="D32" s="199"/>
      <c r="E32" s="199"/>
      <c r="F32" s="199"/>
      <c r="G32" s="199"/>
      <c r="H32" s="199"/>
      <c r="I32" s="6"/>
      <c r="J32" s="6"/>
      <c r="K32" s="132"/>
    </row>
    <row r="33" spans="1:11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32"/>
    </row>
    <row r="34" spans="1:11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32"/>
    </row>
    <row r="35" spans="1:11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32"/>
    </row>
    <row r="36" spans="1:11" x14ac:dyDescent="0.25">
      <c r="A36" s="14"/>
      <c r="B36" s="9"/>
      <c r="C36" s="4"/>
      <c r="D36" s="4"/>
      <c r="E36" s="4"/>
      <c r="F36" s="5"/>
      <c r="G36" s="5"/>
      <c r="H36" s="5"/>
      <c r="I36" s="6"/>
      <c r="J36" s="6"/>
      <c r="K36" s="132"/>
    </row>
    <row r="37" spans="1:1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32"/>
    </row>
    <row r="38" spans="1:11" x14ac:dyDescent="0.25">
      <c r="A38" s="14"/>
      <c r="B38" s="9"/>
      <c r="C38" s="4"/>
      <c r="D38" s="4"/>
      <c r="E38" s="4"/>
      <c r="F38" s="5"/>
      <c r="G38" s="5"/>
      <c r="H38" s="5"/>
      <c r="I38" s="6"/>
      <c r="J38" s="6"/>
      <c r="K38" s="132"/>
    </row>
    <row r="39" spans="1:11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32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32"/>
    </row>
    <row r="41" spans="1:11" x14ac:dyDescent="0.25">
      <c r="A41" s="14"/>
      <c r="B41" s="55" t="s">
        <v>20</v>
      </c>
      <c r="C41" s="4"/>
      <c r="D41" s="4"/>
      <c r="E41" s="4"/>
      <c r="F41" s="5"/>
      <c r="G41" s="5"/>
      <c r="H41" s="5"/>
      <c r="I41" s="6"/>
      <c r="J41" s="6"/>
      <c r="K41" s="132"/>
    </row>
    <row r="42" spans="1:11" x14ac:dyDescent="0.25">
      <c r="A42" s="128"/>
      <c r="B42" s="137" t="s">
        <v>25</v>
      </c>
      <c r="C42" s="129"/>
      <c r="D42" s="129"/>
      <c r="E42" s="129"/>
      <c r="F42" s="129"/>
      <c r="G42" s="129"/>
      <c r="H42" s="129"/>
      <c r="I42" s="129"/>
      <c r="J42" s="129"/>
      <c r="K42" s="130"/>
    </row>
    <row r="43" spans="1:11" x14ac:dyDescent="0.25">
      <c r="C43" s="16" t="s">
        <v>26</v>
      </c>
      <c r="D43" s="53">
        <v>266.57174736000098</v>
      </c>
      <c r="E43" s="16"/>
      <c r="H43" s="86"/>
    </row>
    <row r="44" spans="1:11" x14ac:dyDescent="0.25">
      <c r="C44" s="16" t="s">
        <v>27</v>
      </c>
      <c r="D44" s="53">
        <v>3806.1223254499764</v>
      </c>
      <c r="E44" s="16"/>
      <c r="H44" s="86"/>
    </row>
    <row r="45" spans="1:11" x14ac:dyDescent="0.25">
      <c r="C45" s="16" t="s">
        <v>69</v>
      </c>
      <c r="D45" s="53">
        <v>13.955450509999984</v>
      </c>
      <c r="E45" s="16"/>
      <c r="H45" s="86"/>
    </row>
    <row r="46" spans="1:11" x14ac:dyDescent="0.25">
      <c r="C46" s="16" t="s">
        <v>118</v>
      </c>
      <c r="D46" s="53">
        <v>0.32509739000000004</v>
      </c>
      <c r="E46" s="16"/>
    </row>
    <row r="47" spans="1:11" x14ac:dyDescent="0.25">
      <c r="C47" s="16"/>
      <c r="D47" s="16"/>
      <c r="E47" s="16"/>
    </row>
  </sheetData>
  <mergeCells count="11">
    <mergeCell ref="C31:H31"/>
    <mergeCell ref="C32:H32"/>
    <mergeCell ref="J10:J11"/>
    <mergeCell ref="C7:J7"/>
    <mergeCell ref="C8:J8"/>
    <mergeCell ref="E10:E11"/>
    <mergeCell ref="F10:F11"/>
    <mergeCell ref="C10:D10"/>
    <mergeCell ref="G10:H10"/>
    <mergeCell ref="I10:I11"/>
    <mergeCell ref="C9:J9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8"/>
  <sheetViews>
    <sheetView zoomScaleNormal="100" zoomScaleSheetLayoutView="50" workbookViewId="0">
      <selection activeCell="R5" sqref="R5"/>
    </sheetView>
  </sheetViews>
  <sheetFormatPr baseColWidth="10" defaultColWidth="10.85546875" defaultRowHeight="15.75" x14ac:dyDescent="0.25"/>
  <cols>
    <col min="1" max="1" width="1.85546875" style="7" customWidth="1"/>
    <col min="2" max="2" width="25.28515625" style="7" customWidth="1"/>
    <col min="3" max="3" width="12.7109375" style="7" customWidth="1"/>
    <col min="4" max="4" width="13" style="7" customWidth="1"/>
    <col min="5" max="5" width="11" style="7" customWidth="1"/>
    <col min="6" max="6" width="9.5703125" style="7" customWidth="1"/>
    <col min="7" max="7" width="7.5703125" style="7" customWidth="1"/>
    <col min="8" max="8" width="7.8554687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8" t="s">
        <v>109</v>
      </c>
      <c r="D7" s="198"/>
      <c r="E7" s="198"/>
      <c r="F7" s="198"/>
      <c r="G7" s="198"/>
      <c r="H7" s="198"/>
      <c r="I7" s="198"/>
      <c r="J7" s="198"/>
      <c r="K7" s="132"/>
    </row>
    <row r="8" spans="1:14" x14ac:dyDescent="0.25">
      <c r="A8" s="14"/>
      <c r="B8" s="8"/>
      <c r="C8" s="198" t="s">
        <v>46</v>
      </c>
      <c r="D8" s="198"/>
      <c r="E8" s="198"/>
      <c r="F8" s="198"/>
      <c r="G8" s="198"/>
      <c r="H8" s="198"/>
      <c r="I8" s="198"/>
      <c r="J8" s="198"/>
      <c r="K8" s="132"/>
    </row>
    <row r="9" spans="1:14" x14ac:dyDescent="0.25">
      <c r="A9" s="14"/>
      <c r="B9" s="8"/>
      <c r="C9" s="69"/>
      <c r="D9" s="69"/>
      <c r="E9" s="69"/>
      <c r="F9" s="69"/>
      <c r="G9" s="69"/>
      <c r="H9" s="69"/>
      <c r="I9" s="8"/>
      <c r="J9" s="8"/>
      <c r="K9" s="132"/>
    </row>
    <row r="10" spans="1:14" ht="15.75" customHeight="1" x14ac:dyDescent="0.25">
      <c r="A10" s="14"/>
      <c r="B10" s="9"/>
      <c r="C10" s="202" t="s">
        <v>184</v>
      </c>
      <c r="D10" s="202"/>
      <c r="E10" s="203" t="s">
        <v>181</v>
      </c>
      <c r="F10" s="203" t="s">
        <v>182</v>
      </c>
      <c r="G10" s="204" t="s">
        <v>185</v>
      </c>
      <c r="H10" s="204"/>
      <c r="I10" s="203" t="s">
        <v>181</v>
      </c>
      <c r="J10" s="203" t="s">
        <v>182</v>
      </c>
      <c r="K10" s="132"/>
    </row>
    <row r="11" spans="1:14" x14ac:dyDescent="0.25">
      <c r="A11" s="14"/>
      <c r="B11" s="9"/>
      <c r="C11" s="69">
        <v>2019</v>
      </c>
      <c r="D11" s="77">
        <v>2020</v>
      </c>
      <c r="E11" s="203"/>
      <c r="F11" s="203"/>
      <c r="G11" s="79">
        <v>2019</v>
      </c>
      <c r="H11" s="79">
        <v>2020</v>
      </c>
      <c r="I11" s="203"/>
      <c r="J11" s="203"/>
      <c r="K11" s="132"/>
      <c r="N11" s="2"/>
    </row>
    <row r="12" spans="1:14" x14ac:dyDescent="0.25">
      <c r="A12" s="14"/>
      <c r="B12" s="9"/>
      <c r="C12" s="69"/>
      <c r="D12" s="69"/>
      <c r="E12" s="69"/>
      <c r="F12" s="69"/>
      <c r="G12" s="69"/>
      <c r="H12" s="69"/>
      <c r="I12" s="69"/>
      <c r="J12" s="69"/>
      <c r="K12" s="132"/>
    </row>
    <row r="13" spans="1:14" x14ac:dyDescent="0.25">
      <c r="A13" s="14"/>
      <c r="B13" s="10" t="s">
        <v>50</v>
      </c>
      <c r="C13" s="138">
        <v>4124.8996395900012</v>
      </c>
      <c r="D13" s="138">
        <v>4086.9746207099975</v>
      </c>
      <c r="E13" s="139">
        <v>-0.91941676631369651</v>
      </c>
      <c r="F13" s="139">
        <v>100</v>
      </c>
      <c r="G13" s="138">
        <v>2070.6958632500014</v>
      </c>
      <c r="H13" s="138">
        <v>1971.2462529300008</v>
      </c>
      <c r="I13" s="139">
        <v>-4.8027144925045784</v>
      </c>
      <c r="J13" s="139">
        <v>100</v>
      </c>
      <c r="K13" s="132"/>
    </row>
    <row r="14" spans="1:14" x14ac:dyDescent="0.25">
      <c r="A14" s="14"/>
      <c r="B14" s="82" t="s">
        <v>222</v>
      </c>
      <c r="C14" s="140">
        <v>1013.048892769991</v>
      </c>
      <c r="D14" s="141">
        <v>1040.7196497299954</v>
      </c>
      <c r="E14" s="142">
        <v>2.7314335129811962</v>
      </c>
      <c r="F14" s="142">
        <v>25.464304193530801</v>
      </c>
      <c r="G14" s="140">
        <v>515.85111308000046</v>
      </c>
      <c r="H14" s="141">
        <v>517.32162265000215</v>
      </c>
      <c r="I14" s="142">
        <v>0.28506472753770939</v>
      </c>
      <c r="J14" s="142">
        <v>26.243378871669176</v>
      </c>
      <c r="K14" s="132"/>
    </row>
    <row r="15" spans="1:14" x14ac:dyDescent="0.25">
      <c r="A15" s="14"/>
      <c r="B15" s="82" t="s">
        <v>221</v>
      </c>
      <c r="C15" s="140">
        <v>986.30303509999783</v>
      </c>
      <c r="D15" s="141">
        <v>1001.8849479199778</v>
      </c>
      <c r="E15" s="142">
        <v>1.5798301602509168</v>
      </c>
      <c r="F15" s="142">
        <v>24.514097612525138</v>
      </c>
      <c r="G15" s="140">
        <v>470.09396627999905</v>
      </c>
      <c r="H15" s="141">
        <v>436.9350309799982</v>
      </c>
      <c r="I15" s="142">
        <v>-7.0536823866083402</v>
      </c>
      <c r="J15" s="142">
        <v>22.165421003618967</v>
      </c>
      <c r="K15" s="132"/>
    </row>
    <row r="16" spans="1:14" x14ac:dyDescent="0.25">
      <c r="A16" s="14"/>
      <c r="B16" s="82" t="s">
        <v>427</v>
      </c>
      <c r="C16" s="140">
        <v>351.88816643000195</v>
      </c>
      <c r="D16" s="141">
        <v>375.42087341000428</v>
      </c>
      <c r="E16" s="142">
        <v>6.6875528150741381</v>
      </c>
      <c r="F16" s="142">
        <v>9.185789202302054</v>
      </c>
      <c r="G16" s="140">
        <v>195.83861129000073</v>
      </c>
      <c r="H16" s="141">
        <v>199.0860638000002</v>
      </c>
      <c r="I16" s="142">
        <v>1.6582289307549347</v>
      </c>
      <c r="J16" s="142">
        <v>10.099502459628507</v>
      </c>
      <c r="K16" s="132"/>
    </row>
    <row r="17" spans="1:11" x14ac:dyDescent="0.25">
      <c r="A17" s="14"/>
      <c r="B17" s="82" t="s">
        <v>224</v>
      </c>
      <c r="C17" s="140">
        <v>273.03063807999928</v>
      </c>
      <c r="D17" s="141">
        <v>182.18670519999972</v>
      </c>
      <c r="E17" s="142">
        <v>-33.272431811620294</v>
      </c>
      <c r="F17" s="142">
        <v>4.4577400671098344</v>
      </c>
      <c r="G17" s="140">
        <v>134.6806096200001</v>
      </c>
      <c r="H17" s="141">
        <v>90.020714600000559</v>
      </c>
      <c r="I17" s="142">
        <v>-33.159855116491499</v>
      </c>
      <c r="J17" s="142">
        <v>4.5666904612346881</v>
      </c>
      <c r="K17" s="132"/>
    </row>
    <row r="18" spans="1:11" x14ac:dyDescent="0.25">
      <c r="A18" s="14"/>
      <c r="B18" s="82" t="s">
        <v>225</v>
      </c>
      <c r="C18" s="140">
        <v>219.82077305000038</v>
      </c>
      <c r="D18" s="141">
        <v>168.29125957999972</v>
      </c>
      <c r="E18" s="142">
        <v>-23.441603245694974</v>
      </c>
      <c r="F18" s="142">
        <v>4.1177466267398506</v>
      </c>
      <c r="G18" s="140">
        <v>94.555622769999644</v>
      </c>
      <c r="H18" s="141">
        <v>75.529377099999891</v>
      </c>
      <c r="I18" s="142">
        <v>-20.121749624852924</v>
      </c>
      <c r="J18" s="142">
        <v>3.8315546313777546</v>
      </c>
      <c r="K18" s="132"/>
    </row>
    <row r="19" spans="1:11" x14ac:dyDescent="0.25">
      <c r="A19" s="14"/>
      <c r="B19" s="82" t="s">
        <v>418</v>
      </c>
      <c r="C19" s="140">
        <v>111.71215892999982</v>
      </c>
      <c r="D19" s="141">
        <v>100.50630276000045</v>
      </c>
      <c r="E19" s="142">
        <v>-10.031008510918749</v>
      </c>
      <c r="F19" s="142">
        <v>2.4591858792247723</v>
      </c>
      <c r="G19" s="140">
        <v>56.310803580000218</v>
      </c>
      <c r="H19" s="141">
        <v>49.722682269999922</v>
      </c>
      <c r="I19" s="142">
        <v>-11.699568983491094</v>
      </c>
      <c r="J19" s="142">
        <v>2.5223983150808089</v>
      </c>
      <c r="K19" s="132"/>
    </row>
    <row r="20" spans="1:11" x14ac:dyDescent="0.25">
      <c r="A20" s="14"/>
      <c r="B20" s="82" t="s">
        <v>428</v>
      </c>
      <c r="C20" s="140">
        <v>43.70956017999994</v>
      </c>
      <c r="D20" s="141">
        <v>83.593969250000058</v>
      </c>
      <c r="E20" s="142">
        <v>91.248708304893711</v>
      </c>
      <c r="F20" s="142">
        <v>2.045375296102963</v>
      </c>
      <c r="G20" s="140">
        <v>20.913438669999984</v>
      </c>
      <c r="H20" s="141">
        <v>45.785155440000096</v>
      </c>
      <c r="I20" s="142">
        <v>118.92695965718075</v>
      </c>
      <c r="J20" s="142">
        <v>2.3226502204859707</v>
      </c>
      <c r="K20" s="132"/>
    </row>
    <row r="21" spans="1:11" x14ac:dyDescent="0.25">
      <c r="A21" s="14"/>
      <c r="B21" s="82" t="s">
        <v>228</v>
      </c>
      <c r="C21" s="140">
        <v>69.731789739999883</v>
      </c>
      <c r="D21" s="141">
        <v>74.760022359999979</v>
      </c>
      <c r="E21" s="142">
        <v>7.2108182491059436</v>
      </c>
      <c r="F21" s="142">
        <v>1.8292264889820264</v>
      </c>
      <c r="G21" s="140">
        <v>44.519374989999896</v>
      </c>
      <c r="H21" s="141">
        <v>38.212653959999862</v>
      </c>
      <c r="I21" s="142">
        <v>-14.166238927246111</v>
      </c>
      <c r="J21" s="142">
        <v>1.9385023004204436</v>
      </c>
      <c r="K21" s="132"/>
    </row>
    <row r="22" spans="1:11" x14ac:dyDescent="0.25">
      <c r="A22" s="14"/>
      <c r="B22" s="82" t="s">
        <v>229</v>
      </c>
      <c r="C22" s="140">
        <v>78.51336783000005</v>
      </c>
      <c r="D22" s="141">
        <v>71.617793399999613</v>
      </c>
      <c r="E22" s="142">
        <v>-8.7826756393012957</v>
      </c>
      <c r="F22" s="142">
        <v>1.7523425038435407</v>
      </c>
      <c r="G22" s="140">
        <v>35.355614059999986</v>
      </c>
      <c r="H22" s="141">
        <v>32.432298839999937</v>
      </c>
      <c r="I22" s="142">
        <v>-8.2683197498396144</v>
      </c>
      <c r="J22" s="142">
        <v>1.6452687629358105</v>
      </c>
      <c r="K22" s="132"/>
    </row>
    <row r="23" spans="1:11" x14ac:dyDescent="0.25">
      <c r="A23" s="14"/>
      <c r="B23" s="82" t="s">
        <v>230</v>
      </c>
      <c r="C23" s="140">
        <v>78.499951910000036</v>
      </c>
      <c r="D23" s="141">
        <v>70.904621669999841</v>
      </c>
      <c r="E23" s="142">
        <v>-9.6755858509419479</v>
      </c>
      <c r="F23" s="142">
        <v>1.7348926345346904</v>
      </c>
      <c r="G23" s="140">
        <v>27.742466509999993</v>
      </c>
      <c r="H23" s="141">
        <v>33.629979249999984</v>
      </c>
      <c r="I23" s="142">
        <v>21.222023419863522</v>
      </c>
      <c r="J23" s="142">
        <v>1.7060262866708511</v>
      </c>
      <c r="K23" s="132"/>
    </row>
    <row r="24" spans="1:11" x14ac:dyDescent="0.25">
      <c r="A24" s="14"/>
      <c r="B24" s="82" t="s">
        <v>231</v>
      </c>
      <c r="C24" s="140">
        <v>58.344894650000128</v>
      </c>
      <c r="D24" s="141">
        <v>62.238281620000009</v>
      </c>
      <c r="E24" s="142">
        <v>6.6730551033737706</v>
      </c>
      <c r="F24" s="142">
        <v>1.5228448276781286</v>
      </c>
      <c r="G24" s="140">
        <v>34.627520750000045</v>
      </c>
      <c r="H24" s="141">
        <v>36.184502329999972</v>
      </c>
      <c r="I24" s="142">
        <v>4.4963703617156181</v>
      </c>
      <c r="J24" s="142">
        <v>1.8356155288166773</v>
      </c>
      <c r="K24" s="132"/>
    </row>
    <row r="25" spans="1:11" x14ac:dyDescent="0.25">
      <c r="A25" s="14"/>
      <c r="B25" s="82" t="s">
        <v>232</v>
      </c>
      <c r="C25" s="140">
        <v>68.332630939999945</v>
      </c>
      <c r="D25" s="141">
        <v>61.530976229999801</v>
      </c>
      <c r="E25" s="142">
        <v>-9.9537433528242065</v>
      </c>
      <c r="F25" s="142">
        <v>1.5055384958399991</v>
      </c>
      <c r="G25" s="140">
        <v>34.741157410000021</v>
      </c>
      <c r="H25" s="141">
        <v>30.307709340000024</v>
      </c>
      <c r="I25" s="142">
        <v>-12.761371239531183</v>
      </c>
      <c r="J25" s="142">
        <v>1.5374897628823168</v>
      </c>
      <c r="K25" s="132"/>
    </row>
    <row r="26" spans="1:11" x14ac:dyDescent="0.25">
      <c r="A26" s="14"/>
      <c r="B26" s="82" t="s">
        <v>233</v>
      </c>
      <c r="C26" s="140">
        <v>68.817946649999897</v>
      </c>
      <c r="D26" s="141">
        <v>59.585657360000084</v>
      </c>
      <c r="E26" s="142">
        <v>-13.415525657797033</v>
      </c>
      <c r="F26" s="142">
        <v>1.4579404789562589</v>
      </c>
      <c r="G26" s="140">
        <v>32.120167059999986</v>
      </c>
      <c r="H26" s="141">
        <v>28.748883829999993</v>
      </c>
      <c r="I26" s="142">
        <v>-10.495845876836462</v>
      </c>
      <c r="J26" s="142">
        <v>1.4584115904985753</v>
      </c>
      <c r="K26" s="132"/>
    </row>
    <row r="27" spans="1:11" x14ac:dyDescent="0.25">
      <c r="A27" s="14"/>
      <c r="B27" s="82" t="s">
        <v>234</v>
      </c>
      <c r="C27" s="140">
        <v>42.660097770000107</v>
      </c>
      <c r="D27" s="141">
        <v>54.011969809999911</v>
      </c>
      <c r="E27" s="142">
        <v>26.610046937076625</v>
      </c>
      <c r="F27" s="142">
        <v>1.3215636215675066</v>
      </c>
      <c r="G27" s="140">
        <v>23.568337089999964</v>
      </c>
      <c r="H27" s="141">
        <v>21.878239280000013</v>
      </c>
      <c r="I27" s="142">
        <v>-7.1710524316841102</v>
      </c>
      <c r="J27" s="142">
        <v>1.1098684016510296</v>
      </c>
      <c r="K27" s="132"/>
    </row>
    <row r="28" spans="1:11" x14ac:dyDescent="0.25">
      <c r="A28" s="14"/>
      <c r="B28" s="82" t="s">
        <v>405</v>
      </c>
      <c r="C28" s="140">
        <v>62.58665744000001</v>
      </c>
      <c r="D28" s="141">
        <v>48.415015489999973</v>
      </c>
      <c r="E28" s="142">
        <v>-22.643231847915789</v>
      </c>
      <c r="F28" s="142">
        <v>1.1846174733913375</v>
      </c>
      <c r="G28" s="140">
        <v>40.160379189999965</v>
      </c>
      <c r="H28" s="141">
        <v>18.509730230000013</v>
      </c>
      <c r="I28" s="142">
        <v>-53.910469464369548</v>
      </c>
      <c r="J28" s="142">
        <v>0.93898619730983424</v>
      </c>
      <c r="K28" s="132"/>
    </row>
    <row r="29" spans="1:11" x14ac:dyDescent="0.25">
      <c r="A29" s="14"/>
      <c r="B29" s="82" t="s">
        <v>429</v>
      </c>
      <c r="C29" s="140">
        <v>34.185188559999958</v>
      </c>
      <c r="D29" s="141">
        <v>47.50692395999998</v>
      </c>
      <c r="E29" s="142">
        <v>38.969319641512136</v>
      </c>
      <c r="F29" s="142">
        <v>1.162398310947842</v>
      </c>
      <c r="G29" s="140">
        <v>16.640147030000016</v>
      </c>
      <c r="H29" s="141">
        <v>30.848714060000031</v>
      </c>
      <c r="I29" s="142">
        <v>85.387268540258816</v>
      </c>
      <c r="J29" s="142">
        <v>1.5649345693947387</v>
      </c>
      <c r="K29" s="132"/>
    </row>
    <row r="30" spans="1:11" x14ac:dyDescent="0.25">
      <c r="A30" s="14"/>
      <c r="B30" s="82" t="s">
        <v>417</v>
      </c>
      <c r="C30" s="140">
        <v>45.729724560000015</v>
      </c>
      <c r="D30" s="141">
        <v>43.371345729999959</v>
      </c>
      <c r="E30" s="142">
        <v>-5.1572119725010079</v>
      </c>
      <c r="F30" s="142">
        <v>1.0612090789657362</v>
      </c>
      <c r="G30" s="140">
        <v>24.421223360000017</v>
      </c>
      <c r="H30" s="141">
        <v>24.231144880000045</v>
      </c>
      <c r="I30" s="142">
        <v>-0.77833316209418024</v>
      </c>
      <c r="J30" s="142">
        <v>1.229229724291605</v>
      </c>
      <c r="K30" s="132"/>
    </row>
    <row r="31" spans="1:11" x14ac:dyDescent="0.25">
      <c r="A31" s="14"/>
      <c r="B31" s="82" t="s">
        <v>238</v>
      </c>
      <c r="C31" s="140">
        <v>38.517130979999983</v>
      </c>
      <c r="D31" s="141">
        <v>42.412956409999921</v>
      </c>
      <c r="E31" s="142">
        <v>10.114526525931655</v>
      </c>
      <c r="F31" s="142">
        <v>1.037759231365911</v>
      </c>
      <c r="G31" s="140">
        <v>22.348965309999976</v>
      </c>
      <c r="H31" s="141">
        <v>22.083471929999995</v>
      </c>
      <c r="I31" s="142">
        <v>-1.1879448391339475</v>
      </c>
      <c r="J31" s="142">
        <v>1.1202797163051441</v>
      </c>
      <c r="K31" s="132"/>
    </row>
    <row r="32" spans="1:11" x14ac:dyDescent="0.25">
      <c r="A32" s="14"/>
      <c r="B32" s="82" t="s">
        <v>430</v>
      </c>
      <c r="C32" s="140">
        <v>20.920998120000011</v>
      </c>
      <c r="D32" s="141">
        <v>38.034786339999947</v>
      </c>
      <c r="E32" s="142">
        <v>81.801968155809604</v>
      </c>
      <c r="F32" s="142">
        <v>0.9306342678827908</v>
      </c>
      <c r="G32" s="140">
        <v>10.963615479999996</v>
      </c>
      <c r="H32" s="141">
        <v>18.776211549999985</v>
      </c>
      <c r="I32" s="142">
        <v>71.25930386971207</v>
      </c>
      <c r="J32" s="142">
        <v>0.95250461590435964</v>
      </c>
      <c r="K32" s="132"/>
    </row>
    <row r="33" spans="1:11" x14ac:dyDescent="0.25">
      <c r="A33" s="14"/>
      <c r="B33" s="82" t="s">
        <v>442</v>
      </c>
      <c r="C33" s="140">
        <v>30.922267119999958</v>
      </c>
      <c r="D33" s="141">
        <v>32.154322160000007</v>
      </c>
      <c r="E33" s="142">
        <v>3.984361933162317</v>
      </c>
      <c r="F33" s="142">
        <v>0.78675120704356349</v>
      </c>
      <c r="G33" s="140">
        <v>13.758804440000009</v>
      </c>
      <c r="H33" s="141">
        <v>14.585275369999984</v>
      </c>
      <c r="I33" s="142">
        <v>6.0068513481973174</v>
      </c>
      <c r="J33" s="142">
        <v>0.7399012349837506</v>
      </c>
      <c r="K33" s="132"/>
    </row>
    <row r="34" spans="1:11" x14ac:dyDescent="0.25">
      <c r="A34" s="14"/>
      <c r="B34" s="82" t="s">
        <v>240</v>
      </c>
      <c r="C34" s="140">
        <v>30.671744369999928</v>
      </c>
      <c r="D34" s="141">
        <v>29.697524060000081</v>
      </c>
      <c r="E34" s="142">
        <v>-3.1762794389768478</v>
      </c>
      <c r="F34" s="142">
        <v>0.72663832825174157</v>
      </c>
      <c r="G34" s="140">
        <v>18.053964989999958</v>
      </c>
      <c r="H34" s="141">
        <v>13.219445189999989</v>
      </c>
      <c r="I34" s="142">
        <v>-26.778160934054075</v>
      </c>
      <c r="J34" s="142">
        <v>0.67061358621993605</v>
      </c>
      <c r="K34" s="132"/>
    </row>
    <row r="35" spans="1:11" x14ac:dyDescent="0.25">
      <c r="A35" s="14"/>
      <c r="B35" s="82" t="s">
        <v>431</v>
      </c>
      <c r="C35" s="140">
        <v>17.01843937999999</v>
      </c>
      <c r="D35" s="141">
        <v>22.45822433</v>
      </c>
      <c r="E35" s="142">
        <v>31.96406455689953</v>
      </c>
      <c r="F35" s="142">
        <v>0.54950731076716375</v>
      </c>
      <c r="G35" s="140">
        <v>6.5919034800000009</v>
      </c>
      <c r="H35" s="141">
        <v>7.8337248300000102</v>
      </c>
      <c r="I35" s="142">
        <v>18.83858514870138</v>
      </c>
      <c r="J35" s="142">
        <v>0.39739960536925301</v>
      </c>
      <c r="K35" s="132"/>
    </row>
    <row r="36" spans="1:11" x14ac:dyDescent="0.25">
      <c r="A36" s="14"/>
      <c r="B36" s="82" t="s">
        <v>241</v>
      </c>
      <c r="C36" s="140">
        <v>17.978938940000017</v>
      </c>
      <c r="D36" s="141">
        <v>22.023686009999995</v>
      </c>
      <c r="E36" s="142">
        <v>22.497140034227048</v>
      </c>
      <c r="F36" s="142">
        <v>0.53887503725614017</v>
      </c>
      <c r="G36" s="140">
        <v>8.3900107800000043</v>
      </c>
      <c r="H36" s="141">
        <v>10.339547190000003</v>
      </c>
      <c r="I36" s="142">
        <v>23.236399345842052</v>
      </c>
      <c r="J36" s="142">
        <v>0.52451829266037231</v>
      </c>
      <c r="K36" s="132"/>
    </row>
    <row r="37" spans="1:11" x14ac:dyDescent="0.25">
      <c r="A37" s="14"/>
      <c r="B37" s="82" t="s">
        <v>433</v>
      </c>
      <c r="C37" s="140">
        <v>31.165544479999987</v>
      </c>
      <c r="D37" s="141">
        <v>20.525193989999959</v>
      </c>
      <c r="E37" s="142">
        <v>-34.141391294569914</v>
      </c>
      <c r="F37" s="142">
        <v>0.50220996934975537</v>
      </c>
      <c r="G37" s="140">
        <v>13.124845670000006</v>
      </c>
      <c r="H37" s="141">
        <v>9.3168516200000013</v>
      </c>
      <c r="I37" s="142">
        <v>-29.013629156067655</v>
      </c>
      <c r="J37" s="142">
        <v>0.47263763246990154</v>
      </c>
      <c r="K37" s="132"/>
    </row>
    <row r="38" spans="1:11" x14ac:dyDescent="0.25">
      <c r="A38" s="14"/>
      <c r="B38" s="82" t="s">
        <v>242</v>
      </c>
      <c r="C38" s="140">
        <v>9.9700248200000061</v>
      </c>
      <c r="D38" s="141">
        <v>18.195766810000009</v>
      </c>
      <c r="E38" s="142">
        <v>82.504729311195419</v>
      </c>
      <c r="F38" s="142">
        <v>0.44521359926720083</v>
      </c>
      <c r="G38" s="140">
        <v>4.9513806900000006</v>
      </c>
      <c r="H38" s="141">
        <v>8.7779346400000069</v>
      </c>
      <c r="I38" s="142">
        <v>77.282563987217998</v>
      </c>
      <c r="J38" s="142">
        <v>0.44529873560711908</v>
      </c>
      <c r="K38" s="132"/>
    </row>
    <row r="39" spans="1:11" x14ac:dyDescent="0.25">
      <c r="A39" s="14"/>
      <c r="B39" s="82" t="s">
        <v>243</v>
      </c>
      <c r="C39" s="140">
        <v>23.311132770000022</v>
      </c>
      <c r="D39" s="141">
        <v>17.904350900000011</v>
      </c>
      <c r="E39" s="142">
        <v>-23.193990285011811</v>
      </c>
      <c r="F39" s="142">
        <v>0.43808324155655343</v>
      </c>
      <c r="G39" s="140">
        <v>7.7098897699999949</v>
      </c>
      <c r="H39" s="141">
        <v>8.303987609999993</v>
      </c>
      <c r="I39" s="142">
        <v>7.7056593248803207</v>
      </c>
      <c r="J39" s="142">
        <v>0.42125572072272538</v>
      </c>
      <c r="K39" s="132"/>
    </row>
    <row r="40" spans="1:11" x14ac:dyDescent="0.25">
      <c r="A40" s="14"/>
      <c r="B40" s="82" t="s">
        <v>245</v>
      </c>
      <c r="C40" s="140">
        <v>11.914598839999996</v>
      </c>
      <c r="D40" s="141">
        <v>16.734638710000013</v>
      </c>
      <c r="E40" s="142">
        <v>40.454906914851854</v>
      </c>
      <c r="F40" s="142">
        <v>0.40946275088668982</v>
      </c>
      <c r="G40" s="140">
        <v>6.7089152200000006</v>
      </c>
      <c r="H40" s="141">
        <v>9.3264061799999851</v>
      </c>
      <c r="I40" s="142">
        <v>39.015114577643814</v>
      </c>
      <c r="J40" s="142">
        <v>0.47312232888902117</v>
      </c>
      <c r="K40" s="132"/>
    </row>
    <row r="41" spans="1:11" x14ac:dyDescent="0.25">
      <c r="A41" s="14"/>
      <c r="B41" s="82" t="s">
        <v>443</v>
      </c>
      <c r="C41" s="140">
        <v>15.188771710000001</v>
      </c>
      <c r="D41" s="141">
        <v>15.804991460000036</v>
      </c>
      <c r="E41" s="142">
        <v>4.0570742767456869</v>
      </c>
      <c r="F41" s="142">
        <v>0.38671616358739119</v>
      </c>
      <c r="G41" s="140">
        <v>8.1066426199999952</v>
      </c>
      <c r="H41" s="141">
        <v>7.9018349900000091</v>
      </c>
      <c r="I41" s="142">
        <v>-2.5264174036080389</v>
      </c>
      <c r="J41" s="142">
        <v>0.40085478809433178</v>
      </c>
      <c r="K41" s="132"/>
    </row>
    <row r="42" spans="1:11" x14ac:dyDescent="0.25">
      <c r="A42" s="14"/>
      <c r="B42" s="82" t="s">
        <v>247</v>
      </c>
      <c r="C42" s="140">
        <v>15.088666789999989</v>
      </c>
      <c r="D42" s="141">
        <v>14.568613439999989</v>
      </c>
      <c r="E42" s="142">
        <v>-3.4466487810882351</v>
      </c>
      <c r="F42" s="142">
        <v>0.35646449493902416</v>
      </c>
      <c r="G42" s="140">
        <v>7.5441178700000098</v>
      </c>
      <c r="H42" s="141">
        <v>6.0976445399999948</v>
      </c>
      <c r="I42" s="142">
        <v>-19.173525055223095</v>
      </c>
      <c r="J42" s="142">
        <v>0.30932941690753452</v>
      </c>
      <c r="K42" s="132"/>
    </row>
    <row r="43" spans="1:11" x14ac:dyDescent="0.25">
      <c r="A43" s="14"/>
      <c r="B43" s="82" t="s">
        <v>248</v>
      </c>
      <c r="C43" s="140">
        <v>14.818936979999982</v>
      </c>
      <c r="D43" s="141">
        <v>13.770524559999995</v>
      </c>
      <c r="E43" s="142">
        <v>-7.0748152948821641</v>
      </c>
      <c r="F43" s="142">
        <v>0.33693687477823758</v>
      </c>
      <c r="G43" s="140">
        <v>5.4089406699999998</v>
      </c>
      <c r="H43" s="141">
        <v>7.630076169999997</v>
      </c>
      <c r="I43" s="142">
        <v>41.064149812536165</v>
      </c>
      <c r="J43" s="142">
        <v>0.38706864546521685</v>
      </c>
      <c r="K43" s="132"/>
    </row>
    <row r="44" spans="1:11" x14ac:dyDescent="0.25">
      <c r="A44" s="14"/>
      <c r="B44" s="82" t="s">
        <v>2</v>
      </c>
      <c r="C44" s="140">
        <v>240.4969697000115</v>
      </c>
      <c r="D44" s="141">
        <v>236.14272605002179</v>
      </c>
      <c r="E44" s="142">
        <v>-1.8105191327030257</v>
      </c>
      <c r="F44" s="142">
        <v>5.7779347308253799</v>
      </c>
      <c r="G44" s="140">
        <v>134.89331352000136</v>
      </c>
      <c r="H44" s="141">
        <v>117.66933827999969</v>
      </c>
      <c r="I44" s="142">
        <v>-12.768590814879621</v>
      </c>
      <c r="J44" s="142">
        <v>5.969286592433571</v>
      </c>
      <c r="K44" s="132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32"/>
    </row>
    <row r="46" spans="1:11" x14ac:dyDescent="0.25">
      <c r="A46" s="128"/>
      <c r="B46" s="137" t="s">
        <v>20</v>
      </c>
      <c r="C46" s="129"/>
      <c r="D46" s="129"/>
      <c r="E46" s="129"/>
      <c r="F46" s="129"/>
      <c r="G46" s="129"/>
      <c r="H46" s="129"/>
      <c r="I46" s="129"/>
      <c r="J46" s="129"/>
      <c r="K46" s="130"/>
    </row>
    <row r="47" spans="1:11" x14ac:dyDescent="0.25">
      <c r="B47" s="16"/>
      <c r="C47" s="16"/>
      <c r="D47" s="16"/>
      <c r="E47" s="16"/>
    </row>
    <row r="48" spans="1:11" x14ac:dyDescent="0.25">
      <c r="B48" s="16"/>
      <c r="C48" s="16"/>
      <c r="D48" s="16"/>
      <c r="E48" s="16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0"/>
  <sheetViews>
    <sheetView zoomScaleNormal="100" zoomScaleSheetLayoutView="50" workbookViewId="0">
      <selection activeCell="R5" sqref="R5"/>
    </sheetView>
  </sheetViews>
  <sheetFormatPr baseColWidth="10" defaultColWidth="10.85546875" defaultRowHeight="15.75" x14ac:dyDescent="0.25"/>
  <cols>
    <col min="1" max="1" width="1.85546875" style="7" customWidth="1"/>
    <col min="2" max="2" width="36.85546875" style="7" customWidth="1"/>
    <col min="3" max="4" width="13" style="7" customWidth="1"/>
    <col min="5" max="5" width="11" style="7" customWidth="1"/>
    <col min="6" max="6" width="9.5703125" style="7" customWidth="1"/>
    <col min="7" max="7" width="7.7109375" style="7" customWidth="1"/>
    <col min="8" max="8" width="8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8" t="s">
        <v>47</v>
      </c>
      <c r="D7" s="198"/>
      <c r="E7" s="198"/>
      <c r="F7" s="198"/>
      <c r="G7" s="198"/>
      <c r="H7" s="198"/>
      <c r="I7" s="198"/>
      <c r="J7" s="198"/>
      <c r="K7" s="132"/>
    </row>
    <row r="8" spans="1:14" x14ac:dyDescent="0.25">
      <c r="A8" s="14"/>
      <c r="B8" s="8"/>
      <c r="C8" s="198" t="s">
        <v>46</v>
      </c>
      <c r="D8" s="198"/>
      <c r="E8" s="198"/>
      <c r="F8" s="198"/>
      <c r="G8" s="198"/>
      <c r="H8" s="198"/>
      <c r="I8" s="198"/>
      <c r="J8" s="198"/>
      <c r="K8" s="132"/>
    </row>
    <row r="9" spans="1:14" x14ac:dyDescent="0.25">
      <c r="A9" s="14"/>
      <c r="B9" s="8"/>
      <c r="C9" s="27"/>
      <c r="D9" s="27"/>
      <c r="E9" s="27"/>
      <c r="F9" s="27"/>
      <c r="G9" s="27"/>
      <c r="H9" s="27"/>
      <c r="I9" s="8"/>
      <c r="J9" s="8"/>
      <c r="K9" s="132"/>
    </row>
    <row r="10" spans="1:14" ht="15.75" customHeight="1" x14ac:dyDescent="0.25">
      <c r="A10" s="14"/>
      <c r="B10" s="9"/>
      <c r="C10" s="202" t="s">
        <v>184</v>
      </c>
      <c r="D10" s="202"/>
      <c r="E10" s="203" t="s">
        <v>181</v>
      </c>
      <c r="F10" s="203" t="s">
        <v>182</v>
      </c>
      <c r="G10" s="204" t="s">
        <v>185</v>
      </c>
      <c r="H10" s="204"/>
      <c r="I10" s="203" t="s">
        <v>181</v>
      </c>
      <c r="J10" s="203" t="s">
        <v>182</v>
      </c>
      <c r="K10" s="132"/>
    </row>
    <row r="11" spans="1:14" x14ac:dyDescent="0.25">
      <c r="A11" s="14"/>
      <c r="B11" s="9"/>
      <c r="C11" s="77">
        <v>2019</v>
      </c>
      <c r="D11" s="77">
        <v>2020</v>
      </c>
      <c r="E11" s="203"/>
      <c r="F11" s="203"/>
      <c r="G11" s="79">
        <v>2019</v>
      </c>
      <c r="H11" s="79">
        <v>2020</v>
      </c>
      <c r="I11" s="203"/>
      <c r="J11" s="203"/>
      <c r="K11" s="132"/>
      <c r="N11" s="2"/>
    </row>
    <row r="12" spans="1:14" ht="12" customHeight="1" x14ac:dyDescent="0.25">
      <c r="A12" s="14"/>
      <c r="B12" s="9"/>
      <c r="C12" s="27"/>
      <c r="D12" s="27"/>
      <c r="E12" s="27"/>
      <c r="F12" s="27"/>
      <c r="G12" s="27"/>
      <c r="H12" s="27"/>
      <c r="I12" s="27"/>
      <c r="J12" s="27"/>
      <c r="K12" s="132"/>
    </row>
    <row r="13" spans="1:14" x14ac:dyDescent="0.25">
      <c r="A13" s="14"/>
      <c r="B13" s="10" t="s">
        <v>50</v>
      </c>
      <c r="C13" s="138">
        <v>4124.8996395900012</v>
      </c>
      <c r="D13" s="138">
        <v>4086.9746207099975</v>
      </c>
      <c r="E13" s="139">
        <v>-0.91941676631369651</v>
      </c>
      <c r="F13" s="139">
        <v>100</v>
      </c>
      <c r="G13" s="138">
        <v>2070.6958632500014</v>
      </c>
      <c r="H13" s="138">
        <v>1971.2462529300008</v>
      </c>
      <c r="I13" s="139">
        <v>-4.8027144925045784</v>
      </c>
      <c r="J13" s="139">
        <v>100</v>
      </c>
      <c r="K13" s="132"/>
    </row>
    <row r="14" spans="1:14" x14ac:dyDescent="0.25">
      <c r="A14" s="14"/>
      <c r="B14" s="9"/>
      <c r="C14" s="4"/>
      <c r="D14" s="4"/>
      <c r="E14" s="6"/>
      <c r="F14" s="6"/>
      <c r="G14" s="6"/>
      <c r="H14" s="6"/>
      <c r="I14" s="6"/>
      <c r="J14" s="6"/>
      <c r="K14" s="132"/>
    </row>
    <row r="15" spans="1:14" x14ac:dyDescent="0.25">
      <c r="A15" s="14"/>
      <c r="B15" s="10" t="s">
        <v>51</v>
      </c>
      <c r="C15" s="4"/>
      <c r="D15" s="4"/>
      <c r="E15" s="6"/>
      <c r="F15" s="6"/>
      <c r="G15" s="6"/>
      <c r="H15" s="6"/>
      <c r="I15" s="6"/>
      <c r="J15" s="6"/>
      <c r="K15" s="132"/>
    </row>
    <row r="16" spans="1:14" x14ac:dyDescent="0.25">
      <c r="A16" s="14"/>
      <c r="B16" s="82" t="s">
        <v>224</v>
      </c>
      <c r="C16" s="140">
        <v>273.03063808000218</v>
      </c>
      <c r="D16" s="141">
        <v>182.18670520000137</v>
      </c>
      <c r="E16" s="142">
        <v>-33.272431811620393</v>
      </c>
      <c r="F16" s="142">
        <v>4.4577400671098744</v>
      </c>
      <c r="G16" s="140">
        <v>134.68060961999998</v>
      </c>
      <c r="H16" s="141">
        <v>90.020714600000673</v>
      </c>
      <c r="I16" s="142">
        <v>-33.159855116491357</v>
      </c>
      <c r="J16" s="142">
        <v>4.5666904612346935</v>
      </c>
      <c r="K16" s="132"/>
    </row>
    <row r="17" spans="1:11" x14ac:dyDescent="0.25">
      <c r="A17" s="14"/>
      <c r="B17" s="82" t="s">
        <v>225</v>
      </c>
      <c r="C17" s="140">
        <v>219.82077305000075</v>
      </c>
      <c r="D17" s="141">
        <v>168.29125957999986</v>
      </c>
      <c r="E17" s="142">
        <v>-23.441603245695031</v>
      </c>
      <c r="F17" s="142">
        <v>4.1177466267398533</v>
      </c>
      <c r="G17" s="140">
        <v>94.555622769999829</v>
      </c>
      <c r="H17" s="141">
        <v>75.529377100000019</v>
      </c>
      <c r="I17" s="142">
        <v>-20.121749624852946</v>
      </c>
      <c r="J17" s="142">
        <v>3.8315546313777613</v>
      </c>
      <c r="K17" s="132"/>
    </row>
    <row r="18" spans="1:11" x14ac:dyDescent="0.25">
      <c r="A18" s="14"/>
      <c r="B18" s="82" t="s">
        <v>418</v>
      </c>
      <c r="C18" s="140">
        <v>111.71215893000048</v>
      </c>
      <c r="D18" s="141">
        <v>100.50630276000045</v>
      </c>
      <c r="E18" s="142">
        <v>-10.031008510919293</v>
      </c>
      <c r="F18" s="142">
        <v>2.4591858792247723</v>
      </c>
      <c r="G18" s="140">
        <v>56.310803579999984</v>
      </c>
      <c r="H18" s="141">
        <v>49.722682270000014</v>
      </c>
      <c r="I18" s="142">
        <v>-11.699568983490561</v>
      </c>
      <c r="J18" s="142">
        <v>2.5223983150808134</v>
      </c>
      <c r="K18" s="132"/>
    </row>
    <row r="19" spans="1:11" x14ac:dyDescent="0.25">
      <c r="A19" s="14"/>
      <c r="B19" s="82" t="s">
        <v>229</v>
      </c>
      <c r="C19" s="140">
        <v>78.51336783000022</v>
      </c>
      <c r="D19" s="141">
        <v>71.617793399999854</v>
      </c>
      <c r="E19" s="142">
        <v>-8.7826756393011856</v>
      </c>
      <c r="F19" s="142">
        <v>1.7523425038435465</v>
      </c>
      <c r="G19" s="140">
        <v>35.355614059999972</v>
      </c>
      <c r="H19" s="141">
        <v>32.43229884000003</v>
      </c>
      <c r="I19" s="142">
        <v>-8.2683197498393142</v>
      </c>
      <c r="J19" s="142">
        <v>1.6452687629358149</v>
      </c>
      <c r="K19" s="132"/>
    </row>
    <row r="20" spans="1:11" x14ac:dyDescent="0.25">
      <c r="A20" s="14"/>
      <c r="B20" s="82" t="s">
        <v>230</v>
      </c>
      <c r="C20" s="140">
        <v>78.499951910000192</v>
      </c>
      <c r="D20" s="141">
        <v>70.904621670000026</v>
      </c>
      <c r="E20" s="142">
        <v>-9.6755858509418928</v>
      </c>
      <c r="F20" s="142">
        <v>1.7348926345346949</v>
      </c>
      <c r="G20" s="140">
        <v>27.742466509999982</v>
      </c>
      <c r="H20" s="141">
        <v>33.629979249999998</v>
      </c>
      <c r="I20" s="142">
        <v>21.222023419863611</v>
      </c>
      <c r="J20" s="142">
        <v>1.7060262866708518</v>
      </c>
      <c r="K20" s="132"/>
    </row>
    <row r="21" spans="1:11" x14ac:dyDescent="0.25">
      <c r="A21" s="14"/>
      <c r="B21" s="82" t="s">
        <v>232</v>
      </c>
      <c r="C21" s="140">
        <v>68.332630940000314</v>
      </c>
      <c r="D21" s="141">
        <v>61.530976229999695</v>
      </c>
      <c r="E21" s="142">
        <v>-9.9537433528248513</v>
      </c>
      <c r="F21" s="142">
        <v>1.5055384958399964</v>
      </c>
      <c r="G21" s="140">
        <v>34.741157410000092</v>
      </c>
      <c r="H21" s="141">
        <v>30.307709340000002</v>
      </c>
      <c r="I21" s="142">
        <v>-12.761371239531416</v>
      </c>
      <c r="J21" s="142">
        <v>1.5374897628823156</v>
      </c>
      <c r="K21" s="132"/>
    </row>
    <row r="22" spans="1:11" x14ac:dyDescent="0.25">
      <c r="A22" s="14"/>
      <c r="B22" s="82" t="s">
        <v>233</v>
      </c>
      <c r="C22" s="140">
        <v>68.81794665000001</v>
      </c>
      <c r="D22" s="141">
        <v>59.585657360000098</v>
      </c>
      <c r="E22" s="142">
        <v>-13.415525657797156</v>
      </c>
      <c r="F22" s="142">
        <v>1.4579404789562593</v>
      </c>
      <c r="G22" s="140">
        <v>32.120167059999979</v>
      </c>
      <c r="H22" s="141">
        <v>28.748883830000022</v>
      </c>
      <c r="I22" s="142">
        <v>-10.495845876836352</v>
      </c>
      <c r="J22" s="142">
        <v>1.4584115904985768</v>
      </c>
      <c r="K22" s="132"/>
    </row>
    <row r="23" spans="1:11" x14ac:dyDescent="0.25">
      <c r="A23" s="14"/>
      <c r="B23" s="82" t="s">
        <v>405</v>
      </c>
      <c r="C23" s="140">
        <v>62.586657440000096</v>
      </c>
      <c r="D23" s="141">
        <v>48.415015490000009</v>
      </c>
      <c r="E23" s="142">
        <v>-22.643231847915835</v>
      </c>
      <c r="F23" s="142">
        <v>1.1846174733913384</v>
      </c>
      <c r="G23" s="140">
        <v>40.160379190000029</v>
      </c>
      <c r="H23" s="141">
        <v>18.50973022999997</v>
      </c>
      <c r="I23" s="142">
        <v>-53.910469464369726</v>
      </c>
      <c r="J23" s="142">
        <v>0.93898619730983213</v>
      </c>
      <c r="K23" s="132"/>
    </row>
    <row r="24" spans="1:11" x14ac:dyDescent="0.25">
      <c r="A24" s="14"/>
      <c r="B24" s="82" t="s">
        <v>417</v>
      </c>
      <c r="C24" s="140">
        <v>45.729724560000008</v>
      </c>
      <c r="D24" s="141">
        <v>43.371345730000158</v>
      </c>
      <c r="E24" s="142">
        <v>-5.1572119725005638</v>
      </c>
      <c r="F24" s="142">
        <v>1.0612090789657411</v>
      </c>
      <c r="G24" s="140">
        <v>24.421223359999932</v>
      </c>
      <c r="H24" s="141">
        <v>24.231144880000009</v>
      </c>
      <c r="I24" s="142">
        <v>-0.7783331620939804</v>
      </c>
      <c r="J24" s="142">
        <v>1.2292297242916033</v>
      </c>
      <c r="K24" s="132"/>
    </row>
    <row r="25" spans="1:11" x14ac:dyDescent="0.25">
      <c r="A25" s="14"/>
      <c r="B25" s="82" t="s">
        <v>433</v>
      </c>
      <c r="C25" s="140">
        <v>31.165544480000044</v>
      </c>
      <c r="D25" s="141">
        <v>20.525193989999984</v>
      </c>
      <c r="E25" s="142">
        <v>-34.141391294569942</v>
      </c>
      <c r="F25" s="142">
        <v>0.50220996934975604</v>
      </c>
      <c r="G25" s="140">
        <v>13.124845669999992</v>
      </c>
      <c r="H25" s="141">
        <v>9.3168516199999942</v>
      </c>
      <c r="I25" s="142">
        <v>-29.013629156067633</v>
      </c>
      <c r="J25" s="142">
        <v>0.47263763246990109</v>
      </c>
      <c r="K25" s="132"/>
    </row>
    <row r="26" spans="1:11" x14ac:dyDescent="0.25">
      <c r="A26" s="14"/>
      <c r="B26" s="82" t="s">
        <v>243</v>
      </c>
      <c r="C26" s="140">
        <v>23.311132770000018</v>
      </c>
      <c r="D26" s="141">
        <v>17.904350900000022</v>
      </c>
      <c r="E26" s="142">
        <v>-23.193990285011758</v>
      </c>
      <c r="F26" s="142">
        <v>0.4380832415565537</v>
      </c>
      <c r="G26" s="140">
        <v>7.7098897700000002</v>
      </c>
      <c r="H26" s="141">
        <v>8.3039876100000072</v>
      </c>
      <c r="I26" s="142">
        <v>7.7056593248804317</v>
      </c>
      <c r="J26" s="142">
        <v>0.4212557207227261</v>
      </c>
      <c r="K26" s="132"/>
    </row>
    <row r="27" spans="1:11" x14ac:dyDescent="0.25">
      <c r="A27" s="14"/>
      <c r="B27" s="82" t="s">
        <v>434</v>
      </c>
      <c r="C27" s="140">
        <v>20.301965050000003</v>
      </c>
      <c r="D27" s="141">
        <v>8.86915531</v>
      </c>
      <c r="E27" s="142">
        <v>-56.313808598542536</v>
      </c>
      <c r="F27" s="142">
        <v>0.21701028592292143</v>
      </c>
      <c r="G27" s="140">
        <v>16.785585269999999</v>
      </c>
      <c r="H27" s="141">
        <v>3.0321937600000002</v>
      </c>
      <c r="I27" s="142">
        <v>-81.93572811893975</v>
      </c>
      <c r="J27" s="142">
        <v>0.15382115529670831</v>
      </c>
      <c r="K27" s="132"/>
    </row>
    <row r="28" spans="1:11" x14ac:dyDescent="0.25">
      <c r="A28" s="14"/>
      <c r="B28" s="82" t="s">
        <v>435</v>
      </c>
      <c r="C28" s="140">
        <v>10.171371700000016</v>
      </c>
      <c r="D28" s="141">
        <v>7.2427566299999979</v>
      </c>
      <c r="E28" s="142">
        <v>-28.79272487898573</v>
      </c>
      <c r="F28" s="142">
        <v>0.17721560083340501</v>
      </c>
      <c r="G28" s="140">
        <v>4.9210325899999958</v>
      </c>
      <c r="H28" s="141">
        <v>2.9560688799999992</v>
      </c>
      <c r="I28" s="142">
        <v>-39.92990645892062</v>
      </c>
      <c r="J28" s="142">
        <v>0.14995939120270679</v>
      </c>
      <c r="K28" s="132"/>
    </row>
    <row r="29" spans="1:11" x14ac:dyDescent="0.25">
      <c r="A29" s="14"/>
      <c r="B29" s="82" t="s">
        <v>436</v>
      </c>
      <c r="C29" s="140">
        <v>8.5539383099999942</v>
      </c>
      <c r="D29" s="141">
        <v>5.9950259699999977</v>
      </c>
      <c r="E29" s="142">
        <v>-29.915019810331067</v>
      </c>
      <c r="F29" s="142">
        <v>0.14668615605346064</v>
      </c>
      <c r="G29" s="140">
        <v>2.5989418299999998</v>
      </c>
      <c r="H29" s="141">
        <v>0.39392432999999999</v>
      </c>
      <c r="I29" s="142">
        <v>-84.842895464112786</v>
      </c>
      <c r="J29" s="142">
        <v>1.9983516996645283E-2</v>
      </c>
      <c r="K29" s="132"/>
    </row>
    <row r="30" spans="1:11" x14ac:dyDescent="0.25">
      <c r="A30" s="14"/>
      <c r="B30" s="82" t="s">
        <v>437</v>
      </c>
      <c r="C30" s="140">
        <v>5.5753681800000034</v>
      </c>
      <c r="D30" s="141">
        <v>1.8907759900000001</v>
      </c>
      <c r="E30" s="142">
        <v>-66.08697526411612</v>
      </c>
      <c r="F30" s="142">
        <v>4.6263462963993904E-2</v>
      </c>
      <c r="G30" s="140">
        <v>1.4262289499999998</v>
      </c>
      <c r="H30" s="141">
        <v>1.0493047200000001</v>
      </c>
      <c r="I30" s="142">
        <v>-26.428031067522497</v>
      </c>
      <c r="J30" s="142">
        <v>5.3230524519214444E-2</v>
      </c>
      <c r="K30" s="132"/>
    </row>
    <row r="31" spans="1:11" x14ac:dyDescent="0.25">
      <c r="A31" s="14"/>
      <c r="B31" s="82" t="s">
        <v>438</v>
      </c>
      <c r="C31" s="140">
        <v>2.2229828500000002</v>
      </c>
      <c r="D31" s="141">
        <v>0.44385705000000003</v>
      </c>
      <c r="E31" s="142">
        <v>-80.03326701328352</v>
      </c>
      <c r="F31" s="142">
        <v>1.0860283980008966E-2</v>
      </c>
      <c r="G31" s="140">
        <v>1.3816603000000005</v>
      </c>
      <c r="H31" s="141">
        <v>0.19690479000000002</v>
      </c>
      <c r="I31" s="142">
        <v>-85.74868294326761</v>
      </c>
      <c r="J31" s="142">
        <v>9.9888479030626805E-3</v>
      </c>
      <c r="K31" s="132"/>
    </row>
    <row r="32" spans="1:11" x14ac:dyDescent="0.25">
      <c r="A32" s="14"/>
      <c r="B32" s="82" t="s">
        <v>439</v>
      </c>
      <c r="C32" s="140">
        <v>1.6856783200000001</v>
      </c>
      <c r="D32" s="141">
        <v>0.39230981000000004</v>
      </c>
      <c r="E32" s="142">
        <v>-76.72688760688338</v>
      </c>
      <c r="F32" s="142">
        <v>9.5990273101291528E-3</v>
      </c>
      <c r="G32" s="140">
        <v>0.67776322999999994</v>
      </c>
      <c r="H32" s="141">
        <v>9.4302629999999985E-2</v>
      </c>
      <c r="I32" s="142">
        <v>-86.086198568193211</v>
      </c>
      <c r="J32" s="142">
        <v>4.7839091569524313E-3</v>
      </c>
      <c r="K32" s="132"/>
    </row>
    <row r="33" spans="1:13" x14ac:dyDescent="0.25">
      <c r="A33" s="14"/>
      <c r="B33" s="82" t="s">
        <v>440</v>
      </c>
      <c r="C33" s="140">
        <v>2.5399987399999997</v>
      </c>
      <c r="D33" s="141">
        <v>0.27059457999999997</v>
      </c>
      <c r="E33" s="142">
        <v>-89.346664794014814</v>
      </c>
      <c r="F33" s="142">
        <v>6.6209018922899921E-3</v>
      </c>
      <c r="G33" s="140">
        <v>2.12291279</v>
      </c>
      <c r="H33" s="141">
        <v>0.16899235999999998</v>
      </c>
      <c r="I33" s="142">
        <v>-92.039599516473785</v>
      </c>
      <c r="J33" s="142">
        <v>8.5728690542246997E-3</v>
      </c>
      <c r="K33" s="132"/>
    </row>
    <row r="34" spans="1:13" x14ac:dyDescent="0.25">
      <c r="A34" s="14"/>
      <c r="B34" s="82" t="s">
        <v>441</v>
      </c>
      <c r="C34" s="140">
        <v>5.4389386400000008</v>
      </c>
      <c r="D34" s="141">
        <v>0.11865938000000001</v>
      </c>
      <c r="E34" s="142">
        <v>-97.818335747946577</v>
      </c>
      <c r="F34" s="142">
        <v>2.9033549510857071E-3</v>
      </c>
      <c r="G34" s="140">
        <v>5.2939333700000013</v>
      </c>
      <c r="H34" s="141">
        <v>6.3738349999999999E-2</v>
      </c>
      <c r="I34" s="142">
        <v>-98.79601148059028</v>
      </c>
      <c r="J34" s="142">
        <v>3.2334037366088201E-3</v>
      </c>
      <c r="K34" s="132"/>
    </row>
    <row r="35" spans="1:13" x14ac:dyDescent="0.25">
      <c r="A35" s="14"/>
      <c r="B35" s="82" t="s">
        <v>2</v>
      </c>
      <c r="C35" s="140">
        <v>111.12822369</v>
      </c>
      <c r="D35" s="141">
        <v>98.317657149999974</v>
      </c>
      <c r="E35" s="142">
        <v>-11.527734462611406</v>
      </c>
      <c r="F35" s="142">
        <v>2.4056341493238835</v>
      </c>
      <c r="G35" s="140">
        <v>57.587284039999993</v>
      </c>
      <c r="H35" s="141">
        <v>46.199006570000002</v>
      </c>
      <c r="I35" s="142">
        <v>-19.775680794547835</v>
      </c>
      <c r="J35" s="142">
        <v>2.3436446106787114</v>
      </c>
      <c r="K35" s="132"/>
    </row>
    <row r="36" spans="1:13" x14ac:dyDescent="0.25">
      <c r="A36" s="14"/>
      <c r="B36" s="85" t="s">
        <v>21</v>
      </c>
      <c r="C36" s="141">
        <v>1229.1389921200043</v>
      </c>
      <c r="D36" s="141">
        <v>968.38001418000147</v>
      </c>
      <c r="E36" s="143">
        <v>-21.214767378768851</v>
      </c>
      <c r="F36" s="143">
        <v>23.694299672743565</v>
      </c>
      <c r="G36" s="141">
        <v>593.71812136999972</v>
      </c>
      <c r="H36" s="141">
        <v>454.90779596000073</v>
      </c>
      <c r="I36" s="143">
        <v>-23.379836392679966</v>
      </c>
      <c r="J36" s="143">
        <v>23.077167314019725</v>
      </c>
      <c r="K36" s="132"/>
      <c r="L36" s="86"/>
    </row>
    <row r="37" spans="1:13" x14ac:dyDescent="0.25">
      <c r="A37" s="14"/>
      <c r="B37" s="9"/>
      <c r="C37" s="4"/>
      <c r="D37" s="4"/>
      <c r="E37" s="4"/>
      <c r="F37" s="4"/>
      <c r="G37" s="4"/>
      <c r="H37" s="4"/>
      <c r="I37" s="6"/>
      <c r="J37" s="6"/>
      <c r="K37" s="132"/>
      <c r="M37" s="7" t="s">
        <v>119</v>
      </c>
    </row>
    <row r="38" spans="1:13" x14ac:dyDescent="0.25">
      <c r="A38" s="128"/>
      <c r="B38" s="137" t="s">
        <v>20</v>
      </c>
      <c r="C38" s="129"/>
      <c r="D38" s="129"/>
      <c r="E38" s="129"/>
      <c r="F38" s="129"/>
      <c r="G38" s="129"/>
      <c r="H38" s="129"/>
      <c r="I38" s="129"/>
      <c r="J38" s="129"/>
      <c r="K38" s="130"/>
    </row>
    <row r="39" spans="1:13" x14ac:dyDescent="0.25">
      <c r="B39" s="16"/>
      <c r="C39" s="16"/>
      <c r="D39" s="16"/>
      <c r="E39" s="16"/>
    </row>
    <row r="40" spans="1:13" x14ac:dyDescent="0.25">
      <c r="B40" s="16"/>
      <c r="C40" s="16"/>
      <c r="D40" s="16"/>
      <c r="E40" s="16"/>
    </row>
  </sheetData>
  <sortState ref="B16:J34">
    <sortCondition descending="1" ref="J16:J3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9"/>
  <sheetViews>
    <sheetView zoomScaleNormal="100" zoomScaleSheetLayoutView="40" workbookViewId="0">
      <selection activeCell="R5" sqref="R5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5703125" style="7" customWidth="1"/>
    <col min="6" max="6" width="9.5703125" style="7" customWidth="1"/>
    <col min="7" max="7" width="9" style="7" customWidth="1"/>
    <col min="8" max="8" width="8.285156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  <c r="L6" s="131"/>
    </row>
    <row r="7" spans="1:14" x14ac:dyDescent="0.25">
      <c r="A7" s="14"/>
      <c r="B7" s="8"/>
      <c r="C7" s="198" t="s">
        <v>47</v>
      </c>
      <c r="D7" s="198"/>
      <c r="E7" s="198"/>
      <c r="F7" s="198"/>
      <c r="G7" s="198"/>
      <c r="H7" s="198"/>
      <c r="I7" s="198"/>
      <c r="J7" s="198"/>
      <c r="K7" s="132"/>
    </row>
    <row r="8" spans="1:14" x14ac:dyDescent="0.25">
      <c r="A8" s="14"/>
      <c r="B8" s="8"/>
      <c r="C8" s="198" t="s">
        <v>46</v>
      </c>
      <c r="D8" s="198"/>
      <c r="E8" s="198"/>
      <c r="F8" s="198"/>
      <c r="G8" s="198"/>
      <c r="H8" s="198"/>
      <c r="I8" s="198"/>
      <c r="J8" s="198"/>
      <c r="K8" s="132"/>
    </row>
    <row r="9" spans="1:14" x14ac:dyDescent="0.25">
      <c r="A9" s="14"/>
      <c r="B9" s="8"/>
      <c r="C9" s="62"/>
      <c r="D9" s="62"/>
      <c r="E9" s="62"/>
      <c r="F9" s="62"/>
      <c r="G9" s="62"/>
      <c r="H9" s="62"/>
      <c r="I9" s="8"/>
      <c r="J9" s="8"/>
      <c r="K9" s="132"/>
    </row>
    <row r="10" spans="1:14" ht="15.75" customHeight="1" x14ac:dyDescent="0.25">
      <c r="A10" s="14"/>
      <c r="B10" s="9"/>
      <c r="C10" s="202" t="s">
        <v>184</v>
      </c>
      <c r="D10" s="202"/>
      <c r="E10" s="203" t="s">
        <v>181</v>
      </c>
      <c r="F10" s="203" t="s">
        <v>182</v>
      </c>
      <c r="G10" s="204" t="s">
        <v>185</v>
      </c>
      <c r="H10" s="204"/>
      <c r="I10" s="203" t="s">
        <v>181</v>
      </c>
      <c r="J10" s="203" t="s">
        <v>182</v>
      </c>
      <c r="K10" s="132"/>
    </row>
    <row r="11" spans="1:14" x14ac:dyDescent="0.25">
      <c r="A11" s="14"/>
      <c r="B11" s="9"/>
      <c r="C11" s="77">
        <v>2019</v>
      </c>
      <c r="D11" s="77">
        <v>2020</v>
      </c>
      <c r="E11" s="203"/>
      <c r="F11" s="203"/>
      <c r="G11" s="79">
        <v>2019</v>
      </c>
      <c r="H11" s="79">
        <v>2020</v>
      </c>
      <c r="I11" s="203"/>
      <c r="J11" s="203"/>
      <c r="K11" s="132"/>
      <c r="N11" s="2"/>
    </row>
    <row r="12" spans="1:14" x14ac:dyDescent="0.25">
      <c r="A12" s="14"/>
      <c r="B12" s="9"/>
      <c r="C12" s="62"/>
      <c r="D12" s="62"/>
      <c r="E12" s="62"/>
      <c r="F12" s="62"/>
      <c r="G12" s="62"/>
      <c r="H12" s="62"/>
      <c r="I12" s="62"/>
      <c r="J12" s="62"/>
      <c r="K12" s="132"/>
    </row>
    <row r="13" spans="1:14" x14ac:dyDescent="0.25">
      <c r="A13" s="14"/>
      <c r="B13" s="10" t="s">
        <v>50</v>
      </c>
      <c r="C13" s="138">
        <v>4124.8996395900012</v>
      </c>
      <c r="D13" s="138">
        <v>4086.9746207099975</v>
      </c>
      <c r="E13" s="139">
        <v>-0.91941676631369651</v>
      </c>
      <c r="F13" s="139">
        <v>100</v>
      </c>
      <c r="G13" s="138">
        <v>2070.6958632500014</v>
      </c>
      <c r="H13" s="138">
        <v>1971.2462529300008</v>
      </c>
      <c r="I13" s="139">
        <v>-4.8027144925045784</v>
      </c>
      <c r="J13" s="139">
        <v>100</v>
      </c>
      <c r="K13" s="132"/>
    </row>
    <row r="14" spans="1:14" x14ac:dyDescent="0.25">
      <c r="A14" s="14"/>
      <c r="B14" s="9"/>
      <c r="C14" s="4"/>
      <c r="D14" s="4"/>
      <c r="E14" s="6"/>
      <c r="F14" s="6"/>
      <c r="G14" s="4"/>
      <c r="H14" s="4"/>
      <c r="I14" s="6"/>
      <c r="J14" s="6"/>
      <c r="K14" s="132"/>
    </row>
    <row r="15" spans="1:14" x14ac:dyDescent="0.25">
      <c r="A15" s="14"/>
      <c r="B15" s="10" t="s">
        <v>52</v>
      </c>
      <c r="C15" s="4"/>
      <c r="D15" s="4"/>
      <c r="E15" s="6"/>
      <c r="F15" s="6"/>
      <c r="G15" s="4"/>
      <c r="H15" s="4"/>
      <c r="I15" s="6"/>
      <c r="J15" s="6"/>
      <c r="K15" s="132"/>
    </row>
    <row r="16" spans="1:14" x14ac:dyDescent="0.25">
      <c r="A16" s="14"/>
      <c r="B16" s="9" t="s">
        <v>222</v>
      </c>
      <c r="C16" s="140">
        <v>1013.0488927699994</v>
      </c>
      <c r="D16" s="141">
        <v>1040.7196497299963</v>
      </c>
      <c r="E16" s="142">
        <v>2.731433512980419</v>
      </c>
      <c r="F16" s="142">
        <v>25.464304193530822</v>
      </c>
      <c r="G16" s="140">
        <v>515.85111307999898</v>
      </c>
      <c r="H16" s="141">
        <v>517.32162265000045</v>
      </c>
      <c r="I16" s="142">
        <v>0.28506472753766499</v>
      </c>
      <c r="J16" s="142">
        <v>26.243378871669087</v>
      </c>
      <c r="K16" s="132"/>
    </row>
    <row r="17" spans="1:11" x14ac:dyDescent="0.25">
      <c r="A17" s="14"/>
      <c r="B17" s="9" t="s">
        <v>221</v>
      </c>
      <c r="C17" s="140">
        <v>986.30303509998134</v>
      </c>
      <c r="D17" s="141">
        <v>1001.8849479200197</v>
      </c>
      <c r="E17" s="142">
        <v>1.5798301602568676</v>
      </c>
      <c r="F17" s="142">
        <v>24.514097612526164</v>
      </c>
      <c r="G17" s="140">
        <v>470.09396627999973</v>
      </c>
      <c r="H17" s="141">
        <v>436.93503098000008</v>
      </c>
      <c r="I17" s="142">
        <v>-7.0536823866080738</v>
      </c>
      <c r="J17" s="142">
        <v>22.165421003619059</v>
      </c>
      <c r="K17" s="132"/>
    </row>
    <row r="18" spans="1:11" x14ac:dyDescent="0.25">
      <c r="A18" s="14"/>
      <c r="B18" s="9" t="s">
        <v>427</v>
      </c>
      <c r="C18" s="140">
        <v>351.88816643000069</v>
      </c>
      <c r="D18" s="141">
        <v>375.42087341000115</v>
      </c>
      <c r="E18" s="142">
        <v>6.6875528150736274</v>
      </c>
      <c r="F18" s="142">
        <v>9.1857892023019776</v>
      </c>
      <c r="G18" s="140">
        <v>195.83861128999914</v>
      </c>
      <c r="H18" s="141">
        <v>199.08606380000197</v>
      </c>
      <c r="I18" s="142">
        <v>1.6582289307566445</v>
      </c>
      <c r="J18" s="142">
        <v>10.099502459628598</v>
      </c>
      <c r="K18" s="132"/>
    </row>
    <row r="19" spans="1:11" x14ac:dyDescent="0.25">
      <c r="A19" s="14"/>
      <c r="B19" s="9" t="s">
        <v>428</v>
      </c>
      <c r="C19" s="140">
        <v>43.709560179999926</v>
      </c>
      <c r="D19" s="141">
        <v>83.593969250000058</v>
      </c>
      <c r="E19" s="142">
        <v>91.248708304893782</v>
      </c>
      <c r="F19" s="142">
        <v>2.045375296102963</v>
      </c>
      <c r="G19" s="140">
        <v>20.913438669999987</v>
      </c>
      <c r="H19" s="141">
        <v>45.785155439999805</v>
      </c>
      <c r="I19" s="142">
        <v>118.92695965717928</v>
      </c>
      <c r="J19" s="142">
        <v>2.322650220485956</v>
      </c>
      <c r="K19" s="132"/>
    </row>
    <row r="20" spans="1:11" x14ac:dyDescent="0.25">
      <c r="A20" s="14"/>
      <c r="B20" s="9" t="s">
        <v>228</v>
      </c>
      <c r="C20" s="140">
        <v>69.731789739999996</v>
      </c>
      <c r="D20" s="141">
        <v>74.760022359999837</v>
      </c>
      <c r="E20" s="142">
        <v>7.2108182491055661</v>
      </c>
      <c r="F20" s="142">
        <v>1.8292264889820231</v>
      </c>
      <c r="G20" s="140">
        <v>44.519374990000024</v>
      </c>
      <c r="H20" s="141">
        <v>38.212653959999862</v>
      </c>
      <c r="I20" s="142">
        <v>-14.166238927246354</v>
      </c>
      <c r="J20" s="142">
        <v>1.9385023004204436</v>
      </c>
      <c r="K20" s="132"/>
    </row>
    <row r="21" spans="1:11" x14ac:dyDescent="0.25">
      <c r="A21" s="14"/>
      <c r="B21" s="9" t="s">
        <v>231</v>
      </c>
      <c r="C21" s="140">
        <v>58.344894650000079</v>
      </c>
      <c r="D21" s="141">
        <v>62.238281620000002</v>
      </c>
      <c r="E21" s="142">
        <v>6.6730551033738372</v>
      </c>
      <c r="F21" s="142">
        <v>1.5228448276781283</v>
      </c>
      <c r="G21" s="140">
        <v>34.627520750000002</v>
      </c>
      <c r="H21" s="141">
        <v>36.184502330000008</v>
      </c>
      <c r="I21" s="142">
        <v>4.4963703617158401</v>
      </c>
      <c r="J21" s="142">
        <v>1.8356155288166791</v>
      </c>
      <c r="K21" s="132"/>
    </row>
    <row r="22" spans="1:11" x14ac:dyDescent="0.25">
      <c r="A22" s="14"/>
      <c r="B22" s="9" t="s">
        <v>234</v>
      </c>
      <c r="C22" s="140">
        <v>42.660097769999936</v>
      </c>
      <c r="D22" s="141">
        <v>54.011969810000181</v>
      </c>
      <c r="E22" s="142">
        <v>26.610046937077758</v>
      </c>
      <c r="F22" s="142">
        <v>1.3215636215675133</v>
      </c>
      <c r="G22" s="140">
        <v>23.568337090000032</v>
      </c>
      <c r="H22" s="141">
        <v>21.878239279999988</v>
      </c>
      <c r="I22" s="142">
        <v>-7.1710524316844886</v>
      </c>
      <c r="J22" s="142">
        <v>1.1098684016510283</v>
      </c>
      <c r="K22" s="132"/>
    </row>
    <row r="23" spans="1:11" x14ac:dyDescent="0.25">
      <c r="A23" s="14"/>
      <c r="B23" s="9" t="s">
        <v>429</v>
      </c>
      <c r="C23" s="140">
        <v>34.185188559999972</v>
      </c>
      <c r="D23" s="141">
        <v>47.506923960000044</v>
      </c>
      <c r="E23" s="142">
        <v>38.969319641512271</v>
      </c>
      <c r="F23" s="142">
        <v>1.1623983109478435</v>
      </c>
      <c r="G23" s="140">
        <v>16.640147030000008</v>
      </c>
      <c r="H23" s="141">
        <v>30.848714060000013</v>
      </c>
      <c r="I23" s="142">
        <v>85.387268540258802</v>
      </c>
      <c r="J23" s="142">
        <v>1.5649345693947376</v>
      </c>
      <c r="K23" s="132"/>
    </row>
    <row r="24" spans="1:11" x14ac:dyDescent="0.25">
      <c r="A24" s="14"/>
      <c r="B24" s="9" t="s">
        <v>238</v>
      </c>
      <c r="C24" s="140">
        <v>38.517130980000054</v>
      </c>
      <c r="D24" s="141">
        <v>42.412956410000007</v>
      </c>
      <c r="E24" s="142">
        <v>10.114526525931677</v>
      </c>
      <c r="F24" s="142">
        <v>1.037759231365913</v>
      </c>
      <c r="G24" s="140">
        <v>22.348965310000015</v>
      </c>
      <c r="H24" s="141">
        <v>22.083471930000012</v>
      </c>
      <c r="I24" s="142">
        <v>-1.1879448391340364</v>
      </c>
      <c r="J24" s="142">
        <v>1.120279716305145</v>
      </c>
      <c r="K24" s="132"/>
    </row>
    <row r="25" spans="1:11" x14ac:dyDescent="0.25">
      <c r="A25" s="14"/>
      <c r="B25" s="9" t="s">
        <v>430</v>
      </c>
      <c r="C25" s="140">
        <v>20.920998120000043</v>
      </c>
      <c r="D25" s="141">
        <v>38.034786339999989</v>
      </c>
      <c r="E25" s="142">
        <v>81.801968155809533</v>
      </c>
      <c r="F25" s="142">
        <v>0.9306342678827918</v>
      </c>
      <c r="G25" s="140">
        <v>10.96361548000001</v>
      </c>
      <c r="H25" s="141">
        <v>18.776211550000003</v>
      </c>
      <c r="I25" s="142">
        <v>71.259303869712028</v>
      </c>
      <c r="J25" s="142">
        <v>0.95250461590436053</v>
      </c>
      <c r="K25" s="132"/>
    </row>
    <row r="26" spans="1:11" x14ac:dyDescent="0.25">
      <c r="A26" s="14"/>
      <c r="B26" s="9" t="s">
        <v>431</v>
      </c>
      <c r="C26" s="140">
        <v>17.018439379999997</v>
      </c>
      <c r="D26" s="141">
        <v>22.458224330000007</v>
      </c>
      <c r="E26" s="142">
        <v>31.96406455689953</v>
      </c>
      <c r="F26" s="142">
        <v>0.54950731076716397</v>
      </c>
      <c r="G26" s="140">
        <v>6.5919034799999974</v>
      </c>
      <c r="H26" s="141">
        <v>7.8337248299999924</v>
      </c>
      <c r="I26" s="142">
        <v>18.83858514870116</v>
      </c>
      <c r="J26" s="142">
        <v>0.39739960536925212</v>
      </c>
      <c r="K26" s="132"/>
    </row>
    <row r="27" spans="1:11" x14ac:dyDescent="0.25">
      <c r="A27" s="14"/>
      <c r="B27" s="9" t="s">
        <v>241</v>
      </c>
      <c r="C27" s="140">
        <v>17.978938939999999</v>
      </c>
      <c r="D27" s="141">
        <v>22.023686010000002</v>
      </c>
      <c r="E27" s="142">
        <v>22.497140034227204</v>
      </c>
      <c r="F27" s="142">
        <v>0.53887503725614039</v>
      </c>
      <c r="G27" s="140">
        <v>8.3900107800000043</v>
      </c>
      <c r="H27" s="141">
        <v>10.339547190000003</v>
      </c>
      <c r="I27" s="142">
        <v>23.236399345842052</v>
      </c>
      <c r="J27" s="142">
        <v>0.52451829266037231</v>
      </c>
      <c r="K27" s="132"/>
    </row>
    <row r="28" spans="1:11" x14ac:dyDescent="0.25">
      <c r="A28" s="14"/>
      <c r="B28" s="9" t="s">
        <v>242</v>
      </c>
      <c r="C28" s="140">
        <v>9.9700248200000132</v>
      </c>
      <c r="D28" s="141">
        <v>18.195766809999984</v>
      </c>
      <c r="E28" s="142">
        <v>82.504729311195035</v>
      </c>
      <c r="F28" s="142">
        <v>0.44521359926720022</v>
      </c>
      <c r="G28" s="140">
        <v>4.9513806900000032</v>
      </c>
      <c r="H28" s="141">
        <v>8.7779346400000033</v>
      </c>
      <c r="I28" s="142">
        <v>77.282563987217827</v>
      </c>
      <c r="J28" s="142">
        <v>0.44529873560711891</v>
      </c>
      <c r="K28" s="132"/>
    </row>
    <row r="29" spans="1:11" x14ac:dyDescent="0.25">
      <c r="A29" s="14"/>
      <c r="B29" s="9" t="s">
        <v>245</v>
      </c>
      <c r="C29" s="140">
        <v>11.914598840000002</v>
      </c>
      <c r="D29" s="141">
        <v>16.734638710000009</v>
      </c>
      <c r="E29" s="142">
        <v>40.454906914851762</v>
      </c>
      <c r="F29" s="142">
        <v>0.40946275088668976</v>
      </c>
      <c r="G29" s="140">
        <v>6.7089152200000051</v>
      </c>
      <c r="H29" s="141">
        <v>9.3264061799999975</v>
      </c>
      <c r="I29" s="142">
        <v>39.015114577643907</v>
      </c>
      <c r="J29" s="142">
        <v>0.47312232888902189</v>
      </c>
      <c r="K29" s="132"/>
    </row>
    <row r="30" spans="1:11" x14ac:dyDescent="0.25">
      <c r="A30" s="14"/>
      <c r="B30" s="9" t="s">
        <v>250</v>
      </c>
      <c r="C30" s="140">
        <v>11.108615059999975</v>
      </c>
      <c r="D30" s="141">
        <v>13.479032999999966</v>
      </c>
      <c r="E30" s="142">
        <v>21.338555051164001</v>
      </c>
      <c r="F30" s="142">
        <v>0.32980466606514824</v>
      </c>
      <c r="G30" s="140">
        <v>4.8577918400000009</v>
      </c>
      <c r="H30" s="141">
        <v>6.607297369999996</v>
      </c>
      <c r="I30" s="142">
        <v>36.014419465120497</v>
      </c>
      <c r="J30" s="142">
        <v>0.335183763072681</v>
      </c>
      <c r="K30" s="132"/>
    </row>
    <row r="31" spans="1:11" x14ac:dyDescent="0.25">
      <c r="A31" s="14"/>
      <c r="B31" s="9" t="s">
        <v>432</v>
      </c>
      <c r="C31" s="140">
        <v>6.4814290100000029</v>
      </c>
      <c r="D31" s="141">
        <v>13.45987997000001</v>
      </c>
      <c r="E31" s="142">
        <v>107.66840073744794</v>
      </c>
      <c r="F31" s="142">
        <v>0.32933603017240493</v>
      </c>
      <c r="G31" s="140">
        <v>1.1981146800000011</v>
      </c>
      <c r="H31" s="141">
        <v>11.35609799</v>
      </c>
      <c r="I31" s="142">
        <v>847.83063587869481</v>
      </c>
      <c r="J31" s="142">
        <v>0.57608723279096352</v>
      </c>
      <c r="K31" s="132"/>
    </row>
    <row r="32" spans="1:11" x14ac:dyDescent="0.25">
      <c r="A32" s="14"/>
      <c r="B32" s="9" t="s">
        <v>2</v>
      </c>
      <c r="C32" s="140">
        <v>116.32547646000006</v>
      </c>
      <c r="D32" s="141">
        <v>152.19217335999991</v>
      </c>
      <c r="E32" s="142">
        <v>30.833053937529375</v>
      </c>
      <c r="F32" s="142">
        <v>3.7238345594022988</v>
      </c>
      <c r="G32" s="140">
        <v>60.628075529999975</v>
      </c>
      <c r="H32" s="141">
        <v>72.682362310000016</v>
      </c>
      <c r="I32" s="142">
        <v>19.882350997658406</v>
      </c>
      <c r="J32" s="142">
        <v>3.6871274810017853</v>
      </c>
      <c r="K32" s="132"/>
    </row>
    <row r="33" spans="1:13" x14ac:dyDescent="0.25">
      <c r="A33" s="14"/>
      <c r="B33" s="10" t="s">
        <v>21</v>
      </c>
      <c r="C33" s="141">
        <v>2850.1072768099816</v>
      </c>
      <c r="D33" s="141">
        <v>3079.1277830000176</v>
      </c>
      <c r="E33" s="143">
        <v>8.03550477041588</v>
      </c>
      <c r="F33" s="143">
        <v>75.340027006703195</v>
      </c>
      <c r="G33" s="141">
        <v>1448.6912821899978</v>
      </c>
      <c r="H33" s="141">
        <v>1494.0350364900021</v>
      </c>
      <c r="I33" s="143">
        <v>3.1299804766863559</v>
      </c>
      <c r="J33" s="143">
        <v>75.791395127286293</v>
      </c>
      <c r="K33" s="132"/>
    </row>
    <row r="34" spans="1:13" x14ac:dyDescent="0.25">
      <c r="A34" s="14"/>
      <c r="B34" s="9"/>
      <c r="C34" s="4"/>
      <c r="D34" s="4"/>
      <c r="E34" s="4"/>
      <c r="F34" s="4"/>
      <c r="G34" s="4"/>
      <c r="H34" s="4"/>
      <c r="I34" s="6"/>
      <c r="J34" s="6"/>
      <c r="K34" s="132"/>
    </row>
    <row r="35" spans="1:13" x14ac:dyDescent="0.25">
      <c r="A35" s="128"/>
      <c r="B35" s="137" t="s">
        <v>20</v>
      </c>
      <c r="C35" s="129"/>
      <c r="D35" s="129"/>
      <c r="E35" s="129"/>
      <c r="F35" s="129"/>
      <c r="G35" s="129"/>
      <c r="H35" s="129"/>
      <c r="I35" s="129"/>
      <c r="J35" s="129"/>
      <c r="K35" s="130"/>
    </row>
    <row r="36" spans="1:13" x14ac:dyDescent="0.25">
      <c r="B36" s="16"/>
      <c r="C36" s="16"/>
      <c r="D36" s="16"/>
      <c r="E36" s="16"/>
    </row>
    <row r="37" spans="1:13" x14ac:dyDescent="0.25">
      <c r="B37" s="16"/>
      <c r="C37" s="16"/>
      <c r="D37" s="16"/>
      <c r="E37" s="16"/>
    </row>
    <row r="38" spans="1:13" x14ac:dyDescent="0.25">
      <c r="L38" s="86"/>
    </row>
    <row r="39" spans="1:13" x14ac:dyDescent="0.25">
      <c r="M39" s="7" t="s">
        <v>119</v>
      </c>
    </row>
  </sheetData>
  <sortState ref="B16:J36">
    <sortCondition descending="1" ref="J16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R5" sqref="R5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7109375" style="7" customWidth="1"/>
    <col min="8" max="8" width="9" style="7" customWidth="1"/>
    <col min="9" max="9" width="11.42578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8" t="s">
        <v>47</v>
      </c>
      <c r="D7" s="198"/>
      <c r="E7" s="198"/>
      <c r="F7" s="198"/>
      <c r="G7" s="198"/>
      <c r="H7" s="198"/>
      <c r="I7" s="198"/>
      <c r="J7" s="198"/>
      <c r="K7" s="132"/>
    </row>
    <row r="8" spans="1:14" x14ac:dyDescent="0.25">
      <c r="A8" s="14"/>
      <c r="B8" s="8"/>
      <c r="C8" s="198" t="s">
        <v>46</v>
      </c>
      <c r="D8" s="198"/>
      <c r="E8" s="198"/>
      <c r="F8" s="198"/>
      <c r="G8" s="198"/>
      <c r="H8" s="198"/>
      <c r="I8" s="198"/>
      <c r="J8" s="198"/>
      <c r="K8" s="132"/>
    </row>
    <row r="9" spans="1:14" x14ac:dyDescent="0.25">
      <c r="A9" s="14"/>
      <c r="B9" s="8"/>
      <c r="C9" s="62"/>
      <c r="D9" s="62"/>
      <c r="E9" s="62"/>
      <c r="F9" s="62"/>
      <c r="G9" s="62"/>
      <c r="H9" s="62"/>
      <c r="I9" s="8"/>
      <c r="J9" s="8"/>
      <c r="K9" s="132"/>
    </row>
    <row r="10" spans="1:14" ht="15.75" customHeight="1" x14ac:dyDescent="0.25">
      <c r="A10" s="14"/>
      <c r="B10" s="9"/>
      <c r="C10" s="202" t="s">
        <v>184</v>
      </c>
      <c r="D10" s="202"/>
      <c r="E10" s="203" t="s">
        <v>181</v>
      </c>
      <c r="F10" s="203" t="s">
        <v>182</v>
      </c>
      <c r="G10" s="204" t="s">
        <v>185</v>
      </c>
      <c r="H10" s="204"/>
      <c r="I10" s="203" t="s">
        <v>181</v>
      </c>
      <c r="J10" s="203" t="s">
        <v>182</v>
      </c>
      <c r="K10" s="132"/>
    </row>
    <row r="11" spans="1:14" x14ac:dyDescent="0.25">
      <c r="A11" s="14"/>
      <c r="B11" s="9"/>
      <c r="C11" s="77">
        <v>2019</v>
      </c>
      <c r="D11" s="77">
        <v>2020</v>
      </c>
      <c r="E11" s="203"/>
      <c r="F11" s="203"/>
      <c r="G11" s="79">
        <v>2019</v>
      </c>
      <c r="H11" s="79">
        <v>2020</v>
      </c>
      <c r="I11" s="203"/>
      <c r="J11" s="203"/>
      <c r="K11" s="132"/>
      <c r="N11" s="2"/>
    </row>
    <row r="12" spans="1:14" x14ac:dyDescent="0.25">
      <c r="A12" s="14"/>
      <c r="B12" s="9"/>
      <c r="C12" s="62"/>
      <c r="D12" s="62"/>
      <c r="E12" s="62"/>
      <c r="F12" s="62"/>
      <c r="G12" s="62"/>
      <c r="H12" s="62"/>
      <c r="I12" s="62"/>
      <c r="J12" s="62"/>
      <c r="K12" s="132"/>
    </row>
    <row r="13" spans="1:14" x14ac:dyDescent="0.25">
      <c r="A13" s="14"/>
      <c r="B13" s="10" t="s">
        <v>50</v>
      </c>
      <c r="C13" s="139">
        <v>4124.8996395900012</v>
      </c>
      <c r="D13" s="139">
        <v>4086.9746207099975</v>
      </c>
      <c r="E13" s="139">
        <v>-0.91941676631369651</v>
      </c>
      <c r="F13" s="138">
        <v>100</v>
      </c>
      <c r="G13" s="139">
        <v>2070.6958632500014</v>
      </c>
      <c r="H13" s="139">
        <v>1971.2462529300008</v>
      </c>
      <c r="I13" s="139">
        <v>-4.8027144925045784</v>
      </c>
      <c r="J13" s="138">
        <v>100</v>
      </c>
      <c r="K13" s="132"/>
    </row>
    <row r="14" spans="1:14" x14ac:dyDescent="0.25">
      <c r="A14" s="14"/>
      <c r="B14" s="10" t="s">
        <v>28</v>
      </c>
      <c r="C14" s="144">
        <v>760.52588600000013</v>
      </c>
      <c r="D14" s="139">
        <v>762.32790799999998</v>
      </c>
      <c r="E14" s="144">
        <v>0.23694420310629294</v>
      </c>
      <c r="F14" s="144">
        <v>18.652621529310277</v>
      </c>
      <c r="G14" s="144">
        <v>377.242839</v>
      </c>
      <c r="H14" s="139">
        <v>386.90655600000002</v>
      </c>
      <c r="I14" s="144">
        <v>2.561670097069757</v>
      </c>
      <c r="J14" s="144">
        <v>19.627510029501074</v>
      </c>
      <c r="K14" s="132"/>
      <c r="L14" s="86"/>
      <c r="M14" s="86"/>
    </row>
    <row r="15" spans="1:14" x14ac:dyDescent="0.25">
      <c r="A15" s="14"/>
      <c r="B15" s="10" t="s">
        <v>31</v>
      </c>
      <c r="C15" s="144">
        <v>61.972732000000008</v>
      </c>
      <c r="D15" s="139">
        <v>97.791724999999985</v>
      </c>
      <c r="E15" s="144">
        <v>57.797989283415774</v>
      </c>
      <c r="F15" s="144">
        <v>2.3927656537052684</v>
      </c>
      <c r="G15" s="144">
        <v>33.606527999999997</v>
      </c>
      <c r="H15" s="139">
        <v>55.375198000000005</v>
      </c>
      <c r="I15" s="144">
        <v>64.775123452205506</v>
      </c>
      <c r="J15" s="144">
        <v>2.8091466460718433</v>
      </c>
      <c r="K15" s="132"/>
    </row>
    <row r="16" spans="1:14" x14ac:dyDescent="0.25">
      <c r="A16" s="14" t="s">
        <v>37</v>
      </c>
      <c r="B16" s="9" t="s">
        <v>395</v>
      </c>
      <c r="C16" s="142">
        <v>6.8665450000000003</v>
      </c>
      <c r="D16" s="143">
        <v>12.250014999999999</v>
      </c>
      <c r="E16" s="142">
        <v>78.401437695376615</v>
      </c>
      <c r="F16" s="142">
        <v>0.29973308221502737</v>
      </c>
      <c r="G16" s="142">
        <v>6.0027660000000003</v>
      </c>
      <c r="H16" s="143">
        <v>5.7502719999999998</v>
      </c>
      <c r="I16" s="142">
        <v>-4.2062942316925316</v>
      </c>
      <c r="J16" s="142">
        <v>0.29170744098830725</v>
      </c>
      <c r="K16" s="132"/>
    </row>
    <row r="17" spans="1:11" x14ac:dyDescent="0.25">
      <c r="A17" s="14" t="s">
        <v>37</v>
      </c>
      <c r="B17" s="9" t="s">
        <v>396</v>
      </c>
      <c r="C17" s="142">
        <v>34.185189000000001</v>
      </c>
      <c r="D17" s="143">
        <v>47.506923999999998</v>
      </c>
      <c r="E17" s="142">
        <v>38.969317969837732</v>
      </c>
      <c r="F17" s="142">
        <v>1.1623983119265613</v>
      </c>
      <c r="G17" s="142">
        <v>16.640146999999999</v>
      </c>
      <c r="H17" s="143">
        <v>30.848714000000001</v>
      </c>
      <c r="I17" s="142">
        <v>85.38726851391398</v>
      </c>
      <c r="J17" s="142">
        <v>1.5649345663509777</v>
      </c>
      <c r="K17" s="132"/>
    </row>
    <row r="18" spans="1:11" x14ac:dyDescent="0.25">
      <c r="A18" s="14" t="s">
        <v>37</v>
      </c>
      <c r="B18" s="9" t="s">
        <v>397</v>
      </c>
      <c r="C18" s="142">
        <v>20.920998000000001</v>
      </c>
      <c r="D18" s="143">
        <v>38.034785999999997</v>
      </c>
      <c r="E18" s="142">
        <v>81.801967573439825</v>
      </c>
      <c r="F18" s="142">
        <v>0.93063425956367984</v>
      </c>
      <c r="G18" s="142">
        <v>10.963615000000001</v>
      </c>
      <c r="H18" s="143">
        <v>18.776212000000001</v>
      </c>
      <c r="I18" s="142">
        <v>71.25931547213213</v>
      </c>
      <c r="J18" s="142">
        <v>0.95250463873255853</v>
      </c>
      <c r="K18" s="132"/>
    </row>
    <row r="19" spans="1:11" s="103" customFormat="1" x14ac:dyDescent="0.25">
      <c r="A19" s="102"/>
      <c r="B19" s="10" t="s">
        <v>32</v>
      </c>
      <c r="C19" s="144">
        <v>698.55315400000006</v>
      </c>
      <c r="D19" s="139">
        <v>664.53618300000005</v>
      </c>
      <c r="E19" s="144">
        <v>-4.8696324403110562</v>
      </c>
      <c r="F19" s="144">
        <v>16.259855875605009</v>
      </c>
      <c r="G19" s="144">
        <v>343.63631099999998</v>
      </c>
      <c r="H19" s="139">
        <v>331.53135800000001</v>
      </c>
      <c r="I19" s="144">
        <v>-3.5226059099441209</v>
      </c>
      <c r="J19" s="144">
        <v>16.818363383429229</v>
      </c>
      <c r="K19" s="145"/>
    </row>
    <row r="20" spans="1:11" x14ac:dyDescent="0.25">
      <c r="A20" s="14" t="s">
        <v>37</v>
      </c>
      <c r="B20" s="9" t="s">
        <v>398</v>
      </c>
      <c r="C20" s="142">
        <v>78.499951999999993</v>
      </c>
      <c r="D20" s="143">
        <v>70.904622000000003</v>
      </c>
      <c r="E20" s="142">
        <v>-9.6755855341159815</v>
      </c>
      <c r="F20" s="142">
        <v>1.7348926426091267</v>
      </c>
      <c r="G20" s="142">
        <v>27.742467000000001</v>
      </c>
      <c r="H20" s="143">
        <v>33.629978999999999</v>
      </c>
      <c r="I20" s="142">
        <v>21.222020377639804</v>
      </c>
      <c r="J20" s="142">
        <v>1.7060262739885195</v>
      </c>
      <c r="K20" s="132"/>
    </row>
    <row r="21" spans="1:11" x14ac:dyDescent="0.25">
      <c r="A21" s="14" t="s">
        <v>37</v>
      </c>
      <c r="B21" s="9" t="s">
        <v>399</v>
      </c>
      <c r="C21" s="142">
        <v>219.820773</v>
      </c>
      <c r="D21" s="143">
        <v>168.29125999999999</v>
      </c>
      <c r="E21" s="142">
        <v>-23.44160303721614</v>
      </c>
      <c r="F21" s="142">
        <v>4.117746637016408</v>
      </c>
      <c r="G21" s="142">
        <v>94.555622999999997</v>
      </c>
      <c r="H21" s="143">
        <v>75.529376999999997</v>
      </c>
      <c r="I21" s="142">
        <v>-20.121749924909281</v>
      </c>
      <c r="J21" s="142">
        <v>3.8315546263048268</v>
      </c>
      <c r="K21" s="132"/>
    </row>
    <row r="22" spans="1:11" x14ac:dyDescent="0.25">
      <c r="A22" s="14" t="s">
        <v>37</v>
      </c>
      <c r="B22" s="9" t="s">
        <v>422</v>
      </c>
      <c r="C22" s="142">
        <v>9.2699000000000004E-2</v>
      </c>
      <c r="D22" s="143">
        <v>9.8727999999999996E-2</v>
      </c>
      <c r="E22" s="142">
        <v>6.5038457804291294</v>
      </c>
      <c r="F22" s="142">
        <v>2.4156744086374768E-3</v>
      </c>
      <c r="G22" s="142">
        <v>3.8968000000000003E-2</v>
      </c>
      <c r="H22" s="143">
        <v>0</v>
      </c>
      <c r="I22" s="142" t="s">
        <v>119</v>
      </c>
      <c r="J22" s="142">
        <v>0</v>
      </c>
      <c r="K22" s="132"/>
    </row>
    <row r="23" spans="1:11" x14ac:dyDescent="0.25">
      <c r="A23" s="14" t="s">
        <v>37</v>
      </c>
      <c r="B23" s="9" t="s">
        <v>400</v>
      </c>
      <c r="C23" s="142">
        <v>38.517130999999999</v>
      </c>
      <c r="D23" s="143">
        <v>42.412956000000001</v>
      </c>
      <c r="E23" s="142">
        <v>10.114525404293495</v>
      </c>
      <c r="F23" s="142">
        <v>1.0377592213340423</v>
      </c>
      <c r="G23" s="142">
        <v>22.348965</v>
      </c>
      <c r="H23" s="143">
        <v>22.083472</v>
      </c>
      <c r="I23" s="142">
        <v>-1.1879431553094233</v>
      </c>
      <c r="J23" s="142">
        <v>1.1202797198561973</v>
      </c>
      <c r="K23" s="132"/>
    </row>
    <row r="24" spans="1:11" x14ac:dyDescent="0.25">
      <c r="A24" s="14" t="s">
        <v>37</v>
      </c>
      <c r="B24" s="9" t="s">
        <v>401</v>
      </c>
      <c r="C24" s="142">
        <v>351.88816600000001</v>
      </c>
      <c r="D24" s="143">
        <v>375.42087299999997</v>
      </c>
      <c r="E24" s="142">
        <v>6.6875528289291664</v>
      </c>
      <c r="F24" s="142">
        <v>9.1857891922700787</v>
      </c>
      <c r="G24" s="142">
        <v>195.83861099999999</v>
      </c>
      <c r="H24" s="143">
        <v>199.08606399999999</v>
      </c>
      <c r="I24" s="142">
        <v>1.6582291834167595</v>
      </c>
      <c r="J24" s="142">
        <v>10.099502469774361</v>
      </c>
      <c r="K24" s="132"/>
    </row>
    <row r="25" spans="1:11" x14ac:dyDescent="0.25">
      <c r="A25" s="14" t="s">
        <v>37</v>
      </c>
      <c r="B25" s="9" t="s">
        <v>402</v>
      </c>
      <c r="C25" s="142">
        <v>0.323573</v>
      </c>
      <c r="D25" s="143">
        <v>0.64607499999999995</v>
      </c>
      <c r="E25" s="142">
        <v>99.669008229982097</v>
      </c>
      <c r="F25" s="142">
        <v>1.5808148079171642E-2</v>
      </c>
      <c r="G25" s="142">
        <v>0.136354</v>
      </c>
      <c r="H25" s="143">
        <v>0.344223</v>
      </c>
      <c r="I25" s="142">
        <v>152.44803966146941</v>
      </c>
      <c r="J25" s="142">
        <v>1.7462201867897396E-2</v>
      </c>
      <c r="K25" s="132"/>
    </row>
    <row r="26" spans="1:11" x14ac:dyDescent="0.25">
      <c r="A26" s="14" t="s">
        <v>37</v>
      </c>
      <c r="B26" s="9" t="s">
        <v>403</v>
      </c>
      <c r="C26" s="142">
        <v>8.5539380000000005</v>
      </c>
      <c r="D26" s="143">
        <v>5.9950260000000002</v>
      </c>
      <c r="E26" s="142">
        <v>-29.915016919692427</v>
      </c>
      <c r="F26" s="142">
        <v>0.14668615678749999</v>
      </c>
      <c r="G26" s="142">
        <v>2.5989420000000001</v>
      </c>
      <c r="H26" s="143">
        <v>0.393924</v>
      </c>
      <c r="I26" s="142">
        <v>-84.842909153032281</v>
      </c>
      <c r="J26" s="142">
        <v>1.9983500255966666E-2</v>
      </c>
      <c r="K26" s="132"/>
    </row>
    <row r="27" spans="1:11" x14ac:dyDescent="0.25">
      <c r="A27" s="14" t="s">
        <v>37</v>
      </c>
      <c r="B27" s="9" t="s">
        <v>404</v>
      </c>
      <c r="C27" s="142">
        <v>0.85692199999999996</v>
      </c>
      <c r="D27" s="143">
        <v>0.76664299999999996</v>
      </c>
      <c r="E27" s="142">
        <v>-10.535264586508452</v>
      </c>
      <c r="F27" s="142">
        <v>1.8758203100043159E-2</v>
      </c>
      <c r="G27" s="142">
        <v>0.37638100000000002</v>
      </c>
      <c r="H27" s="143">
        <v>0.46431899999999998</v>
      </c>
      <c r="I27" s="142">
        <v>23.364091173571456</v>
      </c>
      <c r="J27" s="142">
        <v>2.3554591381459839E-2</v>
      </c>
      <c r="K27" s="132"/>
    </row>
    <row r="28" spans="1:11" x14ac:dyDescent="0.25">
      <c r="A28" s="14"/>
      <c r="B28" s="9" t="s">
        <v>405</v>
      </c>
      <c r="C28" s="142">
        <v>62.586657000000002</v>
      </c>
      <c r="D28" s="143">
        <v>48.415014999999997</v>
      </c>
      <c r="E28" s="142">
        <v>-22.643232086992604</v>
      </c>
      <c r="F28" s="142">
        <v>1.1846174614020295</v>
      </c>
      <c r="G28" s="142">
        <v>40.160378999999999</v>
      </c>
      <c r="H28" s="143">
        <v>18.509730000000001</v>
      </c>
      <c r="I28" s="142">
        <v>-53.910469819022367</v>
      </c>
      <c r="J28" s="142">
        <v>0.93898618564208802</v>
      </c>
      <c r="K28" s="132"/>
    </row>
    <row r="29" spans="1:11" x14ac:dyDescent="0.25">
      <c r="A29" s="14"/>
      <c r="B29" s="9" t="s">
        <v>222</v>
      </c>
      <c r="C29" s="142">
        <v>1013.048893</v>
      </c>
      <c r="D29" s="143">
        <v>1040.71965</v>
      </c>
      <c r="E29" s="142">
        <v>2.7314335163090675</v>
      </c>
      <c r="F29" s="142">
        <v>25.464304200137267</v>
      </c>
      <c r="G29" s="142">
        <v>515.85111300000005</v>
      </c>
      <c r="H29" s="143">
        <v>517.32162300000005</v>
      </c>
      <c r="I29" s="142">
        <v>0.28506481093897307</v>
      </c>
      <c r="J29" s="142">
        <v>26.243378889424335</v>
      </c>
      <c r="K29" s="132"/>
    </row>
    <row r="30" spans="1:11" s="103" customFormat="1" x14ac:dyDescent="0.25">
      <c r="A30" s="102"/>
      <c r="B30" s="10" t="s">
        <v>29</v>
      </c>
      <c r="C30" s="144">
        <v>696.38941499999987</v>
      </c>
      <c r="D30" s="139">
        <v>590.93157299999996</v>
      </c>
      <c r="E30" s="144">
        <v>-15.143515930666451</v>
      </c>
      <c r="F30" s="144">
        <v>14.458899989384866</v>
      </c>
      <c r="G30" s="144">
        <v>341.16626099999996</v>
      </c>
      <c r="H30" s="139">
        <v>280.213506</v>
      </c>
      <c r="I30" s="144">
        <v>-17.865997306222482</v>
      </c>
      <c r="J30" s="144">
        <v>14.215043178065608</v>
      </c>
      <c r="K30" s="145"/>
    </row>
    <row r="31" spans="1:11" x14ac:dyDescent="0.25">
      <c r="A31" s="14" t="s">
        <v>37</v>
      </c>
      <c r="B31" s="9" t="s">
        <v>406</v>
      </c>
      <c r="C31" s="142">
        <v>273.03063800000001</v>
      </c>
      <c r="D31" s="143">
        <v>182.18670499999999</v>
      </c>
      <c r="E31" s="142">
        <v>-33.272431865320563</v>
      </c>
      <c r="F31" s="142">
        <v>4.4577400622162449</v>
      </c>
      <c r="G31" s="142">
        <v>134.68061</v>
      </c>
      <c r="H31" s="143">
        <v>90.020714999999996</v>
      </c>
      <c r="I31" s="142">
        <v>-33.15985500808172</v>
      </c>
      <c r="J31" s="142">
        <v>4.5666904815263916</v>
      </c>
      <c r="K31" s="132"/>
    </row>
    <row r="32" spans="1:11" x14ac:dyDescent="0.25">
      <c r="A32" s="14" t="s">
        <v>37</v>
      </c>
      <c r="B32" s="9" t="s">
        <v>408</v>
      </c>
      <c r="C32" s="142">
        <v>31.165544000000001</v>
      </c>
      <c r="D32" s="143">
        <v>20.525193999999999</v>
      </c>
      <c r="E32" s="142">
        <v>-34.141390248153549</v>
      </c>
      <c r="F32" s="142">
        <v>0.5022099695944362</v>
      </c>
      <c r="G32" s="142">
        <v>13.124846</v>
      </c>
      <c r="H32" s="143">
        <v>9.3168520000000008</v>
      </c>
      <c r="I32" s="142">
        <v>-29.013628045616681</v>
      </c>
      <c r="J32" s="142">
        <v>0.47263765174704647</v>
      </c>
      <c r="K32" s="132"/>
    </row>
    <row r="33" spans="1:11" x14ac:dyDescent="0.25">
      <c r="A33" s="14" t="s">
        <v>37</v>
      </c>
      <c r="B33" s="9" t="s">
        <v>409</v>
      </c>
      <c r="C33" s="142">
        <v>11.914599000000001</v>
      </c>
      <c r="D33" s="143">
        <v>16.734639000000001</v>
      </c>
      <c r="E33" s="142">
        <v>40.454907462685071</v>
      </c>
      <c r="F33" s="142">
        <v>0.40946275798240284</v>
      </c>
      <c r="G33" s="142">
        <v>6.7089150000000002</v>
      </c>
      <c r="H33" s="143">
        <v>9.3264060000000004</v>
      </c>
      <c r="I33" s="142">
        <v>39.015116453256596</v>
      </c>
      <c r="J33" s="142">
        <v>0.47312231975774272</v>
      </c>
      <c r="K33" s="132"/>
    </row>
    <row r="34" spans="1:11" x14ac:dyDescent="0.25">
      <c r="A34" s="14" t="s">
        <v>37</v>
      </c>
      <c r="B34" s="9" t="s">
        <v>410</v>
      </c>
      <c r="C34" s="142">
        <v>78.513368</v>
      </c>
      <c r="D34" s="143">
        <v>71.617793000000006</v>
      </c>
      <c r="E34" s="142">
        <v>-8.7826763462751867</v>
      </c>
      <c r="F34" s="142">
        <v>1.7523424940563594</v>
      </c>
      <c r="G34" s="142">
        <v>35.355614000000003</v>
      </c>
      <c r="H34" s="143">
        <v>32.432299</v>
      </c>
      <c r="I34" s="142">
        <v>-8.2683191416220385</v>
      </c>
      <c r="J34" s="142">
        <v>1.6452687710525062</v>
      </c>
      <c r="K34" s="132"/>
    </row>
    <row r="35" spans="1:11" x14ac:dyDescent="0.25">
      <c r="A35" s="14" t="s">
        <v>37</v>
      </c>
      <c r="B35" s="9" t="s">
        <v>411</v>
      </c>
      <c r="C35" s="142">
        <v>69.731790000000004</v>
      </c>
      <c r="D35" s="143">
        <v>74.760022000000006</v>
      </c>
      <c r="E35" s="142">
        <v>7.210817333098718</v>
      </c>
      <c r="F35" s="142">
        <v>1.8292264801735556</v>
      </c>
      <c r="G35" s="142">
        <v>44.519374999999997</v>
      </c>
      <c r="H35" s="143">
        <v>38.212654000000001</v>
      </c>
      <c r="I35" s="142">
        <v>-14.166238856677559</v>
      </c>
      <c r="J35" s="142">
        <v>1.938502302449624</v>
      </c>
      <c r="K35" s="132"/>
    </row>
    <row r="36" spans="1:11" x14ac:dyDescent="0.25">
      <c r="A36" s="14" t="s">
        <v>37</v>
      </c>
      <c r="B36" s="9" t="s">
        <v>412</v>
      </c>
      <c r="C36" s="142">
        <v>23.311133000000002</v>
      </c>
      <c r="D36" s="143">
        <v>17.904350999999998</v>
      </c>
      <c r="E36" s="142">
        <v>-23.193990613841041</v>
      </c>
      <c r="F36" s="142">
        <v>0.4380832440033508</v>
      </c>
      <c r="G36" s="142">
        <v>7.7098899999999997</v>
      </c>
      <c r="H36" s="143">
        <v>8.3039880000000004</v>
      </c>
      <c r="I36" s="142">
        <v>7.705661170263145</v>
      </c>
      <c r="J36" s="142">
        <v>0.42125574050716419</v>
      </c>
      <c r="K36" s="132"/>
    </row>
    <row r="37" spans="1:11" x14ac:dyDescent="0.25">
      <c r="A37" s="14" t="s">
        <v>37</v>
      </c>
      <c r="B37" s="9" t="s">
        <v>413</v>
      </c>
      <c r="C37" s="142">
        <v>68.817947000000004</v>
      </c>
      <c r="D37" s="143">
        <v>59.585656999999998</v>
      </c>
      <c r="E37" s="142">
        <v>-13.41552662127512</v>
      </c>
      <c r="F37" s="142">
        <v>1.4579404701477852</v>
      </c>
      <c r="G37" s="142">
        <v>32.120167000000002</v>
      </c>
      <c r="H37" s="143">
        <v>28.748884</v>
      </c>
      <c r="I37" s="142">
        <v>-10.495845180381536</v>
      </c>
      <c r="J37" s="142">
        <v>1.4584115991225617</v>
      </c>
      <c r="K37" s="132"/>
    </row>
    <row r="38" spans="1:11" x14ac:dyDescent="0.25">
      <c r="A38" s="14" t="s">
        <v>37</v>
      </c>
      <c r="B38" s="9" t="s">
        <v>414</v>
      </c>
      <c r="C38" s="142">
        <v>17.018439000000001</v>
      </c>
      <c r="D38" s="143">
        <v>22.458224000000001</v>
      </c>
      <c r="E38" s="142">
        <v>31.964065564415158</v>
      </c>
      <c r="F38" s="142">
        <v>0.54950730269273151</v>
      </c>
      <c r="G38" s="142">
        <v>6.5919030000000003</v>
      </c>
      <c r="H38" s="143">
        <v>7.8337250000000003</v>
      </c>
      <c r="I38" s="142">
        <v>18.838596381045058</v>
      </c>
      <c r="J38" s="142">
        <v>0.39739961399323848</v>
      </c>
      <c r="K38" s="132"/>
    </row>
    <row r="39" spans="1:11" x14ac:dyDescent="0.25">
      <c r="A39" s="14" t="s">
        <v>37</v>
      </c>
      <c r="B39" s="9" t="s">
        <v>415</v>
      </c>
      <c r="C39" s="142">
        <v>42.660097999999998</v>
      </c>
      <c r="D39" s="143">
        <v>54.011969999999998</v>
      </c>
      <c r="E39" s="142">
        <v>26.610046699845835</v>
      </c>
      <c r="F39" s="142">
        <v>1.3215636262164243</v>
      </c>
      <c r="G39" s="142">
        <v>23.568337</v>
      </c>
      <c r="H39" s="143">
        <v>21.878239000000001</v>
      </c>
      <c r="I39" s="142">
        <v>-7.1710532652346171</v>
      </c>
      <c r="J39" s="142">
        <v>1.1098683874468169</v>
      </c>
      <c r="K39" s="132"/>
    </row>
    <row r="40" spans="1:11" x14ac:dyDescent="0.25">
      <c r="A40" s="14" t="s">
        <v>37</v>
      </c>
      <c r="B40" s="9" t="s">
        <v>420</v>
      </c>
      <c r="C40" s="142">
        <v>15.088666999999999</v>
      </c>
      <c r="D40" s="143">
        <v>14.568612999999999</v>
      </c>
      <c r="E40" s="142">
        <v>-3.4466530409876461</v>
      </c>
      <c r="F40" s="142">
        <v>0.3564644841731146</v>
      </c>
      <c r="G40" s="142">
        <v>7.5441180000000001</v>
      </c>
      <c r="H40" s="143">
        <v>6.097645</v>
      </c>
      <c r="I40" s="142">
        <v>-19.173520350556551</v>
      </c>
      <c r="J40" s="142">
        <v>0.30932944024302622</v>
      </c>
      <c r="K40" s="132"/>
    </row>
    <row r="41" spans="1:11" x14ac:dyDescent="0.25">
      <c r="A41" s="14" t="s">
        <v>37</v>
      </c>
      <c r="B41" s="9" t="s">
        <v>416</v>
      </c>
      <c r="C41" s="142">
        <v>65.137191999999999</v>
      </c>
      <c r="D41" s="143">
        <v>56.578404999999997</v>
      </c>
      <c r="E41" s="142">
        <v>-13.139631502690508</v>
      </c>
      <c r="F41" s="142">
        <v>1.3843590981284606</v>
      </c>
      <c r="G41" s="142">
        <v>29.242486</v>
      </c>
      <c r="H41" s="143">
        <v>28.042099</v>
      </c>
      <c r="I41" s="142">
        <v>-4.1049416933977456</v>
      </c>
      <c r="J41" s="142">
        <v>1.4225568702194906</v>
      </c>
      <c r="K41" s="132"/>
    </row>
    <row r="42" spans="1:11" x14ac:dyDescent="0.25">
      <c r="A42" s="14"/>
      <c r="B42" s="9" t="s">
        <v>417</v>
      </c>
      <c r="C42" s="142">
        <v>45.729725000000002</v>
      </c>
      <c r="D42" s="143">
        <v>43.371346000000003</v>
      </c>
      <c r="E42" s="142">
        <v>-5.1572122946289323</v>
      </c>
      <c r="F42" s="142">
        <v>1.061209085572091</v>
      </c>
      <c r="G42" s="142">
        <v>24.421223000000001</v>
      </c>
      <c r="H42" s="143">
        <v>24.231145000000001</v>
      </c>
      <c r="I42" s="142">
        <v>-0.77833120806439782</v>
      </c>
      <c r="J42" s="142">
        <v>1.2292297303791224</v>
      </c>
      <c r="K42" s="132"/>
    </row>
    <row r="43" spans="1:11" x14ac:dyDescent="0.25">
      <c r="A43" s="14"/>
      <c r="B43" s="9" t="s">
        <v>221</v>
      </c>
      <c r="C43" s="142">
        <v>986.30303500000002</v>
      </c>
      <c r="D43" s="143">
        <v>1001.884948</v>
      </c>
      <c r="E43" s="142">
        <v>1.5798301786630997</v>
      </c>
      <c r="F43" s="142">
        <v>24.51409761448312</v>
      </c>
      <c r="G43" s="142">
        <v>470.09396600000002</v>
      </c>
      <c r="H43" s="143">
        <v>436.93503099999998</v>
      </c>
      <c r="I43" s="142">
        <v>-7.0536823269924831</v>
      </c>
      <c r="J43" s="142">
        <v>22.16542100463364</v>
      </c>
      <c r="K43" s="132"/>
    </row>
    <row r="44" spans="1:11" x14ac:dyDescent="0.25">
      <c r="A44" s="14"/>
      <c r="B44" s="9" t="s">
        <v>418</v>
      </c>
      <c r="C44" s="142">
        <v>111.712159</v>
      </c>
      <c r="D44" s="143">
        <v>100.506303</v>
      </c>
      <c r="E44" s="142">
        <v>-10.031008352456961</v>
      </c>
      <c r="F44" s="142">
        <v>2.4591858850970758</v>
      </c>
      <c r="G44" s="142">
        <v>56.310803999999997</v>
      </c>
      <c r="H44" s="143">
        <v>49.722681999999999</v>
      </c>
      <c r="I44" s="142">
        <v>-11.699570121570279</v>
      </c>
      <c r="J44" s="142">
        <v>2.5223983013838938</v>
      </c>
      <c r="K44" s="132"/>
    </row>
    <row r="45" spans="1:11" x14ac:dyDescent="0.25">
      <c r="A45" s="14"/>
      <c r="B45" s="9" t="s">
        <v>2</v>
      </c>
      <c r="C45" s="142">
        <v>448.60386959000112</v>
      </c>
      <c r="D45" s="143">
        <v>498.8178777099979</v>
      </c>
      <c r="E45" s="142">
        <v>11.193396117133258</v>
      </c>
      <c r="F45" s="142">
        <v>12.205064234613285</v>
      </c>
      <c r="G45" s="142">
        <v>245.44927825000147</v>
      </c>
      <c r="H45" s="143">
        <v>257.40597993000057</v>
      </c>
      <c r="I45" s="142">
        <v>4.8713533668738762</v>
      </c>
      <c r="J45" s="142">
        <v>13.05803268097023</v>
      </c>
      <c r="K45" s="132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32"/>
    </row>
    <row r="47" spans="1:11" x14ac:dyDescent="0.25">
      <c r="A47" s="128"/>
      <c r="B47" s="137" t="s">
        <v>20</v>
      </c>
      <c r="C47" s="129"/>
      <c r="D47" s="129"/>
      <c r="E47" s="129"/>
      <c r="F47" s="129"/>
      <c r="G47" s="129"/>
      <c r="H47" s="129"/>
      <c r="I47" s="129"/>
      <c r="J47" s="129"/>
      <c r="K47" s="130"/>
    </row>
    <row r="48" spans="1:11" x14ac:dyDescent="0.25">
      <c r="B48" s="16"/>
      <c r="C48" s="16"/>
      <c r="D48" s="53"/>
      <c r="E48" s="16"/>
    </row>
    <row r="49" spans="2:5" x14ac:dyDescent="0.25">
      <c r="B49" s="16"/>
      <c r="C49" s="16"/>
      <c r="D49" s="53"/>
      <c r="E49" s="16"/>
    </row>
    <row r="50" spans="2:5" x14ac:dyDescent="0.25">
      <c r="C50" s="16"/>
      <c r="D50" s="53"/>
    </row>
    <row r="51" spans="2:5" x14ac:dyDescent="0.25">
      <c r="C51" s="16"/>
      <c r="D51" s="53"/>
    </row>
    <row r="52" spans="2:5" x14ac:dyDescent="0.25">
      <c r="C52" s="16"/>
      <c r="D52" s="53"/>
      <c r="E52" s="53"/>
    </row>
    <row r="53" spans="2:5" x14ac:dyDescent="0.25">
      <c r="C53" s="16"/>
      <c r="D53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R5" sqref="R5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2.7109375" style="7" customWidth="1"/>
    <col min="6" max="6" width="10" style="7" customWidth="1"/>
    <col min="7" max="7" width="8.7109375" style="7" customWidth="1"/>
    <col min="8" max="8" width="9" style="7" customWidth="1"/>
    <col min="9" max="9" width="12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8" t="s">
        <v>48</v>
      </c>
      <c r="D7" s="198"/>
      <c r="E7" s="198"/>
      <c r="F7" s="198"/>
      <c r="G7" s="198"/>
      <c r="H7" s="198"/>
      <c r="I7" s="198"/>
      <c r="J7" s="198"/>
      <c r="K7" s="132"/>
    </row>
    <row r="8" spans="1:14" x14ac:dyDescent="0.25">
      <c r="A8" s="14"/>
      <c r="B8" s="8"/>
      <c r="C8" s="198" t="s">
        <v>46</v>
      </c>
      <c r="D8" s="198"/>
      <c r="E8" s="198"/>
      <c r="F8" s="198"/>
      <c r="G8" s="198"/>
      <c r="H8" s="198"/>
      <c r="I8" s="198"/>
      <c r="J8" s="198"/>
      <c r="K8" s="132"/>
    </row>
    <row r="9" spans="1:14" x14ac:dyDescent="0.25">
      <c r="A9" s="14"/>
      <c r="B9" s="8"/>
      <c r="C9" s="63"/>
      <c r="D9" s="63"/>
      <c r="E9" s="63"/>
      <c r="F9" s="63"/>
      <c r="G9" s="63"/>
      <c r="H9" s="63"/>
      <c r="I9" s="8"/>
      <c r="J9" s="8"/>
      <c r="K9" s="132"/>
    </row>
    <row r="10" spans="1:14" ht="15.75" customHeight="1" x14ac:dyDescent="0.25">
      <c r="A10" s="14"/>
      <c r="B10" s="9"/>
      <c r="C10" s="202" t="s">
        <v>184</v>
      </c>
      <c r="D10" s="202"/>
      <c r="E10" s="203" t="s">
        <v>181</v>
      </c>
      <c r="F10" s="203" t="s">
        <v>182</v>
      </c>
      <c r="G10" s="204" t="s">
        <v>185</v>
      </c>
      <c r="H10" s="204"/>
      <c r="I10" s="203" t="s">
        <v>181</v>
      </c>
      <c r="J10" s="203" t="s">
        <v>182</v>
      </c>
      <c r="K10" s="132"/>
    </row>
    <row r="11" spans="1:14" x14ac:dyDescent="0.25">
      <c r="A11" s="14"/>
      <c r="B11" s="9"/>
      <c r="C11" s="77">
        <v>2019</v>
      </c>
      <c r="D11" s="77">
        <v>2020</v>
      </c>
      <c r="E11" s="203"/>
      <c r="F11" s="203"/>
      <c r="G11" s="79">
        <v>2019</v>
      </c>
      <c r="H11" s="79">
        <v>2020</v>
      </c>
      <c r="I11" s="203"/>
      <c r="J11" s="203"/>
      <c r="K11" s="132"/>
      <c r="N11" s="2"/>
    </row>
    <row r="12" spans="1:14" x14ac:dyDescent="0.25">
      <c r="A12" s="14"/>
      <c r="B12" s="9"/>
      <c r="C12" s="63"/>
      <c r="D12" s="63"/>
      <c r="E12" s="63"/>
      <c r="F12" s="63"/>
      <c r="G12" s="63"/>
      <c r="H12" s="63"/>
      <c r="I12" s="63"/>
      <c r="J12" s="63"/>
      <c r="K12" s="132"/>
    </row>
    <row r="13" spans="1:14" x14ac:dyDescent="0.25">
      <c r="A13" s="14"/>
      <c r="B13" s="10" t="s">
        <v>50</v>
      </c>
      <c r="C13" s="139">
        <v>273.21666635000076</v>
      </c>
      <c r="D13" s="139">
        <v>266.57174736000098</v>
      </c>
      <c r="E13" s="139">
        <v>-2.432106020021263</v>
      </c>
      <c r="F13" s="138">
        <v>100</v>
      </c>
      <c r="G13" s="139">
        <v>113.88866664999996</v>
      </c>
      <c r="H13" s="139">
        <v>119.81349603999992</v>
      </c>
      <c r="I13" s="139">
        <v>5.2022993720771238</v>
      </c>
      <c r="J13" s="138">
        <v>100</v>
      </c>
      <c r="K13" s="132"/>
    </row>
    <row r="14" spans="1:14" s="103" customFormat="1" x14ac:dyDescent="0.25">
      <c r="A14" s="102"/>
      <c r="B14" s="114" t="s">
        <v>28</v>
      </c>
      <c r="C14" s="144">
        <v>75.825040000000001</v>
      </c>
      <c r="D14" s="139">
        <v>80.296378000000004</v>
      </c>
      <c r="E14" s="144">
        <v>5.8969147922638854</v>
      </c>
      <c r="F14" s="144">
        <v>30.121863549013316</v>
      </c>
      <c r="G14" s="144">
        <v>30.797985999999995</v>
      </c>
      <c r="H14" s="139">
        <v>49.818179000000001</v>
      </c>
      <c r="I14" s="144">
        <v>61.757911702408094</v>
      </c>
      <c r="J14" s="144">
        <v>41.579772435125442</v>
      </c>
      <c r="K14" s="145"/>
    </row>
    <row r="15" spans="1:14" s="103" customFormat="1" x14ac:dyDescent="0.25">
      <c r="A15" s="102"/>
      <c r="B15" s="114" t="s">
        <v>31</v>
      </c>
      <c r="C15" s="144">
        <v>9.1592000000000002</v>
      </c>
      <c r="D15" s="139">
        <v>35.076205999999999</v>
      </c>
      <c r="E15" s="144">
        <v>282.96145951611493</v>
      </c>
      <c r="F15" s="144">
        <v>13.158260898755383</v>
      </c>
      <c r="G15" s="144">
        <v>5.4403949999999996</v>
      </c>
      <c r="H15" s="139">
        <v>23.913527999999999</v>
      </c>
      <c r="I15" s="144">
        <v>339.5549955471983</v>
      </c>
      <c r="J15" s="144">
        <v>19.958960209304326</v>
      </c>
      <c r="K15" s="145"/>
    </row>
    <row r="16" spans="1:14" x14ac:dyDescent="0.25">
      <c r="A16" s="14" t="s">
        <v>37</v>
      </c>
      <c r="B16" s="83" t="s">
        <v>395</v>
      </c>
      <c r="C16" s="142">
        <v>2.6653859999999998</v>
      </c>
      <c r="D16" s="143">
        <v>3.2257210000000001</v>
      </c>
      <c r="E16" s="142">
        <v>21.022658631807943</v>
      </c>
      <c r="F16" s="142">
        <v>1.2100760984410379</v>
      </c>
      <c r="G16" s="142">
        <v>2.5572849999999998</v>
      </c>
      <c r="H16" s="143">
        <v>0.18931999999999999</v>
      </c>
      <c r="I16" s="142">
        <v>-92.596836097658255</v>
      </c>
      <c r="J16" s="142">
        <v>0.15801224925178314</v>
      </c>
      <c r="K16" s="132"/>
    </row>
    <row r="17" spans="1:11" x14ac:dyDescent="0.25">
      <c r="A17" s="14" t="s">
        <v>37</v>
      </c>
      <c r="B17" s="83" t="s">
        <v>396</v>
      </c>
      <c r="C17" s="142">
        <v>3.4375040000000001</v>
      </c>
      <c r="D17" s="143">
        <v>16.279112999999999</v>
      </c>
      <c r="E17" s="142">
        <v>373.57364529612181</v>
      </c>
      <c r="F17" s="142">
        <v>6.1068410892078937</v>
      </c>
      <c r="G17" s="142">
        <v>1.5622309999999999</v>
      </c>
      <c r="H17" s="143">
        <v>14.470321</v>
      </c>
      <c r="I17" s="142">
        <v>826.2600089231363</v>
      </c>
      <c r="J17" s="142">
        <v>12.077371480061863</v>
      </c>
      <c r="K17" s="132"/>
    </row>
    <row r="18" spans="1:11" x14ac:dyDescent="0.25">
      <c r="A18" s="14" t="s">
        <v>37</v>
      </c>
      <c r="B18" s="83" t="s">
        <v>397</v>
      </c>
      <c r="C18" s="142">
        <v>3.0563099999999999</v>
      </c>
      <c r="D18" s="143">
        <v>15.571372</v>
      </c>
      <c r="E18" s="142">
        <v>409.48274226109265</v>
      </c>
      <c r="F18" s="142">
        <v>5.841343711106453</v>
      </c>
      <c r="G18" s="142">
        <v>1.3208789999999999</v>
      </c>
      <c r="H18" s="143">
        <v>9.2538870000000006</v>
      </c>
      <c r="I18" s="142">
        <v>600.58551918835872</v>
      </c>
      <c r="J18" s="142">
        <v>7.7235764799906823</v>
      </c>
      <c r="K18" s="132"/>
    </row>
    <row r="19" spans="1:11" s="103" customFormat="1" x14ac:dyDescent="0.25">
      <c r="A19" s="102"/>
      <c r="B19" s="114" t="s">
        <v>32</v>
      </c>
      <c r="C19" s="144">
        <v>66.665840000000003</v>
      </c>
      <c r="D19" s="139">
        <v>45.220171999999998</v>
      </c>
      <c r="E19" s="144">
        <v>-32.168900894371099</v>
      </c>
      <c r="F19" s="144">
        <v>16.963602650257929</v>
      </c>
      <c r="G19" s="144">
        <v>25.357590999999996</v>
      </c>
      <c r="H19" s="139">
        <v>25.904650999999998</v>
      </c>
      <c r="I19" s="144">
        <v>2.1573815903884741</v>
      </c>
      <c r="J19" s="144">
        <v>21.620812225821112</v>
      </c>
      <c r="K19" s="145"/>
    </row>
    <row r="20" spans="1:11" x14ac:dyDescent="0.25">
      <c r="A20" s="14" t="s">
        <v>37</v>
      </c>
      <c r="B20" s="83" t="s">
        <v>398</v>
      </c>
      <c r="C20" s="142">
        <v>23.356331999999998</v>
      </c>
      <c r="D20" s="143">
        <v>24.015989000000001</v>
      </c>
      <c r="E20" s="142">
        <v>2.8243176197358499</v>
      </c>
      <c r="F20" s="142">
        <v>9.0092026772690144</v>
      </c>
      <c r="G20" s="142">
        <v>9.8799299999999999</v>
      </c>
      <c r="H20" s="143">
        <v>13.039751000000001</v>
      </c>
      <c r="I20" s="142">
        <v>31.982220521805328</v>
      </c>
      <c r="J20" s="142">
        <v>10.883374103069874</v>
      </c>
      <c r="K20" s="132"/>
    </row>
    <row r="21" spans="1:11" x14ac:dyDescent="0.25">
      <c r="A21" s="14" t="s">
        <v>37</v>
      </c>
      <c r="B21" s="83" t="s">
        <v>399</v>
      </c>
      <c r="C21" s="142">
        <v>30.813196999999999</v>
      </c>
      <c r="D21" s="143">
        <v>6.9618950000000002</v>
      </c>
      <c r="E21" s="142">
        <v>-77.406125693481272</v>
      </c>
      <c r="F21" s="142">
        <v>2.6116402315501461</v>
      </c>
      <c r="G21" s="142">
        <v>7.67469</v>
      </c>
      <c r="H21" s="143">
        <v>4.2105899999999998</v>
      </c>
      <c r="I21" s="142">
        <v>-45.136676530257247</v>
      </c>
      <c r="J21" s="142">
        <v>3.514286903534046</v>
      </c>
      <c r="K21" s="132"/>
    </row>
    <row r="22" spans="1:11" x14ac:dyDescent="0.25">
      <c r="A22" s="14" t="s">
        <v>37</v>
      </c>
      <c r="B22" s="83" t="s">
        <v>422</v>
      </c>
      <c r="C22" s="142">
        <v>2.1326999999999999E-2</v>
      </c>
      <c r="D22" s="143">
        <v>0</v>
      </c>
      <c r="E22" s="142" t="s">
        <v>119</v>
      </c>
      <c r="F22" s="142">
        <v>0</v>
      </c>
      <c r="G22" s="142">
        <v>2.1326999999999999E-2</v>
      </c>
      <c r="H22" s="143">
        <v>0</v>
      </c>
      <c r="I22" s="142" t="s">
        <v>119</v>
      </c>
      <c r="J22" s="142">
        <v>0</v>
      </c>
      <c r="K22" s="132"/>
    </row>
    <row r="23" spans="1:11" x14ac:dyDescent="0.25">
      <c r="A23" s="14" t="s">
        <v>37</v>
      </c>
      <c r="B23" s="83" t="s">
        <v>400</v>
      </c>
      <c r="C23" s="142">
        <v>10.398054999999999</v>
      </c>
      <c r="D23" s="143">
        <v>11.002756</v>
      </c>
      <c r="E23" s="142">
        <v>5.8155203064419236</v>
      </c>
      <c r="F23" s="142">
        <v>4.1275026738452327</v>
      </c>
      <c r="G23" s="142">
        <v>6.9012000000000002</v>
      </c>
      <c r="H23" s="143">
        <v>7.1599469999999998</v>
      </c>
      <c r="I23" s="142">
        <v>3.7493044687880284</v>
      </c>
      <c r="J23" s="142">
        <v>5.9759102577305985</v>
      </c>
      <c r="K23" s="132"/>
    </row>
    <row r="24" spans="1:11" x14ac:dyDescent="0.25">
      <c r="A24" s="14" t="s">
        <v>37</v>
      </c>
      <c r="B24" s="83" t="s">
        <v>401</v>
      </c>
      <c r="C24" s="142">
        <v>1.969238</v>
      </c>
      <c r="D24" s="143">
        <v>2.4538090000000001</v>
      </c>
      <c r="E24" s="142">
        <v>24.607030739809012</v>
      </c>
      <c r="F24" s="142">
        <v>0.92050602672689441</v>
      </c>
      <c r="G24" s="142">
        <v>0.83286899999999997</v>
      </c>
      <c r="H24" s="143">
        <v>1.367729</v>
      </c>
      <c r="I24" s="142">
        <v>64.218982817225751</v>
      </c>
      <c r="J24" s="142">
        <v>1.1415483607484265</v>
      </c>
      <c r="K24" s="132"/>
    </row>
    <row r="25" spans="1:11" x14ac:dyDescent="0.25">
      <c r="A25" s="14" t="s">
        <v>37</v>
      </c>
      <c r="B25" s="83" t="s">
        <v>402</v>
      </c>
      <c r="C25" s="142">
        <v>4.5650000000000003E-2</v>
      </c>
      <c r="D25" s="143">
        <v>3.2100999999999998E-2</v>
      </c>
      <c r="E25" s="142">
        <v>-29.680175246440321</v>
      </c>
      <c r="F25" s="142">
        <v>1.2042161376032133E-2</v>
      </c>
      <c r="G25" s="142">
        <v>0</v>
      </c>
      <c r="H25" s="143">
        <v>3.2100999999999998E-2</v>
      </c>
      <c r="I25" s="142" t="s">
        <v>119</v>
      </c>
      <c r="J25" s="142">
        <v>2.679247418778518E-2</v>
      </c>
      <c r="K25" s="132"/>
    </row>
    <row r="26" spans="1:11" x14ac:dyDescent="0.25">
      <c r="A26" s="14" t="s">
        <v>37</v>
      </c>
      <c r="B26" s="83" t="s">
        <v>403</v>
      </c>
      <c r="C26" s="142">
        <v>4.0760999999999999E-2</v>
      </c>
      <c r="D26" s="143">
        <v>0.57631500000000002</v>
      </c>
      <c r="E26" s="142">
        <v>1313.8882755575185</v>
      </c>
      <c r="F26" s="142">
        <v>0.21619507907628921</v>
      </c>
      <c r="G26" s="142">
        <v>4.0704999999999998E-2</v>
      </c>
      <c r="H26" s="143">
        <v>9.4533000000000006E-2</v>
      </c>
      <c r="I26" s="142">
        <v>132.23928264340992</v>
      </c>
      <c r="J26" s="142">
        <v>7.8900126550384628E-2</v>
      </c>
      <c r="K26" s="132"/>
    </row>
    <row r="27" spans="1:11" x14ac:dyDescent="0.25">
      <c r="A27" s="14" t="s">
        <v>37</v>
      </c>
      <c r="B27" s="83" t="s">
        <v>404</v>
      </c>
      <c r="C27" s="142">
        <v>2.128E-2</v>
      </c>
      <c r="D27" s="143">
        <v>0.17730699999999999</v>
      </c>
      <c r="E27" s="142">
        <v>733.20958646616532</v>
      </c>
      <c r="F27" s="142">
        <v>6.6513800414321339E-2</v>
      </c>
      <c r="G27" s="142">
        <v>6.8700000000000002E-3</v>
      </c>
      <c r="H27" s="143">
        <v>0</v>
      </c>
      <c r="I27" s="142" t="s">
        <v>119</v>
      </c>
      <c r="J27" s="142">
        <v>0</v>
      </c>
      <c r="K27" s="132"/>
    </row>
    <row r="28" spans="1:11" x14ac:dyDescent="0.25">
      <c r="A28" s="14"/>
      <c r="B28" s="83" t="s">
        <v>405</v>
      </c>
      <c r="C28" s="142">
        <v>24.264375000000001</v>
      </c>
      <c r="D28" s="143">
        <v>17.609954999999999</v>
      </c>
      <c r="E28" s="142">
        <v>-27.424650336140953</v>
      </c>
      <c r="F28" s="142">
        <v>6.606084543617456</v>
      </c>
      <c r="G28" s="142">
        <v>18.458828</v>
      </c>
      <c r="H28" s="143">
        <v>4.6455590000000004</v>
      </c>
      <c r="I28" s="142">
        <v>-74.832860461130039</v>
      </c>
      <c r="J28" s="142">
        <v>3.8773253043622677</v>
      </c>
      <c r="K28" s="132"/>
    </row>
    <row r="29" spans="1:11" x14ac:dyDescent="0.25">
      <c r="A29" s="14"/>
      <c r="B29" s="83" t="s">
        <v>222</v>
      </c>
      <c r="C29" s="142">
        <v>139.358541</v>
      </c>
      <c r="D29" s="143">
        <v>124.86971699999999</v>
      </c>
      <c r="E29" s="142">
        <v>-10.396796562329113</v>
      </c>
      <c r="F29" s="142">
        <v>46.842817454081285</v>
      </c>
      <c r="G29" s="142">
        <v>46.664999999999999</v>
      </c>
      <c r="H29" s="143">
        <v>50.473559999999999</v>
      </c>
      <c r="I29" s="142">
        <v>8.1614914818386453</v>
      </c>
      <c r="J29" s="142">
        <v>42.126773417202784</v>
      </c>
      <c r="K29" s="132"/>
    </row>
    <row r="30" spans="1:11" s="103" customFormat="1" x14ac:dyDescent="0.25">
      <c r="A30" s="102" t="s">
        <v>37</v>
      </c>
      <c r="B30" s="114" t="s">
        <v>29</v>
      </c>
      <c r="C30" s="144">
        <v>16.516981999999999</v>
      </c>
      <c r="D30" s="139">
        <v>27.795987999999998</v>
      </c>
      <c r="E30" s="144">
        <v>68.287329973478194</v>
      </c>
      <c r="F30" s="144">
        <v>10.427207037234126</v>
      </c>
      <c r="G30" s="144">
        <v>8.851665999999998</v>
      </c>
      <c r="H30" s="139">
        <v>6.6652080000000007</v>
      </c>
      <c r="I30" s="144">
        <v>-24.701090167658812</v>
      </c>
      <c r="J30" s="144">
        <v>5.5629859909728454</v>
      </c>
      <c r="K30" s="145"/>
    </row>
    <row r="31" spans="1:11" x14ac:dyDescent="0.25">
      <c r="A31" s="14" t="s">
        <v>37</v>
      </c>
      <c r="B31" s="83" t="s">
        <v>406</v>
      </c>
      <c r="C31" s="142">
        <v>0.64928399999999997</v>
      </c>
      <c r="D31" s="143">
        <v>1.9733560000000001</v>
      </c>
      <c r="E31" s="142">
        <v>203.92801917188783</v>
      </c>
      <c r="F31" s="142">
        <v>0.74027199789294018</v>
      </c>
      <c r="G31" s="142">
        <v>0.34539500000000001</v>
      </c>
      <c r="H31" s="143">
        <v>0.51535200000000003</v>
      </c>
      <c r="I31" s="142">
        <v>49.206560604525265</v>
      </c>
      <c r="J31" s="142">
        <v>0.43012850557999655</v>
      </c>
      <c r="K31" s="132"/>
    </row>
    <row r="32" spans="1:11" x14ac:dyDescent="0.25">
      <c r="A32" s="14" t="s">
        <v>37</v>
      </c>
      <c r="B32" s="83" t="s">
        <v>407</v>
      </c>
      <c r="C32" s="142">
        <v>4.9972999999999997E-2</v>
      </c>
      <c r="D32" s="143">
        <v>0.49643100000000001</v>
      </c>
      <c r="E32" s="142">
        <v>893.39843515498364</v>
      </c>
      <c r="F32" s="142">
        <v>0.18622791234120459</v>
      </c>
      <c r="G32" s="142">
        <v>4.9972999999999997E-2</v>
      </c>
      <c r="H32" s="143">
        <v>0.29570800000000003</v>
      </c>
      <c r="I32" s="142">
        <v>491.73553719008271</v>
      </c>
      <c r="J32" s="142">
        <v>0.24680692056700979</v>
      </c>
      <c r="K32" s="132"/>
    </row>
    <row r="33" spans="1:11" x14ac:dyDescent="0.25">
      <c r="A33" s="14" t="s">
        <v>37</v>
      </c>
      <c r="B33" s="83" t="s">
        <v>408</v>
      </c>
      <c r="C33" s="142">
        <v>5.1439630000000003</v>
      </c>
      <c r="D33" s="143">
        <v>3.3729049999999998</v>
      </c>
      <c r="E33" s="142">
        <v>-34.429835517868234</v>
      </c>
      <c r="F33" s="142">
        <v>1.2652897515973229</v>
      </c>
      <c r="G33" s="142">
        <v>2.9579599999999999</v>
      </c>
      <c r="H33" s="143">
        <v>0.68921699999999997</v>
      </c>
      <c r="I33" s="142">
        <v>-76.699583496734235</v>
      </c>
      <c r="J33" s="142">
        <v>0.5752415402100477</v>
      </c>
      <c r="K33" s="132"/>
    </row>
    <row r="34" spans="1:11" x14ac:dyDescent="0.25">
      <c r="A34" s="14" t="s">
        <v>37</v>
      </c>
      <c r="B34" s="83" t="s">
        <v>410</v>
      </c>
      <c r="C34" s="142">
        <v>3.1016180000000002</v>
      </c>
      <c r="D34" s="143">
        <v>2.4524919999999999</v>
      </c>
      <c r="E34" s="142">
        <v>-20.928624995083222</v>
      </c>
      <c r="F34" s="142">
        <v>0.92001197587077665</v>
      </c>
      <c r="G34" s="142">
        <v>1.639702</v>
      </c>
      <c r="H34" s="143">
        <v>1.0546720000000001</v>
      </c>
      <c r="I34" s="142">
        <v>-35.679044118992351</v>
      </c>
      <c r="J34" s="142">
        <v>0.88026143536275425</v>
      </c>
      <c r="K34" s="132"/>
    </row>
    <row r="35" spans="1:11" x14ac:dyDescent="0.25">
      <c r="A35" s="14" t="s">
        <v>37</v>
      </c>
      <c r="B35" s="83" t="s">
        <v>411</v>
      </c>
      <c r="C35" s="142">
        <v>3.5761050000000001</v>
      </c>
      <c r="D35" s="143">
        <v>12.865873000000001</v>
      </c>
      <c r="E35" s="142">
        <v>259.77335676664978</v>
      </c>
      <c r="F35" s="142">
        <v>4.8264203267666019</v>
      </c>
      <c r="G35" s="142">
        <v>1.8814820000000001</v>
      </c>
      <c r="H35" s="143">
        <v>1.4643109999999999</v>
      </c>
      <c r="I35" s="142">
        <v>-22.172468298926063</v>
      </c>
      <c r="J35" s="142">
        <v>1.222158645225691</v>
      </c>
      <c r="K35" s="132"/>
    </row>
    <row r="36" spans="1:11" x14ac:dyDescent="0.25">
      <c r="A36" s="14" t="s">
        <v>37</v>
      </c>
      <c r="B36" s="83" t="s">
        <v>413</v>
      </c>
      <c r="C36" s="142">
        <v>1.3255269999999999</v>
      </c>
      <c r="D36" s="143">
        <v>2.211983</v>
      </c>
      <c r="E36" s="142">
        <v>66.87574074311577</v>
      </c>
      <c r="F36" s="142">
        <v>0.82978898623219488</v>
      </c>
      <c r="G36" s="142">
        <v>0.60406000000000004</v>
      </c>
      <c r="H36" s="143">
        <v>1.272988</v>
      </c>
      <c r="I36" s="142">
        <v>110.7386683442042</v>
      </c>
      <c r="J36" s="142">
        <v>1.0624746310507549</v>
      </c>
      <c r="K36" s="132"/>
    </row>
    <row r="37" spans="1:11" x14ac:dyDescent="0.25">
      <c r="A37" s="14" t="s">
        <v>37</v>
      </c>
      <c r="B37" s="83" t="s">
        <v>414</v>
      </c>
      <c r="C37" s="142">
        <v>0.79957</v>
      </c>
      <c r="D37" s="143">
        <v>1.7825599999999999</v>
      </c>
      <c r="E37" s="142">
        <v>122.93983015871031</v>
      </c>
      <c r="F37" s="142">
        <v>0.66869802132207223</v>
      </c>
      <c r="G37" s="142">
        <v>0.20385700000000001</v>
      </c>
      <c r="H37" s="143">
        <v>0.75801600000000002</v>
      </c>
      <c r="I37" s="142">
        <v>271.83712111921591</v>
      </c>
      <c r="J37" s="142">
        <v>0.6326632850667635</v>
      </c>
      <c r="K37" s="132"/>
    </row>
    <row r="38" spans="1:11" x14ac:dyDescent="0.25">
      <c r="A38" s="14" t="s">
        <v>37</v>
      </c>
      <c r="B38" s="83" t="s">
        <v>424</v>
      </c>
      <c r="C38" s="142">
        <v>0</v>
      </c>
      <c r="D38" s="143">
        <v>0.73460499999999995</v>
      </c>
      <c r="E38" s="142" t="s">
        <v>119</v>
      </c>
      <c r="F38" s="142">
        <v>0.2755749651923643</v>
      </c>
      <c r="G38" s="142">
        <v>0</v>
      </c>
      <c r="H38" s="143">
        <v>2.2506999999999999E-2</v>
      </c>
      <c r="I38" s="142" t="s">
        <v>119</v>
      </c>
      <c r="J38" s="142">
        <v>1.8785029019173269E-2</v>
      </c>
      <c r="K38" s="132"/>
    </row>
    <row r="39" spans="1:11" x14ac:dyDescent="0.25">
      <c r="A39" s="14" t="s">
        <v>37</v>
      </c>
      <c r="B39" s="83" t="s">
        <v>421</v>
      </c>
      <c r="C39" s="142">
        <v>1.153581</v>
      </c>
      <c r="D39" s="143">
        <v>0.66278300000000001</v>
      </c>
      <c r="E39" s="142">
        <v>-42.545603646384599</v>
      </c>
      <c r="F39" s="142">
        <v>0.24863212495843451</v>
      </c>
      <c r="G39" s="142">
        <v>0.74063599999999996</v>
      </c>
      <c r="H39" s="143">
        <v>0.41176099999999999</v>
      </c>
      <c r="I39" s="142">
        <v>-44.404403782694871</v>
      </c>
      <c r="J39" s="142">
        <v>0.34366829581747033</v>
      </c>
      <c r="K39" s="132"/>
    </row>
    <row r="40" spans="1:11" x14ac:dyDescent="0.25">
      <c r="A40" s="14" t="s">
        <v>176</v>
      </c>
      <c r="B40" s="83" t="s">
        <v>425</v>
      </c>
      <c r="C40" s="142">
        <v>0.46442099999999997</v>
      </c>
      <c r="D40" s="143">
        <v>0.70553699999999997</v>
      </c>
      <c r="E40" s="142">
        <v>51.917548948044988</v>
      </c>
      <c r="F40" s="142">
        <v>0.26467058380616126</v>
      </c>
      <c r="G40" s="142">
        <v>0.24036199999999999</v>
      </c>
      <c r="H40" s="143">
        <v>1.4338E-2</v>
      </c>
      <c r="I40" s="142">
        <v>-94.03483079688138</v>
      </c>
      <c r="J40" s="142">
        <v>1.1966932335580324E-2</v>
      </c>
      <c r="K40" s="132"/>
    </row>
    <row r="41" spans="1:11" x14ac:dyDescent="0.25">
      <c r="A41" s="14" t="s">
        <v>176</v>
      </c>
      <c r="B41" s="83" t="s">
        <v>426</v>
      </c>
      <c r="C41" s="142">
        <v>0.25294</v>
      </c>
      <c r="D41" s="143">
        <v>0.53746300000000002</v>
      </c>
      <c r="E41" s="142">
        <v>112.48636040167628</v>
      </c>
      <c r="F41" s="142">
        <v>0.20162039125405312</v>
      </c>
      <c r="G41" s="142">
        <v>0.18823899999999999</v>
      </c>
      <c r="H41" s="143">
        <v>0.16633800000000001</v>
      </c>
      <c r="I41" s="142">
        <v>-11.634677192292763</v>
      </c>
      <c r="J41" s="142">
        <v>0.13883077073760355</v>
      </c>
      <c r="K41" s="132"/>
    </row>
    <row r="42" spans="1:11" x14ac:dyDescent="0.25">
      <c r="A42" s="14"/>
      <c r="B42" s="83" t="s">
        <v>417</v>
      </c>
      <c r="C42" s="142">
        <v>0.17756</v>
      </c>
      <c r="D42" s="143">
        <v>0.49593399999999999</v>
      </c>
      <c r="E42" s="142">
        <v>179.30502365397612</v>
      </c>
      <c r="F42" s="142">
        <v>0.18604147097788606</v>
      </c>
      <c r="G42" s="142">
        <v>0</v>
      </c>
      <c r="H42" s="143">
        <v>9.1923000000000005E-2</v>
      </c>
      <c r="I42" s="142" t="s">
        <v>119</v>
      </c>
      <c r="J42" s="142">
        <v>7.6721740904139357E-2</v>
      </c>
      <c r="K42" s="132"/>
    </row>
    <row r="43" spans="1:11" x14ac:dyDescent="0.25">
      <c r="A43" s="14"/>
      <c r="B43" s="83" t="s">
        <v>221</v>
      </c>
      <c r="C43" s="142">
        <v>4.8389239999999996</v>
      </c>
      <c r="D43" s="143">
        <v>4.9073609999999999</v>
      </c>
      <c r="E43" s="142">
        <v>1.4143020225157565</v>
      </c>
      <c r="F43" s="142">
        <v>1.8409156441371433</v>
      </c>
      <c r="G43" s="142">
        <v>3.0528010000000001</v>
      </c>
      <c r="H43" s="143">
        <v>2.0388959999999998</v>
      </c>
      <c r="I43" s="142">
        <v>-33.212286028470253</v>
      </c>
      <c r="J43" s="142">
        <v>1.7017248201482336</v>
      </c>
      <c r="K43" s="132"/>
    </row>
    <row r="44" spans="1:11" x14ac:dyDescent="0.25">
      <c r="A44" s="14"/>
      <c r="B44" s="83" t="s">
        <v>418</v>
      </c>
      <c r="C44" s="142">
        <v>0.61438700000000002</v>
      </c>
      <c r="D44" s="143">
        <v>0.78447299999999998</v>
      </c>
      <c r="E44" s="142">
        <v>27.68385398779596</v>
      </c>
      <c r="F44" s="142">
        <v>0.2942821239568878</v>
      </c>
      <c r="G44" s="142">
        <v>0.121909</v>
      </c>
      <c r="H44" s="143">
        <v>0.119516</v>
      </c>
      <c r="I44" s="142">
        <v>-1.9629395696790231</v>
      </c>
      <c r="J44" s="142">
        <v>9.9751700726685585E-2</v>
      </c>
      <c r="K44" s="132"/>
    </row>
    <row r="45" spans="1:11" x14ac:dyDescent="0.25">
      <c r="A45" s="14"/>
      <c r="B45" s="83" t="s">
        <v>2</v>
      </c>
      <c r="C45" s="142">
        <v>11.62085735000079</v>
      </c>
      <c r="D45" s="143">
        <v>9.8119413600009864</v>
      </c>
      <c r="E45" s="142">
        <v>-15.566114749697713</v>
      </c>
      <c r="F45" s="142">
        <v>3.6807881769819035</v>
      </c>
      <c r="G45" s="142">
        <v>5.9404766499999724</v>
      </c>
      <c r="H45" s="143">
        <v>5.9606550399999119</v>
      </c>
      <c r="I45" s="142">
        <v>0.33967627833264569</v>
      </c>
      <c r="J45" s="142">
        <v>4.9749445905575929</v>
      </c>
      <c r="K45" s="132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32"/>
    </row>
    <row r="47" spans="1:11" x14ac:dyDescent="0.25">
      <c r="A47" s="128"/>
      <c r="B47" s="137" t="s">
        <v>20</v>
      </c>
      <c r="C47" s="129"/>
      <c r="D47" s="129"/>
      <c r="E47" s="129"/>
      <c r="F47" s="129"/>
      <c r="G47" s="129"/>
      <c r="H47" s="129"/>
      <c r="I47" s="129"/>
      <c r="J47" s="129"/>
      <c r="K47" s="130"/>
    </row>
    <row r="48" spans="1:11" x14ac:dyDescent="0.25">
      <c r="B48" s="16"/>
      <c r="C48" s="16"/>
      <c r="D48" s="53"/>
      <c r="E48" s="16"/>
    </row>
    <row r="49" spans="2:5" x14ac:dyDescent="0.25">
      <c r="B49" s="16"/>
      <c r="C49" s="16"/>
      <c r="D49" s="53"/>
      <c r="E49" s="16"/>
    </row>
    <row r="50" spans="2:5" x14ac:dyDescent="0.25">
      <c r="C50" s="16"/>
      <c r="D50" s="53"/>
    </row>
    <row r="51" spans="2:5" x14ac:dyDescent="0.25">
      <c r="C51" s="16"/>
      <c r="D51" s="53"/>
    </row>
    <row r="52" spans="2:5" x14ac:dyDescent="0.25">
      <c r="C52" s="16"/>
      <c r="D52" s="53"/>
      <c r="E52" s="53"/>
    </row>
    <row r="53" spans="2:5" x14ac:dyDescent="0.25">
      <c r="C53" s="16"/>
      <c r="D53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R5" sqref="R5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8" t="s">
        <v>49</v>
      </c>
      <c r="D7" s="198"/>
      <c r="E7" s="198"/>
      <c r="F7" s="198"/>
      <c r="G7" s="198"/>
      <c r="H7" s="198"/>
      <c r="I7" s="198"/>
      <c r="J7" s="198"/>
      <c r="K7" s="132"/>
    </row>
    <row r="8" spans="1:14" x14ac:dyDescent="0.25">
      <c r="A8" s="14"/>
      <c r="B8" s="8"/>
      <c r="C8" s="198" t="s">
        <v>46</v>
      </c>
      <c r="D8" s="198"/>
      <c r="E8" s="198"/>
      <c r="F8" s="198"/>
      <c r="G8" s="198"/>
      <c r="H8" s="198"/>
      <c r="I8" s="198"/>
      <c r="J8" s="198"/>
      <c r="K8" s="132"/>
    </row>
    <row r="9" spans="1:14" x14ac:dyDescent="0.25">
      <c r="A9" s="14"/>
      <c r="B9" s="8"/>
      <c r="C9" s="63"/>
      <c r="D9" s="63"/>
      <c r="E9" s="63"/>
      <c r="F9" s="63"/>
      <c r="G9" s="63"/>
      <c r="H9" s="63"/>
      <c r="I9" s="8"/>
      <c r="J9" s="8"/>
      <c r="K9" s="132"/>
    </row>
    <row r="10" spans="1:14" ht="15.75" customHeight="1" x14ac:dyDescent="0.25">
      <c r="A10" s="14"/>
      <c r="B10" s="9"/>
      <c r="C10" s="202" t="s">
        <v>184</v>
      </c>
      <c r="D10" s="202"/>
      <c r="E10" s="203" t="s">
        <v>181</v>
      </c>
      <c r="F10" s="203" t="s">
        <v>182</v>
      </c>
      <c r="G10" s="204" t="s">
        <v>185</v>
      </c>
      <c r="H10" s="204"/>
      <c r="I10" s="203" t="s">
        <v>181</v>
      </c>
      <c r="J10" s="203" t="s">
        <v>182</v>
      </c>
      <c r="K10" s="132"/>
    </row>
    <row r="11" spans="1:14" x14ac:dyDescent="0.25">
      <c r="A11" s="14"/>
      <c r="B11" s="9"/>
      <c r="C11" s="77">
        <v>2019</v>
      </c>
      <c r="D11" s="77">
        <v>2020</v>
      </c>
      <c r="E11" s="203"/>
      <c r="F11" s="203"/>
      <c r="G11" s="79">
        <v>2019</v>
      </c>
      <c r="H11" s="79">
        <v>2020</v>
      </c>
      <c r="I11" s="203"/>
      <c r="J11" s="203"/>
      <c r="K11" s="132"/>
      <c r="N11" s="2"/>
    </row>
    <row r="12" spans="1:14" x14ac:dyDescent="0.25">
      <c r="A12" s="14"/>
      <c r="B12" s="9"/>
      <c r="C12" s="63"/>
      <c r="D12" s="63"/>
      <c r="E12" s="63"/>
      <c r="F12" s="63"/>
      <c r="G12" s="63"/>
      <c r="H12" s="63"/>
      <c r="I12" s="63"/>
      <c r="J12" s="63"/>
      <c r="K12" s="132"/>
    </row>
    <row r="13" spans="1:14" x14ac:dyDescent="0.25">
      <c r="A13" s="14"/>
      <c r="B13" s="10" t="s">
        <v>50</v>
      </c>
      <c r="C13" s="139">
        <v>3818.754325579971</v>
      </c>
      <c r="D13" s="139">
        <v>3806.1223254499764</v>
      </c>
      <c r="E13" s="139">
        <v>-0.33078849941665656</v>
      </c>
      <c r="F13" s="138">
        <v>100</v>
      </c>
      <c r="G13" s="139">
        <v>1941.0358420100044</v>
      </c>
      <c r="H13" s="139">
        <v>1845.500489370002</v>
      </c>
      <c r="I13" s="139">
        <v>-4.9218747316418732</v>
      </c>
      <c r="J13" s="138">
        <v>100</v>
      </c>
      <c r="K13" s="132"/>
    </row>
    <row r="14" spans="1:14" s="103" customFormat="1" x14ac:dyDescent="0.25">
      <c r="A14" s="102"/>
      <c r="B14" s="10" t="s">
        <v>28</v>
      </c>
      <c r="C14" s="144">
        <v>680.20283799999993</v>
      </c>
      <c r="D14" s="139">
        <v>679.24991999999986</v>
      </c>
      <c r="E14" s="144">
        <v>-0.14009321143115816</v>
      </c>
      <c r="F14" s="144">
        <v>17.846245126125734</v>
      </c>
      <c r="G14" s="144">
        <v>344.83490599999993</v>
      </c>
      <c r="H14" s="139">
        <v>336.00217000000004</v>
      </c>
      <c r="I14" s="144">
        <v>-2.5614390673083132</v>
      </c>
      <c r="J14" s="144">
        <v>18.206560872530627</v>
      </c>
      <c r="K14" s="145"/>
    </row>
    <row r="15" spans="1:14" s="103" customFormat="1" x14ac:dyDescent="0.25">
      <c r="A15" s="102"/>
      <c r="B15" s="10" t="s">
        <v>31</v>
      </c>
      <c r="C15" s="144">
        <v>52.448374000000001</v>
      </c>
      <c r="D15" s="139">
        <v>62.399803000000006</v>
      </c>
      <c r="E15" s="144">
        <v>18.973760749951964</v>
      </c>
      <c r="F15" s="144">
        <v>1.6394586843086505</v>
      </c>
      <c r="G15" s="144">
        <v>28.034517999999998</v>
      </c>
      <c r="H15" s="139">
        <v>31.279105000000001</v>
      </c>
      <c r="I15" s="144">
        <v>11.573543015792186</v>
      </c>
      <c r="J15" s="144">
        <v>1.6948846765506813</v>
      </c>
      <c r="K15" s="145"/>
    </row>
    <row r="16" spans="1:14" x14ac:dyDescent="0.25">
      <c r="A16" s="14" t="s">
        <v>37</v>
      </c>
      <c r="B16" s="9" t="s">
        <v>395</v>
      </c>
      <c r="C16" s="142">
        <v>4.1968399999999999</v>
      </c>
      <c r="D16" s="143">
        <v>9.0154510000000005</v>
      </c>
      <c r="E16" s="142">
        <v>114.81521811648764</v>
      </c>
      <c r="F16" s="142">
        <v>0.23686708489943648</v>
      </c>
      <c r="G16" s="142">
        <v>3.4411610000000001</v>
      </c>
      <c r="H16" s="143">
        <v>5.5521089999999997</v>
      </c>
      <c r="I16" s="142">
        <v>61.344063820321097</v>
      </c>
      <c r="J16" s="142">
        <v>0.30084570727452487</v>
      </c>
      <c r="K16" s="132"/>
    </row>
    <row r="17" spans="1:11" x14ac:dyDescent="0.25">
      <c r="A17" s="14" t="s">
        <v>37</v>
      </c>
      <c r="B17" s="9" t="s">
        <v>396</v>
      </c>
      <c r="C17" s="142">
        <v>30.641406</v>
      </c>
      <c r="D17" s="143">
        <v>31.097337</v>
      </c>
      <c r="E17" s="142">
        <v>1.4879571779441214</v>
      </c>
      <c r="F17" s="142">
        <v>0.81703461793818033</v>
      </c>
      <c r="G17" s="142">
        <v>15.062531999999999</v>
      </c>
      <c r="H17" s="143">
        <v>16.298437</v>
      </c>
      <c r="I17" s="142">
        <v>8.2051609915251955</v>
      </c>
      <c r="J17" s="142">
        <v>0.88314455042836604</v>
      </c>
      <c r="K17" s="132"/>
    </row>
    <row r="18" spans="1:11" x14ac:dyDescent="0.25">
      <c r="A18" s="14" t="s">
        <v>37</v>
      </c>
      <c r="B18" s="9" t="s">
        <v>397</v>
      </c>
      <c r="C18" s="142">
        <v>17.610128</v>
      </c>
      <c r="D18" s="143">
        <v>22.287015</v>
      </c>
      <c r="E18" s="142">
        <v>26.55793870436376</v>
      </c>
      <c r="F18" s="142">
        <v>0.58555698147103374</v>
      </c>
      <c r="G18" s="142">
        <v>9.5308250000000001</v>
      </c>
      <c r="H18" s="143">
        <v>9.4285589999999999</v>
      </c>
      <c r="I18" s="142">
        <v>-1.0730025994601711</v>
      </c>
      <c r="J18" s="142">
        <v>0.51089441884779041</v>
      </c>
      <c r="K18" s="132"/>
    </row>
    <row r="19" spans="1:11" s="103" customFormat="1" x14ac:dyDescent="0.25">
      <c r="A19" s="102"/>
      <c r="B19" s="10" t="s">
        <v>32</v>
      </c>
      <c r="C19" s="144">
        <v>627.75446399999998</v>
      </c>
      <c r="D19" s="139">
        <v>616.85011699999984</v>
      </c>
      <c r="E19" s="144">
        <v>-1.7370401367627908</v>
      </c>
      <c r="F19" s="144">
        <v>16.206786441817083</v>
      </c>
      <c r="G19" s="144">
        <v>316.80038799999994</v>
      </c>
      <c r="H19" s="139">
        <v>304.72306500000002</v>
      </c>
      <c r="I19" s="144">
        <v>-3.8122816314227204</v>
      </c>
      <c r="J19" s="144">
        <v>16.511676195979945</v>
      </c>
      <c r="K19" s="145"/>
    </row>
    <row r="20" spans="1:11" x14ac:dyDescent="0.25">
      <c r="A20" s="14" t="s">
        <v>37</v>
      </c>
      <c r="B20" s="9" t="s">
        <v>398</v>
      </c>
      <c r="C20" s="142">
        <v>54.914912000000001</v>
      </c>
      <c r="D20" s="143">
        <v>46.651524000000002</v>
      </c>
      <c r="E20" s="142">
        <v>-15.047621309126381</v>
      </c>
      <c r="F20" s="142">
        <v>1.2256969169924052</v>
      </c>
      <c r="G20" s="142">
        <v>17.75525</v>
      </c>
      <c r="H20" s="143">
        <v>20.476227000000002</v>
      </c>
      <c r="I20" s="142">
        <v>15.324915165936837</v>
      </c>
      <c r="J20" s="142">
        <v>1.1095216239682475</v>
      </c>
      <c r="K20" s="132"/>
    </row>
    <row r="21" spans="1:11" x14ac:dyDescent="0.25">
      <c r="A21" s="14" t="s">
        <v>37</v>
      </c>
      <c r="B21" s="9" t="s">
        <v>399</v>
      </c>
      <c r="C21" s="142">
        <v>187.924206</v>
      </c>
      <c r="D21" s="143">
        <v>161.22667999999999</v>
      </c>
      <c r="E21" s="142">
        <v>-14.206539204427981</v>
      </c>
      <c r="F21" s="142">
        <v>4.2359826146927393</v>
      </c>
      <c r="G21" s="142">
        <v>86.638255000000001</v>
      </c>
      <c r="H21" s="143">
        <v>71.306303</v>
      </c>
      <c r="I21" s="142">
        <v>-17.696515240294254</v>
      </c>
      <c r="J21" s="142">
        <v>3.8637921480227737</v>
      </c>
      <c r="K21" s="132"/>
    </row>
    <row r="22" spans="1:11" x14ac:dyDescent="0.25">
      <c r="A22" s="14" t="s">
        <v>37</v>
      </c>
      <c r="B22" s="9" t="s">
        <v>422</v>
      </c>
      <c r="C22" s="142">
        <v>7.1372000000000005E-2</v>
      </c>
      <c r="D22" s="143">
        <v>9.8727999999999996E-2</v>
      </c>
      <c r="E22" s="142">
        <v>38.328756375049025</v>
      </c>
      <c r="F22" s="142">
        <v>2.5939260895491041E-3</v>
      </c>
      <c r="G22" s="142">
        <v>1.7641E-2</v>
      </c>
      <c r="H22" s="143">
        <v>0</v>
      </c>
      <c r="I22" s="142" t="s">
        <v>119</v>
      </c>
      <c r="J22" s="142">
        <v>0</v>
      </c>
      <c r="K22" s="132"/>
    </row>
    <row r="23" spans="1:11" x14ac:dyDescent="0.25">
      <c r="A23" s="14" t="s">
        <v>37</v>
      </c>
      <c r="B23" s="9" t="s">
        <v>400</v>
      </c>
      <c r="C23" s="142">
        <v>27.694939000000002</v>
      </c>
      <c r="D23" s="143">
        <v>31.253131</v>
      </c>
      <c r="E23" s="142">
        <v>12.847805875290064</v>
      </c>
      <c r="F23" s="142">
        <v>0.82112786525601544</v>
      </c>
      <c r="G23" s="142">
        <v>15.377897000000001</v>
      </c>
      <c r="H23" s="143">
        <v>14.80452</v>
      </c>
      <c r="I23" s="142">
        <v>-3.7285787516979751</v>
      </c>
      <c r="J23" s="142">
        <v>0.8021953982279254</v>
      </c>
      <c r="K23" s="132"/>
    </row>
    <row r="24" spans="1:11" x14ac:dyDescent="0.25">
      <c r="A24" s="14" t="s">
        <v>37</v>
      </c>
      <c r="B24" s="9" t="s">
        <v>401</v>
      </c>
      <c r="C24" s="142">
        <v>347.62309399999998</v>
      </c>
      <c r="D24" s="143">
        <v>371.01006899999999</v>
      </c>
      <c r="E24" s="142">
        <v>6.7276816194496103</v>
      </c>
      <c r="F24" s="142">
        <v>9.7477179469300825</v>
      </c>
      <c r="G24" s="142">
        <v>193.98494199999999</v>
      </c>
      <c r="H24" s="143">
        <v>197.07180700000001</v>
      </c>
      <c r="I24" s="142">
        <v>1.5912910394869861</v>
      </c>
      <c r="J24" s="142">
        <v>10.678502018023</v>
      </c>
      <c r="K24" s="132"/>
    </row>
    <row r="25" spans="1:11" x14ac:dyDescent="0.25">
      <c r="A25" s="14" t="s">
        <v>37</v>
      </c>
      <c r="B25" s="9" t="s">
        <v>402</v>
      </c>
      <c r="C25" s="142">
        <v>0.27092699999999997</v>
      </c>
      <c r="D25" s="143">
        <v>0.61397400000000002</v>
      </c>
      <c r="E25" s="142">
        <v>126.61971675026855</v>
      </c>
      <c r="F25" s="142">
        <v>1.6131220898881998E-2</v>
      </c>
      <c r="G25" s="142">
        <v>0.136354</v>
      </c>
      <c r="H25" s="143">
        <v>0.31212200000000001</v>
      </c>
      <c r="I25" s="142">
        <v>128.90564266541503</v>
      </c>
      <c r="J25" s="142">
        <v>1.6912593727165522E-2</v>
      </c>
      <c r="K25" s="132"/>
    </row>
    <row r="26" spans="1:11" x14ac:dyDescent="0.25">
      <c r="A26" s="14" t="s">
        <v>37</v>
      </c>
      <c r="B26" s="9" t="s">
        <v>403</v>
      </c>
      <c r="C26" s="142">
        <v>8.4481929999999998</v>
      </c>
      <c r="D26" s="143">
        <v>5.4133719999999999</v>
      </c>
      <c r="E26" s="142">
        <v>-35.922723356343781</v>
      </c>
      <c r="F26" s="142">
        <v>0.1422280089056257</v>
      </c>
      <c r="G26" s="142">
        <v>2.5435300000000001</v>
      </c>
      <c r="H26" s="143">
        <v>0.294464</v>
      </c>
      <c r="I26" s="142">
        <v>-88.423018403557265</v>
      </c>
      <c r="J26" s="142">
        <v>1.5955780109303635E-2</v>
      </c>
      <c r="K26" s="132"/>
    </row>
    <row r="27" spans="1:11" x14ac:dyDescent="0.25">
      <c r="A27" s="14" t="s">
        <v>37</v>
      </c>
      <c r="B27" s="9" t="s">
        <v>404</v>
      </c>
      <c r="C27" s="142">
        <v>0.80682100000000001</v>
      </c>
      <c r="D27" s="143">
        <v>0.58263900000000002</v>
      </c>
      <c r="E27" s="142">
        <v>-27.785840973400543</v>
      </c>
      <c r="F27" s="142">
        <v>1.5307942051786733E-2</v>
      </c>
      <c r="G27" s="142">
        <v>0.34651900000000002</v>
      </c>
      <c r="H27" s="143">
        <v>0.45762199999999997</v>
      </c>
      <c r="I27" s="142">
        <v>32.062599742005474</v>
      </c>
      <c r="J27" s="142">
        <v>2.4796633901528701E-2</v>
      </c>
      <c r="K27" s="132"/>
    </row>
    <row r="28" spans="1:11" x14ac:dyDescent="0.25">
      <c r="A28" s="14"/>
      <c r="B28" s="83" t="s">
        <v>405</v>
      </c>
      <c r="C28" s="142">
        <v>38.257579999999997</v>
      </c>
      <c r="D28" s="143">
        <v>30.73133</v>
      </c>
      <c r="E28" s="142">
        <v>-19.672572075912797</v>
      </c>
      <c r="F28" s="142">
        <v>0.80741834792098566</v>
      </c>
      <c r="G28" s="142">
        <v>21.657169</v>
      </c>
      <c r="H28" s="143">
        <v>13.845226</v>
      </c>
      <c r="I28" s="142">
        <v>-36.070933370839001</v>
      </c>
      <c r="J28" s="142">
        <v>0.75021524403530992</v>
      </c>
      <c r="K28" s="132"/>
    </row>
    <row r="29" spans="1:11" x14ac:dyDescent="0.25">
      <c r="A29" s="14"/>
      <c r="B29" s="83" t="s">
        <v>222</v>
      </c>
      <c r="C29" s="142">
        <v>868.864958</v>
      </c>
      <c r="D29" s="143">
        <v>913.24528999999995</v>
      </c>
      <c r="E29" s="142">
        <v>5.1078515241490541</v>
      </c>
      <c r="F29" s="142">
        <v>23.994112955684685</v>
      </c>
      <c r="G29" s="142">
        <v>466.94847399999998</v>
      </c>
      <c r="H29" s="143">
        <v>465.618673</v>
      </c>
      <c r="I29" s="142">
        <v>-0.28478538297995737</v>
      </c>
      <c r="J29" s="142">
        <v>25.229940370210802</v>
      </c>
      <c r="K29" s="132"/>
    </row>
    <row r="30" spans="1:11" s="103" customFormat="1" x14ac:dyDescent="0.25">
      <c r="A30" s="102"/>
      <c r="B30" s="10" t="s">
        <v>29</v>
      </c>
      <c r="C30" s="144">
        <v>672.66898000000003</v>
      </c>
      <c r="D30" s="139">
        <v>558.29945099999998</v>
      </c>
      <c r="E30" s="144">
        <v>-17.002349208967548</v>
      </c>
      <c r="F30" s="144">
        <v>14.668457901809431</v>
      </c>
      <c r="G30" s="144">
        <v>327.95278999999999</v>
      </c>
      <c r="H30" s="139">
        <v>271.83024</v>
      </c>
      <c r="I30" s="144">
        <v>-17.1129966602815</v>
      </c>
      <c r="J30" s="144">
        <v>14.729350740665184</v>
      </c>
      <c r="K30" s="145"/>
    </row>
    <row r="31" spans="1:11" x14ac:dyDescent="0.25">
      <c r="A31" s="14" t="s">
        <v>37</v>
      </c>
      <c r="B31" s="9" t="s">
        <v>406</v>
      </c>
      <c r="C31" s="142">
        <v>271.85055799999998</v>
      </c>
      <c r="D31" s="143">
        <v>180.028593</v>
      </c>
      <c r="E31" s="142">
        <v>-33.776632895489577</v>
      </c>
      <c r="F31" s="142">
        <v>4.7299739106182361</v>
      </c>
      <c r="G31" s="142">
        <v>134.088054</v>
      </c>
      <c r="H31" s="143">
        <v>89.443714999999997</v>
      </c>
      <c r="I31" s="142">
        <v>-33.294792241522131</v>
      </c>
      <c r="J31" s="142">
        <v>4.8465831093078373</v>
      </c>
      <c r="K31" s="132"/>
    </row>
    <row r="32" spans="1:11" x14ac:dyDescent="0.25">
      <c r="A32" s="14" t="s">
        <v>37</v>
      </c>
      <c r="B32" s="9" t="s">
        <v>408</v>
      </c>
      <c r="C32" s="142">
        <v>25.877123999999998</v>
      </c>
      <c r="D32" s="143">
        <v>17.140284999999999</v>
      </c>
      <c r="E32" s="142">
        <v>-33.762789867993057</v>
      </c>
      <c r="F32" s="142">
        <v>0.45033458029948104</v>
      </c>
      <c r="G32" s="142">
        <v>10.054081</v>
      </c>
      <c r="H32" s="143">
        <v>8.6219280000000005</v>
      </c>
      <c r="I32" s="142">
        <v>-14.244494350105196</v>
      </c>
      <c r="J32" s="142">
        <v>0.46718643802382659</v>
      </c>
      <c r="K32" s="132"/>
    </row>
    <row r="33" spans="1:11" x14ac:dyDescent="0.25">
      <c r="A33" s="14" t="s">
        <v>37</v>
      </c>
      <c r="B33" s="9" t="s">
        <v>409</v>
      </c>
      <c r="C33" s="142">
        <v>11.664419000000001</v>
      </c>
      <c r="D33" s="143">
        <v>16.660428</v>
      </c>
      <c r="E33" s="142">
        <v>42.831186019638004</v>
      </c>
      <c r="F33" s="142">
        <v>0.43772707694123653</v>
      </c>
      <c r="G33" s="142">
        <v>6.5437890000000003</v>
      </c>
      <c r="H33" s="143">
        <v>9.2800270000000005</v>
      </c>
      <c r="I33" s="142">
        <v>41.814276102117589</v>
      </c>
      <c r="J33" s="142">
        <v>0.50284608719707902</v>
      </c>
      <c r="K33" s="132"/>
    </row>
    <row r="34" spans="1:11" x14ac:dyDescent="0.25">
      <c r="A34" s="14" t="s">
        <v>37</v>
      </c>
      <c r="B34" s="9" t="s">
        <v>410</v>
      </c>
      <c r="C34" s="142">
        <v>72.021952999999996</v>
      </c>
      <c r="D34" s="143">
        <v>66.565813000000006</v>
      </c>
      <c r="E34" s="142">
        <v>-7.5756623817185176</v>
      </c>
      <c r="F34" s="142">
        <v>1.7489141784777058</v>
      </c>
      <c r="G34" s="142">
        <v>31.476576999999999</v>
      </c>
      <c r="H34" s="143">
        <v>30.840634999999999</v>
      </c>
      <c r="I34" s="142">
        <v>-2.0203658104246847</v>
      </c>
      <c r="J34" s="142">
        <v>1.6711258099166399</v>
      </c>
      <c r="K34" s="132"/>
    </row>
    <row r="35" spans="1:11" x14ac:dyDescent="0.25">
      <c r="A35" s="14" t="s">
        <v>37</v>
      </c>
      <c r="B35" s="9" t="s">
        <v>411</v>
      </c>
      <c r="C35" s="142">
        <v>65.81765</v>
      </c>
      <c r="D35" s="143">
        <v>61.505054999999999</v>
      </c>
      <c r="E35" s="142">
        <v>-6.5523381646108607</v>
      </c>
      <c r="F35" s="142">
        <v>1.6159505591488998</v>
      </c>
      <c r="G35" s="142">
        <v>42.495234000000004</v>
      </c>
      <c r="H35" s="143">
        <v>36.645504000000003</v>
      </c>
      <c r="I35" s="142">
        <v>-13.765614280415539</v>
      </c>
      <c r="J35" s="142">
        <v>1.9856675308988765</v>
      </c>
      <c r="K35" s="132"/>
    </row>
    <row r="36" spans="1:11" x14ac:dyDescent="0.25">
      <c r="A36" s="14" t="s">
        <v>37</v>
      </c>
      <c r="B36" s="9" t="s">
        <v>412</v>
      </c>
      <c r="C36" s="142">
        <v>23.311133000000002</v>
      </c>
      <c r="D36" s="143">
        <v>17.75638</v>
      </c>
      <c r="E36" s="142">
        <v>-23.828755985391194</v>
      </c>
      <c r="F36" s="142">
        <v>0.46652152720553358</v>
      </c>
      <c r="G36" s="142">
        <v>7.7098899999999997</v>
      </c>
      <c r="H36" s="143">
        <v>8.3006729999999997</v>
      </c>
      <c r="I36" s="142">
        <v>7.6626644478714923</v>
      </c>
      <c r="J36" s="142">
        <v>0.44977896499142067</v>
      </c>
      <c r="K36" s="132"/>
    </row>
    <row r="37" spans="1:11" x14ac:dyDescent="0.25">
      <c r="A37" s="14" t="s">
        <v>37</v>
      </c>
      <c r="B37" s="9" t="s">
        <v>413</v>
      </c>
      <c r="C37" s="142">
        <v>66.768951000000001</v>
      </c>
      <c r="D37" s="143">
        <v>57.011726000000003</v>
      </c>
      <c r="E37" s="142">
        <v>-14.613416646309151</v>
      </c>
      <c r="F37" s="142">
        <v>1.4978952625559618</v>
      </c>
      <c r="G37" s="142">
        <v>31.26136</v>
      </c>
      <c r="H37" s="143">
        <v>27.271312000000002</v>
      </c>
      <c r="I37" s="142">
        <v>-12.763513807460702</v>
      </c>
      <c r="J37" s="142">
        <v>1.4777190337841417</v>
      </c>
      <c r="K37" s="132"/>
    </row>
    <row r="38" spans="1:11" x14ac:dyDescent="0.25">
      <c r="A38" s="14" t="s">
        <v>37</v>
      </c>
      <c r="B38" s="9" t="s">
        <v>414</v>
      </c>
      <c r="C38" s="142">
        <v>16.208732000000001</v>
      </c>
      <c r="D38" s="143">
        <v>20.558626</v>
      </c>
      <c r="E38" s="142">
        <v>26.836732200890225</v>
      </c>
      <c r="F38" s="142">
        <v>0.54014622342884033</v>
      </c>
      <c r="G38" s="142">
        <v>6.3871919999999998</v>
      </c>
      <c r="H38" s="143">
        <v>6.9736079999999996</v>
      </c>
      <c r="I38" s="142">
        <v>9.1811237238523589</v>
      </c>
      <c r="J38" s="142">
        <v>0.37787082908770064</v>
      </c>
      <c r="K38" s="132"/>
    </row>
    <row r="39" spans="1:11" x14ac:dyDescent="0.25">
      <c r="A39" s="14" t="s">
        <v>37</v>
      </c>
      <c r="B39" s="9" t="s">
        <v>415</v>
      </c>
      <c r="C39" s="142">
        <v>40.67998</v>
      </c>
      <c r="D39" s="143">
        <v>52.771621000000003</v>
      </c>
      <c r="E39" s="142">
        <v>29.723812548580408</v>
      </c>
      <c r="F39" s="142">
        <v>1.3864930364202392</v>
      </c>
      <c r="G39" s="142">
        <v>22.193384999999999</v>
      </c>
      <c r="H39" s="143">
        <v>21.490666000000001</v>
      </c>
      <c r="I39" s="142">
        <v>-3.1663443859510365</v>
      </c>
      <c r="J39" s="142">
        <v>1.164489856479868</v>
      </c>
      <c r="K39" s="132"/>
    </row>
    <row r="40" spans="1:11" x14ac:dyDescent="0.25">
      <c r="A40" s="14" t="s">
        <v>37</v>
      </c>
      <c r="B40" s="9" t="s">
        <v>420</v>
      </c>
      <c r="C40" s="142">
        <v>15.056595</v>
      </c>
      <c r="D40" s="143">
        <v>14.556179</v>
      </c>
      <c r="E40" s="142">
        <v>-3.3235668489455916</v>
      </c>
      <c r="F40" s="142">
        <v>0.38244117648738746</v>
      </c>
      <c r="G40" s="142">
        <v>7.5260790000000002</v>
      </c>
      <c r="H40" s="143">
        <v>6.0968900000000001</v>
      </c>
      <c r="I40" s="142">
        <v>-18.989821924537331</v>
      </c>
      <c r="J40" s="142">
        <v>0.33036512507679117</v>
      </c>
      <c r="K40" s="132"/>
    </row>
    <row r="41" spans="1:11" x14ac:dyDescent="0.25">
      <c r="A41" s="14" t="s">
        <v>37</v>
      </c>
      <c r="B41" s="9" t="s">
        <v>416</v>
      </c>
      <c r="C41" s="142">
        <v>63.411884999999998</v>
      </c>
      <c r="D41" s="143">
        <v>53.744745000000002</v>
      </c>
      <c r="E41" s="142">
        <v>-15.244997053785736</v>
      </c>
      <c r="F41" s="142">
        <v>1.4120603702259114</v>
      </c>
      <c r="G41" s="142">
        <v>28.217148999999999</v>
      </c>
      <c r="H41" s="143">
        <v>26.865282000000001</v>
      </c>
      <c r="I41" s="142">
        <v>-4.7909411400847031</v>
      </c>
      <c r="J41" s="142">
        <v>1.4557179559010029</v>
      </c>
      <c r="K41" s="132"/>
    </row>
    <row r="42" spans="1:11" x14ac:dyDescent="0.25">
      <c r="A42" s="14"/>
      <c r="B42" s="9" t="s">
        <v>417</v>
      </c>
      <c r="C42" s="142">
        <v>44.631801000000003</v>
      </c>
      <c r="D42" s="143">
        <v>42.588200000000001</v>
      </c>
      <c r="E42" s="142">
        <v>-4.5788002146720519</v>
      </c>
      <c r="F42" s="142">
        <v>1.1189393392647997</v>
      </c>
      <c r="G42" s="142">
        <v>24.127514999999999</v>
      </c>
      <c r="H42" s="143">
        <v>23.996808999999999</v>
      </c>
      <c r="I42" s="142">
        <v>-0.54173005384101636</v>
      </c>
      <c r="J42" s="142">
        <v>1.3002873279210987</v>
      </c>
      <c r="K42" s="132"/>
    </row>
    <row r="43" spans="1:11" x14ac:dyDescent="0.25">
      <c r="A43" s="14"/>
      <c r="B43" s="9" t="s">
        <v>221</v>
      </c>
      <c r="C43" s="142">
        <v>971.53913399999999</v>
      </c>
      <c r="D43" s="143">
        <v>994.83406200000002</v>
      </c>
      <c r="E43" s="142">
        <v>2.3977343973876408</v>
      </c>
      <c r="F43" s="142">
        <v>26.137732235980788</v>
      </c>
      <c r="G43" s="142">
        <v>462.17295799999999</v>
      </c>
      <c r="H43" s="143">
        <v>434.15205700000001</v>
      </c>
      <c r="I43" s="142">
        <v>-6.062860345888077</v>
      </c>
      <c r="J43" s="142">
        <v>23.524895252030326</v>
      </c>
      <c r="K43" s="132"/>
    </row>
    <row r="44" spans="1:11" x14ac:dyDescent="0.25">
      <c r="A44" s="14"/>
      <c r="B44" s="9" t="s">
        <v>418</v>
      </c>
      <c r="C44" s="142">
        <v>110.492609</v>
      </c>
      <c r="D44" s="143">
        <v>99.676198999999997</v>
      </c>
      <c r="E44" s="142">
        <v>-9.7892611079533847</v>
      </c>
      <c r="F44" s="142">
        <v>2.6188385573817792</v>
      </c>
      <c r="G44" s="142">
        <v>55.995998</v>
      </c>
      <c r="H44" s="143">
        <v>49.588526999999999</v>
      </c>
      <c r="I44" s="142">
        <v>-11.442730246543697</v>
      </c>
      <c r="J44" s="142">
        <v>2.6869961447112933</v>
      </c>
      <c r="K44" s="132"/>
    </row>
    <row r="45" spans="1:11" x14ac:dyDescent="0.25">
      <c r="A45" s="14"/>
      <c r="B45" s="9" t="s">
        <v>2</v>
      </c>
      <c r="C45" s="142">
        <v>432.09642557997086</v>
      </c>
      <c r="D45" s="143">
        <v>487.49787344997696</v>
      </c>
      <c r="E45" s="142">
        <v>12.821547365416141</v>
      </c>
      <c r="F45" s="142">
        <v>12.808255535831808</v>
      </c>
      <c r="G45" s="142">
        <v>237.34603201000448</v>
      </c>
      <c r="H45" s="143">
        <v>250.46678737000218</v>
      </c>
      <c r="I45" s="142">
        <v>5.5281123720006597</v>
      </c>
      <c r="J45" s="142">
        <v>13.571754047895373</v>
      </c>
      <c r="K45" s="132"/>
    </row>
    <row r="46" spans="1:11" ht="13.5" customHeight="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32"/>
    </row>
    <row r="47" spans="1:11" x14ac:dyDescent="0.25">
      <c r="A47" s="128"/>
      <c r="B47" s="137" t="s">
        <v>20</v>
      </c>
      <c r="C47" s="129"/>
      <c r="D47" s="129"/>
      <c r="E47" s="129"/>
      <c r="F47" s="129"/>
      <c r="G47" s="129"/>
      <c r="H47" s="129"/>
      <c r="I47" s="129"/>
      <c r="J47" s="129"/>
      <c r="K47" s="130"/>
    </row>
    <row r="48" spans="1:11" x14ac:dyDescent="0.25">
      <c r="B48" s="16"/>
      <c r="C48" s="16"/>
      <c r="D48" s="53"/>
      <c r="E48" s="16"/>
    </row>
    <row r="49" spans="2:5" x14ac:dyDescent="0.25">
      <c r="B49" s="16"/>
      <c r="C49" s="16"/>
      <c r="D49" s="53"/>
      <c r="E49" s="16"/>
    </row>
    <row r="50" spans="2:5" x14ac:dyDescent="0.25">
      <c r="C50" s="16"/>
      <c r="D50" s="53"/>
    </row>
    <row r="51" spans="2:5" x14ac:dyDescent="0.25">
      <c r="C51" s="16"/>
      <c r="D51" s="53"/>
    </row>
    <row r="52" spans="2:5" x14ac:dyDescent="0.25">
      <c r="C52" s="16"/>
      <c r="D52" s="53"/>
      <c r="E52" s="53"/>
    </row>
    <row r="53" spans="2:5" x14ac:dyDescent="0.25">
      <c r="C53" s="16"/>
      <c r="D53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R5" sqref="R5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5703125" style="7" customWidth="1"/>
    <col min="10" max="10" width="10" style="7" customWidth="1"/>
    <col min="11" max="11" width="1.85546875" style="7" customWidth="1"/>
    <col min="12" max="12" width="12.28515625" style="7" bestFit="1" customWidth="1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8" t="s">
        <v>53</v>
      </c>
      <c r="D7" s="198"/>
      <c r="E7" s="198"/>
      <c r="F7" s="198"/>
      <c r="G7" s="198"/>
      <c r="H7" s="198"/>
      <c r="I7" s="198"/>
      <c r="J7" s="198"/>
      <c r="K7" s="132"/>
    </row>
    <row r="8" spans="1:14" x14ac:dyDescent="0.25">
      <c r="A8" s="14"/>
      <c r="B8" s="8"/>
      <c r="C8" s="198" t="s">
        <v>46</v>
      </c>
      <c r="D8" s="198"/>
      <c r="E8" s="198"/>
      <c r="F8" s="198"/>
      <c r="G8" s="198"/>
      <c r="H8" s="198"/>
      <c r="I8" s="198"/>
      <c r="J8" s="198"/>
      <c r="K8" s="132"/>
    </row>
    <row r="9" spans="1:14" x14ac:dyDescent="0.25">
      <c r="A9" s="14"/>
      <c r="B9" s="8"/>
      <c r="C9" s="63"/>
      <c r="D9" s="63"/>
      <c r="E9" s="63"/>
      <c r="F9" s="63"/>
      <c r="G9" s="63"/>
      <c r="H9" s="63"/>
      <c r="I9" s="8"/>
      <c r="J9" s="8"/>
      <c r="K9" s="132"/>
    </row>
    <row r="10" spans="1:14" ht="15.75" customHeight="1" x14ac:dyDescent="0.25">
      <c r="A10" s="14"/>
      <c r="B10" s="9"/>
      <c r="C10" s="202" t="s">
        <v>184</v>
      </c>
      <c r="D10" s="202"/>
      <c r="E10" s="203" t="s">
        <v>181</v>
      </c>
      <c r="F10" s="203" t="s">
        <v>182</v>
      </c>
      <c r="G10" s="204" t="s">
        <v>185</v>
      </c>
      <c r="H10" s="204"/>
      <c r="I10" s="203" t="s">
        <v>181</v>
      </c>
      <c r="J10" s="203" t="s">
        <v>182</v>
      </c>
      <c r="K10" s="132"/>
    </row>
    <row r="11" spans="1:14" x14ac:dyDescent="0.25">
      <c r="A11" s="14"/>
      <c r="B11" s="9"/>
      <c r="C11" s="77">
        <v>2019</v>
      </c>
      <c r="D11" s="77">
        <v>2020</v>
      </c>
      <c r="E11" s="203"/>
      <c r="F11" s="203"/>
      <c r="G11" s="79">
        <v>2019</v>
      </c>
      <c r="H11" s="79">
        <v>2020</v>
      </c>
      <c r="I11" s="203"/>
      <c r="J11" s="203"/>
      <c r="K11" s="132"/>
      <c r="N11" s="2"/>
    </row>
    <row r="12" spans="1:14" x14ac:dyDescent="0.25">
      <c r="A12" s="14"/>
      <c r="B12" s="9"/>
      <c r="C12" s="63"/>
      <c r="D12" s="63"/>
      <c r="E12" s="63"/>
      <c r="F12" s="63"/>
      <c r="G12" s="63"/>
      <c r="H12" s="63"/>
      <c r="I12" s="63"/>
      <c r="J12" s="63"/>
      <c r="K12" s="132"/>
    </row>
    <row r="13" spans="1:14" x14ac:dyDescent="0.25">
      <c r="A13" s="14"/>
      <c r="B13" s="10" t="s">
        <v>50</v>
      </c>
      <c r="C13" s="139">
        <v>855.74555189999819</v>
      </c>
      <c r="D13" s="139">
        <v>833.91463307999311</v>
      </c>
      <c r="E13" s="139">
        <v>-2.5510993041721663</v>
      </c>
      <c r="F13" s="138">
        <v>100</v>
      </c>
      <c r="G13" s="139">
        <v>450.32950606000026</v>
      </c>
      <c r="H13" s="139">
        <v>420.10184967999993</v>
      </c>
      <c r="I13" s="139">
        <v>-6.7123419569964593</v>
      </c>
      <c r="J13" s="138">
        <v>100</v>
      </c>
      <c r="K13" s="132"/>
      <c r="L13" s="86"/>
    </row>
    <row r="14" spans="1:14" s="103" customFormat="1" x14ac:dyDescent="0.25">
      <c r="A14" s="102"/>
      <c r="B14" s="10" t="s">
        <v>28</v>
      </c>
      <c r="C14" s="144">
        <v>180.36442499999995</v>
      </c>
      <c r="D14" s="139">
        <v>142.27049099999999</v>
      </c>
      <c r="E14" s="144">
        <v>-21.120536380719191</v>
      </c>
      <c r="F14" s="144">
        <v>17.060558162234901</v>
      </c>
      <c r="G14" s="144">
        <v>82.443182000000007</v>
      </c>
      <c r="H14" s="139">
        <v>69.381703000000002</v>
      </c>
      <c r="I14" s="144">
        <v>-15.843006884426181</v>
      </c>
      <c r="J14" s="144">
        <v>16.515448111654223</v>
      </c>
      <c r="K14" s="145"/>
      <c r="L14" s="86"/>
      <c r="M14" s="7"/>
    </row>
    <row r="15" spans="1:14" s="103" customFormat="1" x14ac:dyDescent="0.25">
      <c r="A15" s="102"/>
      <c r="B15" s="10" t="s">
        <v>31</v>
      </c>
      <c r="C15" s="144">
        <v>24.591232999999999</v>
      </c>
      <c r="D15" s="139">
        <v>37.093435999999997</v>
      </c>
      <c r="E15" s="144">
        <v>50.840081910492252</v>
      </c>
      <c r="F15" s="144">
        <v>4.4481094980907736</v>
      </c>
      <c r="G15" s="144">
        <v>13.981148000000001</v>
      </c>
      <c r="H15" s="139">
        <v>20.003292999999999</v>
      </c>
      <c r="I15" s="144">
        <v>43.073322734299047</v>
      </c>
      <c r="J15" s="144">
        <v>4.7615341411224232</v>
      </c>
      <c r="K15" s="145"/>
      <c r="L15" s="86"/>
      <c r="M15" s="7"/>
    </row>
    <row r="16" spans="1:14" x14ac:dyDescent="0.25">
      <c r="A16" s="14" t="s">
        <v>37</v>
      </c>
      <c r="B16" s="9" t="s">
        <v>395</v>
      </c>
      <c r="C16" s="142">
        <v>2.7010130000000001</v>
      </c>
      <c r="D16" s="143">
        <v>9.0108619999999995</v>
      </c>
      <c r="E16" s="142">
        <v>233.61046392594184</v>
      </c>
      <c r="F16" s="142">
        <v>1.0805496920852851</v>
      </c>
      <c r="G16" s="142">
        <v>2.5582600000000002</v>
      </c>
      <c r="H16" s="143">
        <v>5.5521089999999997</v>
      </c>
      <c r="I16" s="142">
        <v>117.02676819400683</v>
      </c>
      <c r="J16" s="142">
        <v>1.3216102248131385</v>
      </c>
      <c r="K16" s="132"/>
      <c r="L16" s="86"/>
    </row>
    <row r="17" spans="1:13" x14ac:dyDescent="0.25">
      <c r="A17" s="14" t="s">
        <v>37</v>
      </c>
      <c r="B17" s="9" t="s">
        <v>396</v>
      </c>
      <c r="C17" s="142">
        <v>14.858497</v>
      </c>
      <c r="D17" s="143">
        <v>16.945542</v>
      </c>
      <c r="E17" s="142">
        <v>14.046138044783408</v>
      </c>
      <c r="F17" s="142">
        <v>2.0320475655179564</v>
      </c>
      <c r="G17" s="142">
        <v>7.3407340000000003</v>
      </c>
      <c r="H17" s="143">
        <v>9.118468</v>
      </c>
      <c r="I17" s="142">
        <v>24.217387525552624</v>
      </c>
      <c r="J17" s="142">
        <v>2.1705374558445105</v>
      </c>
      <c r="K17" s="132"/>
      <c r="L17" s="86"/>
    </row>
    <row r="18" spans="1:13" x14ac:dyDescent="0.25">
      <c r="A18" s="14" t="s">
        <v>37</v>
      </c>
      <c r="B18" s="9" t="s">
        <v>397</v>
      </c>
      <c r="C18" s="142">
        <v>7.0317230000000004</v>
      </c>
      <c r="D18" s="143">
        <v>11.137032</v>
      </c>
      <c r="E18" s="142">
        <v>58.382689420501912</v>
      </c>
      <c r="F18" s="142">
        <v>1.3355122404875324</v>
      </c>
      <c r="G18" s="142">
        <v>4.0821540000000001</v>
      </c>
      <c r="H18" s="143">
        <v>5.3327159999999996</v>
      </c>
      <c r="I18" s="142">
        <v>30.634856009841862</v>
      </c>
      <c r="J18" s="142">
        <v>1.2693864604647747</v>
      </c>
      <c r="K18" s="132"/>
      <c r="L18" s="86"/>
    </row>
    <row r="19" spans="1:13" s="103" customFormat="1" x14ac:dyDescent="0.25">
      <c r="A19" s="102"/>
      <c r="B19" s="10" t="s">
        <v>32</v>
      </c>
      <c r="C19" s="144">
        <v>155.77319199999997</v>
      </c>
      <c r="D19" s="139">
        <v>105.177055</v>
      </c>
      <c r="E19" s="144">
        <v>-32.480644679862493</v>
      </c>
      <c r="F19" s="144">
        <v>12.612448664144127</v>
      </c>
      <c r="G19" s="144">
        <v>68.462034000000003</v>
      </c>
      <c r="H19" s="139">
        <v>49.378410000000002</v>
      </c>
      <c r="I19" s="144">
        <v>-27.874754641382694</v>
      </c>
      <c r="J19" s="144">
        <v>11.753913970531798</v>
      </c>
      <c r="K19" s="145"/>
      <c r="L19" s="86"/>
      <c r="M19" s="7"/>
    </row>
    <row r="20" spans="1:13" x14ac:dyDescent="0.25">
      <c r="A20" s="14" t="s">
        <v>37</v>
      </c>
      <c r="B20" s="9" t="s">
        <v>398</v>
      </c>
      <c r="C20" s="142">
        <v>6.3782680000000003</v>
      </c>
      <c r="D20" s="143">
        <v>7.3427119999999997</v>
      </c>
      <c r="E20" s="142">
        <v>15.120782005397061</v>
      </c>
      <c r="F20" s="142">
        <v>0.88051123085348859</v>
      </c>
      <c r="G20" s="142">
        <v>3.2821349999999998</v>
      </c>
      <c r="H20" s="143">
        <v>2.636358</v>
      </c>
      <c r="I20" s="142">
        <v>-19.675516089374746</v>
      </c>
      <c r="J20" s="142">
        <v>0.62755210480700507</v>
      </c>
      <c r="K20" s="132"/>
      <c r="L20" s="86"/>
    </row>
    <row r="21" spans="1:13" x14ac:dyDescent="0.25">
      <c r="A21" s="14" t="s">
        <v>37</v>
      </c>
      <c r="B21" s="9" t="s">
        <v>399</v>
      </c>
      <c r="C21" s="142">
        <v>53.473289000000001</v>
      </c>
      <c r="D21" s="143">
        <v>43.687994000000003</v>
      </c>
      <c r="E21" s="142">
        <v>-18.299407391978452</v>
      </c>
      <c r="F21" s="142">
        <v>5.2389048311386617</v>
      </c>
      <c r="G21" s="142">
        <v>19.357050000000001</v>
      </c>
      <c r="H21" s="143">
        <v>23.208079999999999</v>
      </c>
      <c r="I21" s="142">
        <v>19.894715362103209</v>
      </c>
      <c r="J21" s="142">
        <v>5.5243936720769176</v>
      </c>
      <c r="K21" s="132"/>
      <c r="L21" s="86"/>
    </row>
    <row r="22" spans="1:13" x14ac:dyDescent="0.25">
      <c r="A22" s="14" t="s">
        <v>37</v>
      </c>
      <c r="B22" s="9" t="s">
        <v>422</v>
      </c>
      <c r="C22" s="142">
        <v>7.1372000000000005E-2</v>
      </c>
      <c r="D22" s="143">
        <v>9.8727999999999996E-2</v>
      </c>
      <c r="E22" s="142">
        <v>38.328756375049025</v>
      </c>
      <c r="F22" s="142">
        <v>1.1839101519942934E-2</v>
      </c>
      <c r="G22" s="142">
        <v>1.7641E-2</v>
      </c>
      <c r="H22" s="143">
        <v>0</v>
      </c>
      <c r="I22" s="142" t="s">
        <v>119</v>
      </c>
      <c r="J22" s="142">
        <v>0</v>
      </c>
      <c r="K22" s="132"/>
      <c r="L22" s="86"/>
    </row>
    <row r="23" spans="1:13" x14ac:dyDescent="0.25">
      <c r="A23" s="14" t="s">
        <v>37</v>
      </c>
      <c r="B23" s="9" t="s">
        <v>400</v>
      </c>
      <c r="C23" s="142">
        <v>18.484155999999999</v>
      </c>
      <c r="D23" s="143">
        <v>22.193548</v>
      </c>
      <c r="E23" s="142">
        <v>20.067954414580804</v>
      </c>
      <c r="F23" s="142">
        <v>2.6613692960429307</v>
      </c>
      <c r="G23" s="142">
        <v>10.248753000000001</v>
      </c>
      <c r="H23" s="143">
        <v>10.930235</v>
      </c>
      <c r="I23" s="142">
        <v>6.6494138360052135</v>
      </c>
      <c r="J23" s="142">
        <v>2.6018059687968003</v>
      </c>
      <c r="K23" s="132"/>
      <c r="L23" s="86"/>
    </row>
    <row r="24" spans="1:13" x14ac:dyDescent="0.25">
      <c r="A24" s="14" t="s">
        <v>37</v>
      </c>
      <c r="B24" s="9" t="s">
        <v>401</v>
      </c>
      <c r="C24" s="142">
        <v>69.761089999999996</v>
      </c>
      <c r="D24" s="143">
        <v>26.97054</v>
      </c>
      <c r="E24" s="142">
        <v>-61.338706146936637</v>
      </c>
      <c r="F24" s="142">
        <v>3.2342087463301361</v>
      </c>
      <c r="G24" s="142">
        <v>33.209884000000002</v>
      </c>
      <c r="H24" s="143">
        <v>12.528816000000001</v>
      </c>
      <c r="I24" s="142">
        <v>-62.273833898365915</v>
      </c>
      <c r="J24" s="142">
        <v>2.9823282162512386</v>
      </c>
      <c r="K24" s="132"/>
      <c r="L24" s="86"/>
    </row>
    <row r="25" spans="1:13" x14ac:dyDescent="0.25">
      <c r="A25" s="14" t="s">
        <v>37</v>
      </c>
      <c r="B25" s="9" t="s">
        <v>402</v>
      </c>
      <c r="C25" s="142">
        <v>1.7049000000000002E-2</v>
      </c>
      <c r="D25" s="143">
        <v>4.4014999999999999E-2</v>
      </c>
      <c r="E25" s="142">
        <v>158.1676344653645</v>
      </c>
      <c r="F25" s="142">
        <v>5.2781181974747605E-3</v>
      </c>
      <c r="G25" s="142">
        <v>5.5799999999999999E-3</v>
      </c>
      <c r="H25" s="143">
        <v>6.2110000000000004E-3</v>
      </c>
      <c r="I25" s="142">
        <v>11.308243727598576</v>
      </c>
      <c r="J25" s="142">
        <v>1.4784510005683251E-3</v>
      </c>
      <c r="K25" s="132"/>
      <c r="L25" s="86"/>
    </row>
    <row r="26" spans="1:13" x14ac:dyDescent="0.25">
      <c r="A26" s="14" t="s">
        <v>37</v>
      </c>
      <c r="B26" s="9" t="s">
        <v>403</v>
      </c>
      <c r="C26" s="142">
        <v>7.4439419999999998</v>
      </c>
      <c r="D26" s="143">
        <v>4.777819</v>
      </c>
      <c r="E26" s="142">
        <v>-35.816009850694698</v>
      </c>
      <c r="F26" s="142">
        <v>0.57293862110963678</v>
      </c>
      <c r="G26" s="142">
        <v>2.231109</v>
      </c>
      <c r="H26" s="143">
        <v>2.2880000000000001E-2</v>
      </c>
      <c r="I26" s="142">
        <v>-98.974501021689207</v>
      </c>
      <c r="J26" s="142">
        <v>5.4462983244249362E-3</v>
      </c>
      <c r="K26" s="132"/>
      <c r="L26" s="86"/>
    </row>
    <row r="27" spans="1:13" x14ac:dyDescent="0.25">
      <c r="A27" s="14" t="s">
        <v>37</v>
      </c>
      <c r="B27" s="9" t="s">
        <v>404</v>
      </c>
      <c r="C27" s="142">
        <v>0.14402599999999999</v>
      </c>
      <c r="D27" s="143">
        <v>6.1698999999999997E-2</v>
      </c>
      <c r="E27" s="142">
        <v>-57.161207004290894</v>
      </c>
      <c r="F27" s="142">
        <v>7.3987189518572131E-3</v>
      </c>
      <c r="G27" s="142">
        <v>0.10988199999999999</v>
      </c>
      <c r="H27" s="143">
        <v>4.5830000000000003E-2</v>
      </c>
      <c r="I27" s="142">
        <v>-58.291621921697811</v>
      </c>
      <c r="J27" s="142">
        <v>1.0909259274842431E-2</v>
      </c>
      <c r="K27" s="132"/>
      <c r="L27" s="86"/>
    </row>
    <row r="28" spans="1:13" x14ac:dyDescent="0.25">
      <c r="A28" s="14"/>
      <c r="B28" s="9" t="s">
        <v>405</v>
      </c>
      <c r="C28" s="142">
        <v>7.125731</v>
      </c>
      <c r="D28" s="143">
        <v>7.8201390000000002</v>
      </c>
      <c r="E28" s="142">
        <v>9.7450773822362891</v>
      </c>
      <c r="F28" s="142">
        <v>0.93776253465141612</v>
      </c>
      <c r="G28" s="142">
        <v>3.4480420000000001</v>
      </c>
      <c r="H28" s="143">
        <v>3.6372369999999998</v>
      </c>
      <c r="I28" s="142">
        <v>5.4870271301799667</v>
      </c>
      <c r="J28" s="142">
        <v>0.86579885396138034</v>
      </c>
      <c r="K28" s="132"/>
      <c r="L28" s="86"/>
    </row>
    <row r="29" spans="1:13" x14ac:dyDescent="0.25">
      <c r="A29" s="14"/>
      <c r="B29" s="9" t="s">
        <v>222</v>
      </c>
      <c r="C29" s="142">
        <v>463.38476000000003</v>
      </c>
      <c r="D29" s="143">
        <v>505.22816</v>
      </c>
      <c r="E29" s="142">
        <v>9.0299473810921072</v>
      </c>
      <c r="F29" s="142">
        <v>60.58511746388028</v>
      </c>
      <c r="G29" s="142">
        <v>261.37177800000001</v>
      </c>
      <c r="H29" s="143">
        <v>262.973769</v>
      </c>
      <c r="I29" s="142">
        <v>0.61291659423152733</v>
      </c>
      <c r="J29" s="142">
        <v>62.597622267150797</v>
      </c>
      <c r="K29" s="132"/>
      <c r="L29" s="86"/>
    </row>
    <row r="30" spans="1:13" s="103" customFormat="1" x14ac:dyDescent="0.25">
      <c r="A30" s="102"/>
      <c r="B30" s="10" t="s">
        <v>29</v>
      </c>
      <c r="C30" s="144">
        <v>76.645739000000006</v>
      </c>
      <c r="D30" s="139">
        <v>70.505287999999993</v>
      </c>
      <c r="E30" s="144">
        <v>-8.0114708007447248</v>
      </c>
      <c r="F30" s="144">
        <v>8.4547368763148665</v>
      </c>
      <c r="G30" s="144">
        <v>36.271359000000004</v>
      </c>
      <c r="H30" s="139">
        <v>32.935105999999998</v>
      </c>
      <c r="I30" s="144">
        <v>-9.1980369414887519</v>
      </c>
      <c r="J30" s="144">
        <v>7.8397907614754221</v>
      </c>
      <c r="K30" s="145"/>
      <c r="L30" s="86"/>
      <c r="M30" s="7"/>
    </row>
    <row r="31" spans="1:13" x14ac:dyDescent="0.25">
      <c r="A31" s="14" t="s">
        <v>37</v>
      </c>
      <c r="B31" s="9" t="s">
        <v>406</v>
      </c>
      <c r="C31" s="142">
        <v>21.749241999999999</v>
      </c>
      <c r="D31" s="143">
        <v>13.14878</v>
      </c>
      <c r="E31" s="142">
        <v>-39.54373214478003</v>
      </c>
      <c r="F31" s="142">
        <v>1.5767537201543156</v>
      </c>
      <c r="G31" s="142">
        <v>11.795119</v>
      </c>
      <c r="H31" s="143">
        <v>6.5487330000000004</v>
      </c>
      <c r="I31" s="142">
        <v>-44.479296902388178</v>
      </c>
      <c r="J31" s="142">
        <v>1.5588441243446804</v>
      </c>
      <c r="K31" s="132"/>
      <c r="L31" s="86"/>
    </row>
    <row r="32" spans="1:13" x14ac:dyDescent="0.25">
      <c r="A32" s="14" t="s">
        <v>37</v>
      </c>
      <c r="B32" s="9" t="s">
        <v>408</v>
      </c>
      <c r="C32" s="142">
        <v>2.3536570000000001</v>
      </c>
      <c r="D32" s="143">
        <v>4.2769719999999998</v>
      </c>
      <c r="E32" s="142">
        <v>81.716027441551574</v>
      </c>
      <c r="F32" s="142">
        <v>0.51287887636692087</v>
      </c>
      <c r="G32" s="142">
        <v>0.94762500000000005</v>
      </c>
      <c r="H32" s="143">
        <v>2.365882</v>
      </c>
      <c r="I32" s="142">
        <v>149.66437145495317</v>
      </c>
      <c r="J32" s="142">
        <v>0.5631686701218146</v>
      </c>
      <c r="K32" s="132"/>
      <c r="L32" s="86"/>
    </row>
    <row r="33" spans="1:12" x14ac:dyDescent="0.25">
      <c r="A33" s="14" t="s">
        <v>37</v>
      </c>
      <c r="B33" s="9" t="s">
        <v>410</v>
      </c>
      <c r="C33" s="142">
        <v>11.168530000000001</v>
      </c>
      <c r="D33" s="143">
        <v>13.329902000000001</v>
      </c>
      <c r="E33" s="142">
        <v>19.352340907890287</v>
      </c>
      <c r="F33" s="142">
        <v>1.5984732095139207</v>
      </c>
      <c r="G33" s="142">
        <v>5.2494959999999997</v>
      </c>
      <c r="H33" s="143">
        <v>5.9470809999999998</v>
      </c>
      <c r="I33" s="142">
        <v>13.288609039801159</v>
      </c>
      <c r="J33" s="142">
        <v>1.415628377863609</v>
      </c>
      <c r="K33" s="132"/>
      <c r="L33" s="86"/>
    </row>
    <row r="34" spans="1:12" x14ac:dyDescent="0.25">
      <c r="A34" s="14" t="s">
        <v>37</v>
      </c>
      <c r="B34" s="9" t="s">
        <v>423</v>
      </c>
      <c r="C34" s="142">
        <v>3.3419460000000001</v>
      </c>
      <c r="D34" s="143">
        <v>3.2639200000000002</v>
      </c>
      <c r="E34" s="142">
        <v>-2.3347474794625622</v>
      </c>
      <c r="F34" s="142">
        <v>0.39139737696471261</v>
      </c>
      <c r="G34" s="142">
        <v>1.2668200000000001</v>
      </c>
      <c r="H34" s="143">
        <v>1.4627699999999999</v>
      </c>
      <c r="I34" s="142">
        <v>15.467864416412747</v>
      </c>
      <c r="J34" s="142">
        <v>0.34819413461621779</v>
      </c>
      <c r="K34" s="132"/>
      <c r="L34" s="86"/>
    </row>
    <row r="35" spans="1:12" x14ac:dyDescent="0.25">
      <c r="A35" s="14" t="s">
        <v>37</v>
      </c>
      <c r="B35" s="9" t="s">
        <v>411</v>
      </c>
      <c r="C35" s="142">
        <v>5.4366139999999996</v>
      </c>
      <c r="D35" s="143">
        <v>4.4411690000000004</v>
      </c>
      <c r="E35" s="142">
        <v>-18.310017963386759</v>
      </c>
      <c r="F35" s="142">
        <v>0.53256878148269426</v>
      </c>
      <c r="G35" s="142">
        <v>2.741997</v>
      </c>
      <c r="H35" s="143">
        <v>2.5245139999999999</v>
      </c>
      <c r="I35" s="142">
        <v>-7.9315549944073638</v>
      </c>
      <c r="J35" s="142">
        <v>0.600929037071123</v>
      </c>
      <c r="K35" s="132"/>
      <c r="L35" s="86"/>
    </row>
    <row r="36" spans="1:12" x14ac:dyDescent="0.25">
      <c r="A36" s="14" t="s">
        <v>37</v>
      </c>
      <c r="B36" s="9" t="s">
        <v>412</v>
      </c>
      <c r="C36" s="142">
        <v>2.9499420000000001</v>
      </c>
      <c r="D36" s="143">
        <v>1.3087089999999999</v>
      </c>
      <c r="E36" s="142">
        <v>-55.636110811670193</v>
      </c>
      <c r="F36" s="142">
        <v>0.15693560804496187</v>
      </c>
      <c r="G36" s="142">
        <v>0.64746199999999998</v>
      </c>
      <c r="H36" s="143">
        <v>0.70347000000000004</v>
      </c>
      <c r="I36" s="142">
        <v>8.6503918376676925</v>
      </c>
      <c r="J36" s="142">
        <v>0.16745225009979064</v>
      </c>
      <c r="K36" s="132"/>
      <c r="L36" s="86"/>
    </row>
    <row r="37" spans="1:12" x14ac:dyDescent="0.25">
      <c r="A37" s="14" t="s">
        <v>37</v>
      </c>
      <c r="B37" s="9" t="s">
        <v>413</v>
      </c>
      <c r="C37" s="142">
        <v>9.2880020000000005</v>
      </c>
      <c r="D37" s="143">
        <v>8.076689</v>
      </c>
      <c r="E37" s="142">
        <v>-13.041696158118832</v>
      </c>
      <c r="F37" s="142">
        <v>0.96852707454831832</v>
      </c>
      <c r="G37" s="142">
        <v>4.3117429999999999</v>
      </c>
      <c r="H37" s="143">
        <v>4.2417949999999998</v>
      </c>
      <c r="I37" s="142">
        <v>-1.6222673753978456</v>
      </c>
      <c r="J37" s="142">
        <v>1.009706337458657</v>
      </c>
      <c r="K37" s="132"/>
      <c r="L37" s="86"/>
    </row>
    <row r="38" spans="1:12" x14ac:dyDescent="0.25">
      <c r="A38" s="14" t="s">
        <v>37</v>
      </c>
      <c r="B38" s="9" t="s">
        <v>414</v>
      </c>
      <c r="C38" s="142">
        <v>3.9568880000000002</v>
      </c>
      <c r="D38" s="143">
        <v>1.9307639999999999</v>
      </c>
      <c r="E38" s="142">
        <v>-51.204987353698158</v>
      </c>
      <c r="F38" s="142">
        <v>0.23153017388229374</v>
      </c>
      <c r="G38" s="142">
        <v>1.1082339999999999</v>
      </c>
      <c r="H38" s="143">
        <v>0.87227900000000003</v>
      </c>
      <c r="I38" s="142">
        <v>-21.29108112546627</v>
      </c>
      <c r="J38" s="142">
        <v>0.20763512483090293</v>
      </c>
      <c r="K38" s="132"/>
      <c r="L38" s="86"/>
    </row>
    <row r="39" spans="1:12" x14ac:dyDescent="0.25">
      <c r="A39" s="14" t="s">
        <v>37</v>
      </c>
      <c r="B39" s="9" t="s">
        <v>415</v>
      </c>
      <c r="C39" s="142">
        <v>8.7867639999999998</v>
      </c>
      <c r="D39" s="143">
        <v>13.46238</v>
      </c>
      <c r="E39" s="142">
        <v>53.212035739209561</v>
      </c>
      <c r="F39" s="142">
        <v>1.6143594878864087</v>
      </c>
      <c r="G39" s="142">
        <v>4.9975189999999996</v>
      </c>
      <c r="H39" s="143">
        <v>5.3283180000000003</v>
      </c>
      <c r="I39" s="142">
        <v>6.6192644790345145</v>
      </c>
      <c r="J39" s="142">
        <v>1.2683395714774137</v>
      </c>
      <c r="K39" s="132"/>
      <c r="L39" s="86"/>
    </row>
    <row r="40" spans="1:12" x14ac:dyDescent="0.25">
      <c r="A40" s="14" t="s">
        <v>37</v>
      </c>
      <c r="B40" s="9" t="s">
        <v>420</v>
      </c>
      <c r="C40" s="142">
        <v>1.563426</v>
      </c>
      <c r="D40" s="143">
        <v>1.953122</v>
      </c>
      <c r="E40" s="142">
        <v>24.925771990487554</v>
      </c>
      <c r="F40" s="142">
        <v>0.234211263662122</v>
      </c>
      <c r="G40" s="142">
        <v>0.64462299999999995</v>
      </c>
      <c r="H40" s="143">
        <v>0.96749700000000005</v>
      </c>
      <c r="I40" s="142">
        <v>50.087260305636036</v>
      </c>
      <c r="J40" s="142">
        <v>0.23030058085603813</v>
      </c>
      <c r="K40" s="132"/>
      <c r="L40" s="86"/>
    </row>
    <row r="41" spans="1:12" x14ac:dyDescent="0.25">
      <c r="A41" s="14" t="s">
        <v>37</v>
      </c>
      <c r="B41" s="9" t="s">
        <v>416</v>
      </c>
      <c r="C41" s="142">
        <v>6.0507280000000003</v>
      </c>
      <c r="D41" s="143">
        <v>5.312881</v>
      </c>
      <c r="E41" s="142">
        <v>-12.19435082852841</v>
      </c>
      <c r="F41" s="142">
        <v>0.63710130380819963</v>
      </c>
      <c r="G41" s="142">
        <v>2.560721</v>
      </c>
      <c r="H41" s="143">
        <v>1.9727669999999999</v>
      </c>
      <c r="I41" s="142">
        <v>-22.960486519226421</v>
      </c>
      <c r="J41" s="142">
        <v>0.46959255273517519</v>
      </c>
      <c r="K41" s="132"/>
      <c r="L41" s="86"/>
    </row>
    <row r="42" spans="1:12" x14ac:dyDescent="0.25">
      <c r="A42" s="14"/>
      <c r="B42" s="9" t="s">
        <v>417</v>
      </c>
      <c r="C42" s="142">
        <v>4.6479879999999998</v>
      </c>
      <c r="D42" s="143">
        <v>2.6926700000000001</v>
      </c>
      <c r="E42" s="142">
        <v>-42.068051810805017</v>
      </c>
      <c r="F42" s="142">
        <v>0.32289516134941193</v>
      </c>
      <c r="G42" s="142">
        <v>2.1954639999999999</v>
      </c>
      <c r="H42" s="143">
        <v>1.354895</v>
      </c>
      <c r="I42" s="142">
        <v>-38.286621871276417</v>
      </c>
      <c r="J42" s="142">
        <v>0.3225158377741138</v>
      </c>
      <c r="K42" s="132"/>
      <c r="L42" s="86"/>
    </row>
    <row r="43" spans="1:12" x14ac:dyDescent="0.25">
      <c r="A43" s="14"/>
      <c r="B43" s="9" t="s">
        <v>221</v>
      </c>
      <c r="C43" s="142">
        <v>65.841103000000004</v>
      </c>
      <c r="D43" s="143">
        <v>62.075206000000001</v>
      </c>
      <c r="E43" s="142">
        <v>-5.7196748359455647</v>
      </c>
      <c r="F43" s="142">
        <v>7.4438322026716905</v>
      </c>
      <c r="G43" s="142">
        <v>28.220075000000001</v>
      </c>
      <c r="H43" s="143">
        <v>28.173271</v>
      </c>
      <c r="I43" s="142">
        <v>-0.16585356346502378</v>
      </c>
      <c r="J43" s="142">
        <v>6.7062953951429041</v>
      </c>
      <c r="K43" s="132"/>
      <c r="L43" s="86"/>
    </row>
    <row r="44" spans="1:12" x14ac:dyDescent="0.25">
      <c r="A44" s="14"/>
      <c r="B44" s="9" t="s">
        <v>418</v>
      </c>
      <c r="C44" s="142">
        <v>4.7587780000000004</v>
      </c>
      <c r="D44" s="143">
        <v>2.7713450000000002</v>
      </c>
      <c r="E44" s="142">
        <v>-41.763515759718153</v>
      </c>
      <c r="F44" s="142">
        <v>0.33232958027901149</v>
      </c>
      <c r="G44" s="142">
        <v>1.7103900000000001</v>
      </c>
      <c r="H44" s="143">
        <v>1.458712</v>
      </c>
      <c r="I44" s="142">
        <v>-14.714655721794445</v>
      </c>
      <c r="J44" s="142">
        <v>0.34722817838367781</v>
      </c>
      <c r="K44" s="132"/>
      <c r="L44" s="86"/>
    </row>
    <row r="45" spans="1:12" x14ac:dyDescent="0.25">
      <c r="A45" s="14"/>
      <c r="B45" s="9" t="s">
        <v>2</v>
      </c>
      <c r="C45" s="142">
        <v>52.977027899998156</v>
      </c>
      <c r="D45" s="143">
        <v>40.551334079993111</v>
      </c>
      <c r="E45" s="142">
        <v>-23.454871502909423</v>
      </c>
      <c r="F45" s="142">
        <v>4.8627680186184277</v>
      </c>
      <c r="G45" s="142">
        <v>34.66921606000021</v>
      </c>
      <c r="H45" s="143">
        <v>20.187156679999866</v>
      </c>
      <c r="I45" s="142">
        <v>-41.77209936024223</v>
      </c>
      <c r="J45" s="142">
        <v>4.8053005944574707</v>
      </c>
      <c r="K45" s="132"/>
      <c r="L45" s="86"/>
    </row>
    <row r="46" spans="1:12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32"/>
    </row>
    <row r="47" spans="1:12" x14ac:dyDescent="0.25">
      <c r="A47" s="128"/>
      <c r="B47" s="137" t="s">
        <v>20</v>
      </c>
      <c r="C47" s="129"/>
      <c r="D47" s="129"/>
      <c r="E47" s="129"/>
      <c r="F47" s="129"/>
      <c r="G47" s="129"/>
      <c r="H47" s="129"/>
      <c r="I47" s="129"/>
      <c r="J47" s="129"/>
      <c r="K47" s="130"/>
    </row>
    <row r="48" spans="1:12" x14ac:dyDescent="0.25">
      <c r="B48" s="16"/>
      <c r="C48" s="16"/>
      <c r="D48" s="53"/>
      <c r="E48" s="16"/>
    </row>
    <row r="49" spans="2:5" x14ac:dyDescent="0.25">
      <c r="B49" s="16"/>
      <c r="C49" s="16"/>
      <c r="D49" s="53"/>
      <c r="E49" s="16"/>
    </row>
    <row r="50" spans="2:5" x14ac:dyDescent="0.25">
      <c r="C50" s="16"/>
      <c r="D50" s="53"/>
    </row>
    <row r="51" spans="2:5" x14ac:dyDescent="0.25">
      <c r="C51" s="16"/>
      <c r="D51" s="53"/>
    </row>
    <row r="52" spans="2:5" x14ac:dyDescent="0.25">
      <c r="C52" s="16"/>
      <c r="D52" s="53"/>
      <c r="E52" s="53"/>
    </row>
    <row r="53" spans="2:5" x14ac:dyDescent="0.25">
      <c r="C53" s="16"/>
      <c r="D53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R5" sqref="R5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8" width="8.7109375" style="7" customWidth="1"/>
    <col min="9" max="9" width="11.28515625" style="7" customWidth="1"/>
    <col min="10" max="10" width="10" style="7" customWidth="1"/>
    <col min="11" max="11" width="1.85546875" style="7" customWidth="1"/>
    <col min="12" max="12" width="12.28515625" style="7" bestFit="1" customWidth="1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8" t="s">
        <v>54</v>
      </c>
      <c r="D7" s="198"/>
      <c r="E7" s="198"/>
      <c r="F7" s="198"/>
      <c r="G7" s="198"/>
      <c r="H7" s="198"/>
      <c r="I7" s="198"/>
      <c r="J7" s="198"/>
      <c r="K7" s="132"/>
    </row>
    <row r="8" spans="1:14" x14ac:dyDescent="0.25">
      <c r="A8" s="14"/>
      <c r="B8" s="8"/>
      <c r="C8" s="198" t="s">
        <v>46</v>
      </c>
      <c r="D8" s="198"/>
      <c r="E8" s="198"/>
      <c r="F8" s="198"/>
      <c r="G8" s="198"/>
      <c r="H8" s="198"/>
      <c r="I8" s="198"/>
      <c r="J8" s="198"/>
      <c r="K8" s="132"/>
    </row>
    <row r="9" spans="1:14" x14ac:dyDescent="0.25">
      <c r="A9" s="14"/>
      <c r="B9" s="8"/>
      <c r="C9" s="63"/>
      <c r="D9" s="63"/>
      <c r="E9" s="63"/>
      <c r="F9" s="63"/>
      <c r="G9" s="63"/>
      <c r="H9" s="63"/>
      <c r="I9" s="8"/>
      <c r="J9" s="8"/>
      <c r="K9" s="132"/>
    </row>
    <row r="10" spans="1:14" ht="15.75" customHeight="1" x14ac:dyDescent="0.25">
      <c r="A10" s="14"/>
      <c r="B10" s="9"/>
      <c r="C10" s="202" t="s">
        <v>184</v>
      </c>
      <c r="D10" s="202"/>
      <c r="E10" s="203" t="s">
        <v>181</v>
      </c>
      <c r="F10" s="203" t="s">
        <v>182</v>
      </c>
      <c r="G10" s="204" t="s">
        <v>185</v>
      </c>
      <c r="H10" s="204"/>
      <c r="I10" s="203" t="s">
        <v>181</v>
      </c>
      <c r="J10" s="203" t="s">
        <v>182</v>
      </c>
      <c r="K10" s="132"/>
    </row>
    <row r="11" spans="1:14" x14ac:dyDescent="0.25">
      <c r="A11" s="14"/>
      <c r="B11" s="9"/>
      <c r="C11" s="77">
        <v>2019</v>
      </c>
      <c r="D11" s="77">
        <v>2020</v>
      </c>
      <c r="E11" s="203"/>
      <c r="F11" s="203"/>
      <c r="G11" s="79">
        <v>2019</v>
      </c>
      <c r="H11" s="79">
        <v>2020</v>
      </c>
      <c r="I11" s="203"/>
      <c r="J11" s="203"/>
      <c r="K11" s="132"/>
      <c r="N11" s="2"/>
    </row>
    <row r="12" spans="1:14" x14ac:dyDescent="0.25">
      <c r="A12" s="14"/>
      <c r="B12" s="9"/>
      <c r="C12" s="63"/>
      <c r="D12" s="63"/>
      <c r="E12" s="63"/>
      <c r="F12" s="63"/>
      <c r="G12" s="63"/>
      <c r="H12" s="63"/>
      <c r="I12" s="63"/>
      <c r="J12" s="63"/>
      <c r="K12" s="132"/>
    </row>
    <row r="13" spans="1:14" x14ac:dyDescent="0.25">
      <c r="A13" s="14"/>
      <c r="B13" s="10" t="s">
        <v>50</v>
      </c>
      <c r="C13" s="139">
        <v>505.1751240199975</v>
      </c>
      <c r="D13" s="139">
        <v>504.13413860000043</v>
      </c>
      <c r="E13" s="139">
        <v>-0.20606426771636599</v>
      </c>
      <c r="F13" s="138">
        <v>100</v>
      </c>
      <c r="G13" s="139">
        <v>253.3881984100006</v>
      </c>
      <c r="H13" s="139">
        <v>245.2166001199997</v>
      </c>
      <c r="I13" s="139">
        <v>-3.2249324717083527</v>
      </c>
      <c r="J13" s="138">
        <v>100</v>
      </c>
      <c r="K13" s="132"/>
    </row>
    <row r="14" spans="1:14" s="103" customFormat="1" x14ac:dyDescent="0.25">
      <c r="A14" s="102"/>
      <c r="B14" s="10" t="s">
        <v>28</v>
      </c>
      <c r="C14" s="144">
        <v>73.328426000000007</v>
      </c>
      <c r="D14" s="139">
        <v>74.546592000000004</v>
      </c>
      <c r="E14" s="144">
        <v>1.6612466221489486</v>
      </c>
      <c r="F14" s="144">
        <v>14.787054930860011</v>
      </c>
      <c r="G14" s="144">
        <v>38.401515000000011</v>
      </c>
      <c r="H14" s="139">
        <v>33.698461999999999</v>
      </c>
      <c r="I14" s="144">
        <v>-12.24705066974574</v>
      </c>
      <c r="J14" s="144">
        <v>13.742324941912273</v>
      </c>
      <c r="K14" s="145"/>
      <c r="L14" s="7"/>
      <c r="M14" s="7"/>
    </row>
    <row r="15" spans="1:14" s="103" customFormat="1" x14ac:dyDescent="0.25">
      <c r="A15" s="102"/>
      <c r="B15" s="10" t="s">
        <v>31</v>
      </c>
      <c r="C15" s="144">
        <v>11.265155999999999</v>
      </c>
      <c r="D15" s="139">
        <v>12.154812</v>
      </c>
      <c r="E15" s="144">
        <v>7.8974139372770313</v>
      </c>
      <c r="F15" s="144">
        <v>2.4110273574716392</v>
      </c>
      <c r="G15" s="144">
        <v>5.7672679999999996</v>
      </c>
      <c r="H15" s="139">
        <v>5.4246840000000001</v>
      </c>
      <c r="I15" s="144">
        <v>-5.9401435827154181</v>
      </c>
      <c r="J15" s="144">
        <v>2.2122009673673664</v>
      </c>
      <c r="K15" s="145"/>
      <c r="L15" s="7"/>
      <c r="M15" s="7"/>
    </row>
    <row r="16" spans="1:14" x14ac:dyDescent="0.25">
      <c r="A16" s="14" t="s">
        <v>37</v>
      </c>
      <c r="B16" s="9" t="s">
        <v>396</v>
      </c>
      <c r="C16" s="142">
        <v>7.5905069999999997</v>
      </c>
      <c r="D16" s="143">
        <v>7.3740690000000004</v>
      </c>
      <c r="E16" s="142">
        <v>-2.8514300823383687</v>
      </c>
      <c r="F16" s="142">
        <v>1.4627196286444852</v>
      </c>
      <c r="G16" s="142">
        <v>3.7676620000000001</v>
      </c>
      <c r="H16" s="143">
        <v>3.7879879999999999</v>
      </c>
      <c r="I16" s="142">
        <v>0.53948576066535914</v>
      </c>
      <c r="J16" s="142">
        <v>1.5447518635142572</v>
      </c>
      <c r="K16" s="132"/>
    </row>
    <row r="17" spans="1:13" x14ac:dyDescent="0.25">
      <c r="A17" s="14" t="s">
        <v>37</v>
      </c>
      <c r="B17" s="9" t="s">
        <v>397</v>
      </c>
      <c r="C17" s="142">
        <v>3.6746490000000001</v>
      </c>
      <c r="D17" s="143">
        <v>4.7807430000000002</v>
      </c>
      <c r="E17" s="142">
        <v>30.100670839582232</v>
      </c>
      <c r="F17" s="142">
        <v>0.94830772882715375</v>
      </c>
      <c r="G17" s="142">
        <v>1.999606</v>
      </c>
      <c r="H17" s="143">
        <v>1.6366959999999999</v>
      </c>
      <c r="I17" s="142">
        <v>-18.149075367847466</v>
      </c>
      <c r="J17" s="142">
        <v>0.66744910385310907</v>
      </c>
      <c r="K17" s="132"/>
    </row>
    <row r="18" spans="1:13" x14ac:dyDescent="0.25">
      <c r="A18" s="14" t="s">
        <v>37</v>
      </c>
      <c r="B18" s="106" t="s">
        <v>37</v>
      </c>
      <c r="C18" s="142">
        <v>0</v>
      </c>
      <c r="D18" s="143">
        <v>0</v>
      </c>
      <c r="E18" s="142" t="s">
        <v>119</v>
      </c>
      <c r="F18" s="142">
        <v>0</v>
      </c>
      <c r="G18" s="142">
        <v>0</v>
      </c>
      <c r="H18" s="143">
        <v>0</v>
      </c>
      <c r="I18" s="142" t="s">
        <v>119</v>
      </c>
      <c r="J18" s="142">
        <v>0</v>
      </c>
      <c r="K18" s="132"/>
    </row>
    <row r="19" spans="1:13" s="103" customFormat="1" x14ac:dyDescent="0.25">
      <c r="A19" s="102"/>
      <c r="B19" s="10" t="s">
        <v>32</v>
      </c>
      <c r="C19" s="144">
        <v>62.063270000000003</v>
      </c>
      <c r="D19" s="139">
        <v>62.391780000000004</v>
      </c>
      <c r="E19" s="144">
        <v>0.52931468161443451</v>
      </c>
      <c r="F19" s="144">
        <v>12.376027573388372</v>
      </c>
      <c r="G19" s="144">
        <v>32.634247000000009</v>
      </c>
      <c r="H19" s="139">
        <v>28.273778</v>
      </c>
      <c r="I19" s="144">
        <v>-13.361635094568014</v>
      </c>
      <c r="J19" s="144">
        <v>11.530123974544907</v>
      </c>
      <c r="K19" s="145"/>
      <c r="L19" s="7"/>
      <c r="M19" s="7"/>
    </row>
    <row r="20" spans="1:13" x14ac:dyDescent="0.25">
      <c r="A20" s="14" t="s">
        <v>37</v>
      </c>
      <c r="B20" s="9" t="s">
        <v>398</v>
      </c>
      <c r="C20" s="142">
        <v>0.93653699999999995</v>
      </c>
      <c r="D20" s="143">
        <v>1.205783</v>
      </c>
      <c r="E20" s="142">
        <v>28.749104413386782</v>
      </c>
      <c r="F20" s="142">
        <v>0.23917900171341405</v>
      </c>
      <c r="G20" s="142">
        <v>0.31356000000000001</v>
      </c>
      <c r="H20" s="143">
        <v>0.59396599999999999</v>
      </c>
      <c r="I20" s="142">
        <v>89.426585023599941</v>
      </c>
      <c r="J20" s="142">
        <v>0.24222095882144015</v>
      </c>
      <c r="K20" s="132"/>
    </row>
    <row r="21" spans="1:13" x14ac:dyDescent="0.25">
      <c r="A21" s="14" t="s">
        <v>37</v>
      </c>
      <c r="B21" s="9" t="s">
        <v>399</v>
      </c>
      <c r="C21" s="142">
        <v>19.775942000000001</v>
      </c>
      <c r="D21" s="143">
        <v>13.858178000000001</v>
      </c>
      <c r="E21" s="142">
        <v>-29.924056209307249</v>
      </c>
      <c r="F21" s="142">
        <v>2.7489068759526352</v>
      </c>
      <c r="G21" s="142">
        <v>6.2781760000000002</v>
      </c>
      <c r="H21" s="143">
        <v>4.9898769999999999</v>
      </c>
      <c r="I21" s="142">
        <v>-20.520275315633086</v>
      </c>
      <c r="J21" s="142">
        <v>2.0348854839183574</v>
      </c>
      <c r="K21" s="132"/>
    </row>
    <row r="22" spans="1:13" x14ac:dyDescent="0.25">
      <c r="A22" s="14" t="s">
        <v>37</v>
      </c>
      <c r="B22" s="9" t="s">
        <v>400</v>
      </c>
      <c r="C22" s="142">
        <v>2.5441389999999999</v>
      </c>
      <c r="D22" s="143">
        <v>2.1313010000000001</v>
      </c>
      <c r="E22" s="142">
        <v>-16.227022187073892</v>
      </c>
      <c r="F22" s="142">
        <v>0.42276466456302758</v>
      </c>
      <c r="G22" s="142">
        <v>0.98527299999999995</v>
      </c>
      <c r="H22" s="143">
        <v>0.97683900000000001</v>
      </c>
      <c r="I22" s="142">
        <v>-0.85600640634625469</v>
      </c>
      <c r="J22" s="142">
        <v>0.3983576150725408</v>
      </c>
      <c r="K22" s="132"/>
    </row>
    <row r="23" spans="1:13" x14ac:dyDescent="0.25">
      <c r="A23" s="14" t="s">
        <v>37</v>
      </c>
      <c r="B23" s="9" t="s">
        <v>401</v>
      </c>
      <c r="C23" s="142">
        <v>38.144753999999999</v>
      </c>
      <c r="D23" s="143">
        <v>44.572453000000003</v>
      </c>
      <c r="E23" s="142">
        <v>16.850807322023908</v>
      </c>
      <c r="F23" s="142">
        <v>8.8413875568473479</v>
      </c>
      <c r="G23" s="142">
        <v>24.788961</v>
      </c>
      <c r="H23" s="143">
        <v>21.245436000000002</v>
      </c>
      <c r="I23" s="142">
        <v>-14.294770159991776</v>
      </c>
      <c r="J23" s="142">
        <v>8.6639468900569092</v>
      </c>
      <c r="K23" s="132"/>
    </row>
    <row r="24" spans="1:13" x14ac:dyDescent="0.25">
      <c r="A24" s="14" t="s">
        <v>37</v>
      </c>
      <c r="B24" s="9" t="s">
        <v>402</v>
      </c>
      <c r="C24" s="142">
        <v>0.136825</v>
      </c>
      <c r="D24" s="143">
        <v>7.6386999999999997E-2</v>
      </c>
      <c r="E24" s="142">
        <v>-44.171752238260552</v>
      </c>
      <c r="F24" s="142">
        <v>1.5152118087485521E-2</v>
      </c>
      <c r="G24" s="142">
        <v>5.9610000000000003E-2</v>
      </c>
      <c r="H24" s="143">
        <v>1.4026E-2</v>
      </c>
      <c r="I24" s="142">
        <v>-76.470390874014427</v>
      </c>
      <c r="J24" s="142">
        <v>5.7198411498798236E-3</v>
      </c>
      <c r="K24" s="132"/>
    </row>
    <row r="25" spans="1:13" x14ac:dyDescent="0.25">
      <c r="A25" s="14" t="s">
        <v>37</v>
      </c>
      <c r="B25" s="9" t="s">
        <v>403</v>
      </c>
      <c r="C25" s="142">
        <v>0.176838</v>
      </c>
      <c r="D25" s="143">
        <v>0.176703</v>
      </c>
      <c r="E25" s="142">
        <v>-7.6341057917417299E-2</v>
      </c>
      <c r="F25" s="142">
        <v>3.5050790349312765E-2</v>
      </c>
      <c r="G25" s="142">
        <v>9.2882000000000006E-2</v>
      </c>
      <c r="H25" s="143">
        <v>0.140454</v>
      </c>
      <c r="I25" s="142">
        <v>51.217674038026729</v>
      </c>
      <c r="J25" s="142">
        <v>5.7277525229232906E-2</v>
      </c>
      <c r="K25" s="132"/>
    </row>
    <row r="26" spans="1:13" x14ac:dyDescent="0.25">
      <c r="A26" s="14" t="s">
        <v>37</v>
      </c>
      <c r="B26" s="9" t="s">
        <v>404</v>
      </c>
      <c r="C26" s="142">
        <v>0.34823500000000002</v>
      </c>
      <c r="D26" s="143">
        <v>0.370975</v>
      </c>
      <c r="E26" s="142">
        <v>6.5300730828319997</v>
      </c>
      <c r="F26" s="142">
        <v>7.3586565875148141E-2</v>
      </c>
      <c r="G26" s="142">
        <v>0.115785</v>
      </c>
      <c r="H26" s="143">
        <v>0.31318000000000001</v>
      </c>
      <c r="I26" s="142">
        <v>170.48408688517515</v>
      </c>
      <c r="J26" s="142">
        <v>0.12771566029654663</v>
      </c>
      <c r="K26" s="132"/>
    </row>
    <row r="27" spans="1:13" x14ac:dyDescent="0.25">
      <c r="A27" s="14" t="s">
        <v>37</v>
      </c>
      <c r="B27" s="9" t="s">
        <v>37</v>
      </c>
      <c r="C27" s="142">
        <v>0</v>
      </c>
      <c r="D27" s="143">
        <v>0</v>
      </c>
      <c r="E27" s="142" t="s">
        <v>119</v>
      </c>
      <c r="F27" s="142">
        <v>0</v>
      </c>
      <c r="G27" s="142">
        <v>0</v>
      </c>
      <c r="H27" s="143">
        <v>0</v>
      </c>
      <c r="I27" s="142" t="s">
        <v>119</v>
      </c>
      <c r="J27" s="142">
        <v>0</v>
      </c>
      <c r="K27" s="132"/>
    </row>
    <row r="28" spans="1:13" x14ac:dyDescent="0.25">
      <c r="A28" s="14"/>
      <c r="B28" s="9" t="s">
        <v>405</v>
      </c>
      <c r="C28" s="142">
        <v>2.3286859999999998</v>
      </c>
      <c r="D28" s="143">
        <v>2.2808139999999999</v>
      </c>
      <c r="E28" s="142">
        <v>-2.0557516127120534</v>
      </c>
      <c r="F28" s="142">
        <v>0.45242204908675826</v>
      </c>
      <c r="G28" s="142">
        <v>1.250626</v>
      </c>
      <c r="H28" s="143">
        <v>0.73242600000000002</v>
      </c>
      <c r="I28" s="142">
        <v>-41.435249227187022</v>
      </c>
      <c r="J28" s="142">
        <v>0.29868532539867959</v>
      </c>
      <c r="K28" s="132"/>
    </row>
    <row r="29" spans="1:13" x14ac:dyDescent="0.25">
      <c r="A29" s="14"/>
      <c r="B29" s="9" t="s">
        <v>222</v>
      </c>
      <c r="C29" s="142">
        <v>49.085639999999998</v>
      </c>
      <c r="D29" s="143">
        <v>43.282766000000002</v>
      </c>
      <c r="E29" s="142">
        <v>-11.821938147287058</v>
      </c>
      <c r="F29" s="142">
        <v>8.5855653656381765</v>
      </c>
      <c r="G29" s="142">
        <v>23.817688</v>
      </c>
      <c r="H29" s="143">
        <v>20.997254999999999</v>
      </c>
      <c r="I29" s="142">
        <v>-11.841758108511623</v>
      </c>
      <c r="J29" s="142">
        <v>8.5627379996805839</v>
      </c>
      <c r="K29" s="132"/>
    </row>
    <row r="30" spans="1:13" s="103" customFormat="1" x14ac:dyDescent="0.25">
      <c r="A30" s="102"/>
      <c r="B30" s="10" t="s">
        <v>29</v>
      </c>
      <c r="C30" s="144">
        <v>54.663745999999996</v>
      </c>
      <c r="D30" s="139">
        <v>49.624485</v>
      </c>
      <c r="E30" s="144">
        <v>-9.2186528892476467</v>
      </c>
      <c r="F30" s="144">
        <v>9.8435081460281726</v>
      </c>
      <c r="G30" s="144">
        <v>26.134927999999999</v>
      </c>
      <c r="H30" s="139">
        <v>22.586526000000003</v>
      </c>
      <c r="I30" s="144">
        <v>-13.57724038880075</v>
      </c>
      <c r="J30" s="144">
        <v>9.2108470588642906</v>
      </c>
      <c r="K30" s="145"/>
      <c r="L30" s="7"/>
      <c r="M30" s="7"/>
    </row>
    <row r="31" spans="1:13" ht="15" customHeight="1" x14ac:dyDescent="0.25">
      <c r="A31" s="14" t="s">
        <v>37</v>
      </c>
      <c r="B31" s="9" t="s">
        <v>406</v>
      </c>
      <c r="C31" s="142">
        <v>10.287888000000001</v>
      </c>
      <c r="D31" s="143">
        <v>9.5744120000000006</v>
      </c>
      <c r="E31" s="142">
        <v>-6.9351066030267861</v>
      </c>
      <c r="F31" s="142">
        <v>1.8991794577904415</v>
      </c>
      <c r="G31" s="142">
        <v>5.2683660000000003</v>
      </c>
      <c r="H31" s="143">
        <v>4.657769</v>
      </c>
      <c r="I31" s="142">
        <v>-11.589874355730034</v>
      </c>
      <c r="J31" s="142">
        <v>1.8994509334688863</v>
      </c>
      <c r="K31" s="132"/>
    </row>
    <row r="32" spans="1:13" x14ac:dyDescent="0.25">
      <c r="A32" s="14" t="s">
        <v>37</v>
      </c>
      <c r="B32" s="9" t="s">
        <v>407</v>
      </c>
      <c r="C32" s="142">
        <v>1.98705</v>
      </c>
      <c r="D32" s="143">
        <v>2.9303539999999999</v>
      </c>
      <c r="E32" s="142">
        <v>47.472584987795983</v>
      </c>
      <c r="F32" s="142">
        <v>0.58126474198666722</v>
      </c>
      <c r="G32" s="142">
        <v>1.428369</v>
      </c>
      <c r="H32" s="143">
        <v>1.531412</v>
      </c>
      <c r="I32" s="142">
        <v>7.2140322283667624</v>
      </c>
      <c r="J32" s="142">
        <v>0.62451400078566666</v>
      </c>
      <c r="K32" s="132"/>
    </row>
    <row r="33" spans="1:11" x14ac:dyDescent="0.25">
      <c r="A33" s="14" t="s">
        <v>37</v>
      </c>
      <c r="B33" s="9" t="s">
        <v>408</v>
      </c>
      <c r="C33" s="142">
        <v>0.94415700000000002</v>
      </c>
      <c r="D33" s="143">
        <v>1.068586</v>
      </c>
      <c r="E33" s="142">
        <v>13.178846314754855</v>
      </c>
      <c r="F33" s="142">
        <v>0.2119646177835732</v>
      </c>
      <c r="G33" s="142">
        <v>0.39826800000000001</v>
      </c>
      <c r="H33" s="143">
        <v>0.35292600000000002</v>
      </c>
      <c r="I33" s="142">
        <v>-11.384796167404865</v>
      </c>
      <c r="J33" s="142">
        <v>0.14392418777003327</v>
      </c>
      <c r="K33" s="132"/>
    </row>
    <row r="34" spans="1:11" x14ac:dyDescent="0.25">
      <c r="A34" s="14" t="s">
        <v>37</v>
      </c>
      <c r="B34" s="9" t="s">
        <v>410</v>
      </c>
      <c r="C34" s="142">
        <v>9.8406190000000002</v>
      </c>
      <c r="D34" s="143">
        <v>10.557285</v>
      </c>
      <c r="E34" s="142">
        <v>7.282732925642188</v>
      </c>
      <c r="F34" s="142">
        <v>2.0941420530095383</v>
      </c>
      <c r="G34" s="142">
        <v>4.2592210000000001</v>
      </c>
      <c r="H34" s="143">
        <v>4.2935090000000002</v>
      </c>
      <c r="I34" s="142">
        <v>0.80502983996368904</v>
      </c>
      <c r="J34" s="142">
        <v>1.7509047095094377</v>
      </c>
      <c r="K34" s="132"/>
    </row>
    <row r="35" spans="1:11" x14ac:dyDescent="0.25">
      <c r="A35" s="14" t="s">
        <v>37</v>
      </c>
      <c r="B35" s="9" t="s">
        <v>411</v>
      </c>
      <c r="C35" s="142">
        <v>4.7869169999999999</v>
      </c>
      <c r="D35" s="143">
        <v>4.0276139999999998</v>
      </c>
      <c r="E35" s="142">
        <v>-15.862046490465575</v>
      </c>
      <c r="F35" s="142">
        <v>0.79891713169531353</v>
      </c>
      <c r="G35" s="142">
        <v>2.4241470000000001</v>
      </c>
      <c r="H35" s="143">
        <v>1.699697</v>
      </c>
      <c r="I35" s="142">
        <v>-29.884738838032511</v>
      </c>
      <c r="J35" s="142">
        <v>0.69314108391040119</v>
      </c>
      <c r="K35" s="132"/>
    </row>
    <row r="36" spans="1:11" x14ac:dyDescent="0.25">
      <c r="A36" s="14" t="s">
        <v>37</v>
      </c>
      <c r="B36" s="9" t="s">
        <v>412</v>
      </c>
      <c r="C36" s="142">
        <v>3.1351529999999999</v>
      </c>
      <c r="D36" s="143">
        <v>3.6542140000000001</v>
      </c>
      <c r="E36" s="142">
        <v>16.556161692906212</v>
      </c>
      <c r="F36" s="142">
        <v>0.72484954304977056</v>
      </c>
      <c r="G36" s="142">
        <v>1.8532709999999999</v>
      </c>
      <c r="H36" s="143">
        <v>2.051733</v>
      </c>
      <c r="I36" s="142">
        <v>10.708741463067195</v>
      </c>
      <c r="J36" s="142">
        <v>0.836702327246997</v>
      </c>
      <c r="K36" s="132"/>
    </row>
    <row r="37" spans="1:11" x14ac:dyDescent="0.25">
      <c r="A37" s="14" t="s">
        <v>37</v>
      </c>
      <c r="B37" s="9" t="s">
        <v>413</v>
      </c>
      <c r="C37" s="142">
        <v>10.208148</v>
      </c>
      <c r="D37" s="143">
        <v>7.815016</v>
      </c>
      <c r="E37" s="142">
        <v>-23.443351330721296</v>
      </c>
      <c r="F37" s="142">
        <v>1.5501858338145071</v>
      </c>
      <c r="G37" s="142">
        <v>4.5454359999999996</v>
      </c>
      <c r="H37" s="143">
        <v>2.9720930000000001</v>
      </c>
      <c r="I37" s="142">
        <v>-34.613687223843868</v>
      </c>
      <c r="J37" s="142">
        <v>1.2120276516946937</v>
      </c>
      <c r="K37" s="132"/>
    </row>
    <row r="38" spans="1:11" x14ac:dyDescent="0.25">
      <c r="A38" s="14" t="s">
        <v>37</v>
      </c>
      <c r="B38" s="9" t="s">
        <v>421</v>
      </c>
      <c r="C38" s="142">
        <v>2.050745</v>
      </c>
      <c r="D38" s="143">
        <v>1.9055500000000001</v>
      </c>
      <c r="E38" s="142">
        <v>-7.0801099112761445</v>
      </c>
      <c r="F38" s="142">
        <v>0.37798471757770352</v>
      </c>
      <c r="G38" s="142">
        <v>0.87299199999999999</v>
      </c>
      <c r="H38" s="143">
        <v>0.98416800000000004</v>
      </c>
      <c r="I38" s="142">
        <v>12.735053700377552</v>
      </c>
      <c r="J38" s="142">
        <v>0.40134640131148769</v>
      </c>
      <c r="K38" s="132"/>
    </row>
    <row r="39" spans="1:11" x14ac:dyDescent="0.25">
      <c r="A39" s="14" t="s">
        <v>37</v>
      </c>
      <c r="B39" s="9" t="s">
        <v>415</v>
      </c>
      <c r="C39" s="142">
        <v>2.155993</v>
      </c>
      <c r="D39" s="143">
        <v>1.4973609999999999</v>
      </c>
      <c r="E39" s="142">
        <v>-30.548893247798116</v>
      </c>
      <c r="F39" s="142">
        <v>0.29701638618607107</v>
      </c>
      <c r="G39" s="142">
        <v>1.2432319999999999</v>
      </c>
      <c r="H39" s="143">
        <v>0.98806700000000003</v>
      </c>
      <c r="I39" s="142">
        <v>-20.524326915652104</v>
      </c>
      <c r="J39" s="142">
        <v>0.40293642417213094</v>
      </c>
      <c r="K39" s="132"/>
    </row>
    <row r="40" spans="1:11" x14ac:dyDescent="0.25">
      <c r="A40" s="14" t="s">
        <v>37</v>
      </c>
      <c r="B40" s="9" t="s">
        <v>420</v>
      </c>
      <c r="C40" s="142">
        <v>2.2816169999999998</v>
      </c>
      <c r="D40" s="143">
        <v>1.3131390000000001</v>
      </c>
      <c r="E40" s="142">
        <v>-42.447001402952367</v>
      </c>
      <c r="F40" s="142">
        <v>0.26047412770867628</v>
      </c>
      <c r="G40" s="142">
        <v>0.76603299999999996</v>
      </c>
      <c r="H40" s="143">
        <v>0.67876999999999998</v>
      </c>
      <c r="I40" s="142">
        <v>-11.391545795024493</v>
      </c>
      <c r="J40" s="142">
        <v>0.27680426189248025</v>
      </c>
      <c r="K40" s="132"/>
    </row>
    <row r="41" spans="1:11" x14ac:dyDescent="0.25">
      <c r="A41" s="14" t="s">
        <v>37</v>
      </c>
      <c r="B41" s="9" t="s">
        <v>416</v>
      </c>
      <c r="C41" s="142">
        <v>6.9854589999999996</v>
      </c>
      <c r="D41" s="143">
        <v>5.2809540000000004</v>
      </c>
      <c r="E41" s="142">
        <v>-24.400758776194941</v>
      </c>
      <c r="F41" s="142">
        <v>1.0475295354259107</v>
      </c>
      <c r="G41" s="142">
        <v>3.075593</v>
      </c>
      <c r="H41" s="143">
        <v>2.376382</v>
      </c>
      <c r="I41" s="142">
        <v>-22.734184919786205</v>
      </c>
      <c r="J41" s="142">
        <v>0.96909507710207576</v>
      </c>
      <c r="K41" s="132"/>
    </row>
    <row r="42" spans="1:11" x14ac:dyDescent="0.25">
      <c r="A42" s="14"/>
      <c r="B42" s="9" t="s">
        <v>417</v>
      </c>
      <c r="C42" s="142">
        <v>4.5135820000000004</v>
      </c>
      <c r="D42" s="143">
        <v>13.239369</v>
      </c>
      <c r="E42" s="142">
        <v>193.32288634614366</v>
      </c>
      <c r="F42" s="142">
        <v>2.6261599813030374</v>
      </c>
      <c r="G42" s="142">
        <v>1.714323</v>
      </c>
      <c r="H42" s="143">
        <v>8.7905390000000008</v>
      </c>
      <c r="I42" s="142">
        <v>412.77028891288285</v>
      </c>
      <c r="J42" s="142">
        <v>3.5848058392858575</v>
      </c>
      <c r="K42" s="132"/>
    </row>
    <row r="43" spans="1:11" x14ac:dyDescent="0.25">
      <c r="A43" s="14"/>
      <c r="B43" s="9" t="s">
        <v>221</v>
      </c>
      <c r="C43" s="142">
        <v>220.11334600000001</v>
      </c>
      <c r="D43" s="143">
        <v>219.403719</v>
      </c>
      <c r="E43" s="142">
        <v>-0.32239162817506717</v>
      </c>
      <c r="F43" s="142">
        <v>43.52090092714063</v>
      </c>
      <c r="G43" s="142">
        <v>110.813119</v>
      </c>
      <c r="H43" s="143">
        <v>107.04552099999999</v>
      </c>
      <c r="I43" s="142">
        <v>-3.3999566423177807</v>
      </c>
      <c r="J43" s="142">
        <v>43.65345614759196</v>
      </c>
      <c r="K43" s="132"/>
    </row>
    <row r="44" spans="1:11" x14ac:dyDescent="0.25">
      <c r="A44" s="14"/>
      <c r="B44" s="9" t="s">
        <v>418</v>
      </c>
      <c r="C44" s="142">
        <v>2.8126859999999998</v>
      </c>
      <c r="D44" s="143">
        <v>8.3243819999999999</v>
      </c>
      <c r="E44" s="142">
        <v>195.95845394757893</v>
      </c>
      <c r="F44" s="142">
        <v>1.6512236253464454</v>
      </c>
      <c r="G44" s="142">
        <v>1.2855240000000001</v>
      </c>
      <c r="H44" s="143">
        <v>3.4097369999999998</v>
      </c>
      <c r="I44" s="142">
        <v>165.24102233797265</v>
      </c>
      <c r="J44" s="142">
        <v>1.3905000715006259</v>
      </c>
      <c r="K44" s="132"/>
    </row>
    <row r="45" spans="1:11" x14ac:dyDescent="0.25">
      <c r="A45" s="14"/>
      <c r="B45" s="9" t="s">
        <v>2</v>
      </c>
      <c r="C45" s="142">
        <v>98.329012019997464</v>
      </c>
      <c r="D45" s="143">
        <v>93.432011600000436</v>
      </c>
      <c r="E45" s="142">
        <v>-4.9802192856377996</v>
      </c>
      <c r="F45" s="142">
        <v>18.533164974596776</v>
      </c>
      <c r="G45" s="142">
        <v>49.970475410000546</v>
      </c>
      <c r="H45" s="143">
        <v>47.956134119999703</v>
      </c>
      <c r="I45" s="142">
        <v>-4.0310628895832252</v>
      </c>
      <c r="J45" s="142">
        <v>19.556642615765732</v>
      </c>
      <c r="K45" s="132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32"/>
    </row>
    <row r="47" spans="1:11" x14ac:dyDescent="0.25">
      <c r="A47" s="128"/>
      <c r="B47" s="137" t="s">
        <v>20</v>
      </c>
      <c r="C47" s="129"/>
      <c r="D47" s="129"/>
      <c r="E47" s="129"/>
      <c r="F47" s="129"/>
      <c r="G47" s="129"/>
      <c r="H47" s="129"/>
      <c r="I47" s="129"/>
      <c r="J47" s="129"/>
      <c r="K47" s="130"/>
    </row>
    <row r="48" spans="1:11" x14ac:dyDescent="0.25">
      <c r="B48" s="16"/>
      <c r="C48" s="16"/>
      <c r="D48" s="53"/>
      <c r="E48" s="16"/>
    </row>
    <row r="49" spans="2:5" x14ac:dyDescent="0.25">
      <c r="B49" s="16"/>
      <c r="C49" s="16"/>
      <c r="D49" s="53"/>
      <c r="E49" s="16"/>
    </row>
    <row r="50" spans="2:5" x14ac:dyDescent="0.25">
      <c r="C50" s="16"/>
      <c r="D50" s="53"/>
    </row>
    <row r="51" spans="2:5" x14ac:dyDescent="0.25">
      <c r="C51" s="16"/>
      <c r="D51" s="53"/>
    </row>
    <row r="52" spans="2:5" x14ac:dyDescent="0.25">
      <c r="C52" s="16"/>
      <c r="D52" s="53"/>
      <c r="E52" s="53"/>
    </row>
    <row r="53" spans="2:5" x14ac:dyDescent="0.25">
      <c r="C53" s="16"/>
      <c r="D53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R5" sqref="R5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122"/>
      <c r="C2" s="122"/>
      <c r="D2" s="122"/>
      <c r="E2" s="122"/>
      <c r="F2" s="122"/>
      <c r="G2" s="122"/>
      <c r="H2" s="122"/>
      <c r="I2" s="9"/>
      <c r="J2" s="122"/>
      <c r="K2" s="124"/>
      <c r="L2" s="17"/>
    </row>
    <row r="3" spans="1:14" x14ac:dyDescent="0.25">
      <c r="A3" s="14"/>
      <c r="B3" s="122"/>
      <c r="C3" s="122"/>
      <c r="D3" s="122"/>
      <c r="E3" s="122"/>
      <c r="F3" s="122"/>
      <c r="G3" s="122"/>
      <c r="H3" s="122"/>
      <c r="I3" s="9"/>
      <c r="J3" s="122"/>
      <c r="K3" s="124"/>
      <c r="L3" s="17"/>
    </row>
    <row r="4" spans="1:14" x14ac:dyDescent="0.25">
      <c r="A4" s="14"/>
      <c r="B4" s="122"/>
      <c r="C4" s="122"/>
      <c r="D4" s="122"/>
      <c r="E4" s="122"/>
      <c r="F4" s="122"/>
      <c r="G4" s="122"/>
      <c r="H4" s="122"/>
      <c r="I4" s="9"/>
      <c r="J4" s="122"/>
      <c r="K4" s="132"/>
    </row>
    <row r="5" spans="1:14" x14ac:dyDescent="0.25">
      <c r="A5" s="14"/>
      <c r="B5" s="122"/>
      <c r="C5" s="122"/>
      <c r="D5" s="122"/>
      <c r="E5" s="122"/>
      <c r="F5" s="122"/>
      <c r="G5" s="122"/>
      <c r="H5" s="122"/>
      <c r="I5" s="122"/>
      <c r="J5" s="122"/>
      <c r="K5" s="132"/>
    </row>
    <row r="6" spans="1:14" x14ac:dyDescent="0.25">
      <c r="A6" s="14"/>
      <c r="B6" s="122"/>
      <c r="C6" s="122"/>
      <c r="D6" s="122"/>
      <c r="E6" s="122"/>
      <c r="F6" s="122"/>
      <c r="G6" s="122"/>
      <c r="H6" s="122"/>
      <c r="I6" s="122"/>
      <c r="J6" s="122"/>
      <c r="K6" s="132"/>
    </row>
    <row r="7" spans="1:14" x14ac:dyDescent="0.25">
      <c r="A7" s="14"/>
      <c r="B7" s="122"/>
      <c r="C7" s="198" t="s">
        <v>55</v>
      </c>
      <c r="D7" s="198"/>
      <c r="E7" s="198"/>
      <c r="F7" s="198"/>
      <c r="G7" s="198"/>
      <c r="H7" s="198"/>
      <c r="I7" s="198"/>
      <c r="J7" s="198"/>
      <c r="K7" s="132"/>
    </row>
    <row r="8" spans="1:14" x14ac:dyDescent="0.25">
      <c r="A8" s="14"/>
      <c r="B8" s="122"/>
      <c r="C8" s="198" t="s">
        <v>46</v>
      </c>
      <c r="D8" s="198"/>
      <c r="E8" s="198"/>
      <c r="F8" s="198"/>
      <c r="G8" s="198"/>
      <c r="H8" s="198"/>
      <c r="I8" s="198"/>
      <c r="J8" s="198"/>
      <c r="K8" s="132"/>
    </row>
    <row r="9" spans="1:14" x14ac:dyDescent="0.25">
      <c r="A9" s="14"/>
      <c r="B9" s="122"/>
      <c r="C9" s="120"/>
      <c r="D9" s="120"/>
      <c r="E9" s="120"/>
      <c r="F9" s="120"/>
      <c r="G9" s="120"/>
      <c r="H9" s="120"/>
      <c r="I9" s="122"/>
      <c r="J9" s="122"/>
      <c r="K9" s="132"/>
    </row>
    <row r="10" spans="1:14" ht="15.75" customHeight="1" x14ac:dyDescent="0.25">
      <c r="A10" s="14"/>
      <c r="B10" s="9"/>
      <c r="C10" s="202" t="s">
        <v>184</v>
      </c>
      <c r="D10" s="202"/>
      <c r="E10" s="203" t="s">
        <v>181</v>
      </c>
      <c r="F10" s="203" t="s">
        <v>182</v>
      </c>
      <c r="G10" s="204" t="s">
        <v>185</v>
      </c>
      <c r="H10" s="204"/>
      <c r="I10" s="203" t="s">
        <v>181</v>
      </c>
      <c r="J10" s="203" t="s">
        <v>182</v>
      </c>
      <c r="K10" s="132"/>
    </row>
    <row r="11" spans="1:14" x14ac:dyDescent="0.25">
      <c r="A11" s="14"/>
      <c r="B11" s="9"/>
      <c r="C11" s="120">
        <v>2019</v>
      </c>
      <c r="D11" s="120">
        <v>2020</v>
      </c>
      <c r="E11" s="203"/>
      <c r="F11" s="203"/>
      <c r="G11" s="79">
        <v>2019</v>
      </c>
      <c r="H11" s="79">
        <v>2020</v>
      </c>
      <c r="I11" s="203"/>
      <c r="J11" s="203"/>
      <c r="K11" s="132"/>
      <c r="N11" s="2"/>
    </row>
    <row r="12" spans="1:14" x14ac:dyDescent="0.25">
      <c r="A12" s="14"/>
      <c r="B12" s="9"/>
      <c r="C12" s="120"/>
      <c r="D12" s="120"/>
      <c r="E12" s="120"/>
      <c r="F12" s="120"/>
      <c r="G12" s="120"/>
      <c r="H12" s="120"/>
      <c r="I12" s="120"/>
      <c r="J12" s="120"/>
      <c r="K12" s="132"/>
    </row>
    <row r="13" spans="1:14" x14ac:dyDescent="0.25">
      <c r="A13" s="14"/>
      <c r="B13" s="10" t="s">
        <v>50</v>
      </c>
      <c r="C13" s="139">
        <v>1172.818563979999</v>
      </c>
      <c r="D13" s="139">
        <v>1239.0071776500031</v>
      </c>
      <c r="E13" s="139">
        <v>5.6435509892843738</v>
      </c>
      <c r="F13" s="138">
        <v>100</v>
      </c>
      <c r="G13" s="139">
        <v>595.51948641000718</v>
      </c>
      <c r="H13" s="139">
        <v>597.96171333000018</v>
      </c>
      <c r="I13" s="139">
        <v>0.41010025292633756</v>
      </c>
      <c r="J13" s="138">
        <v>100</v>
      </c>
      <c r="K13" s="132"/>
    </row>
    <row r="14" spans="1:14" s="103" customFormat="1" x14ac:dyDescent="0.25">
      <c r="A14" s="102"/>
      <c r="B14" s="10" t="s">
        <v>28</v>
      </c>
      <c r="C14" s="144">
        <v>279.0963680000001</v>
      </c>
      <c r="D14" s="139">
        <v>305.07832100000002</v>
      </c>
      <c r="E14" s="144">
        <v>9.3093124737473776</v>
      </c>
      <c r="F14" s="144">
        <v>24.622804976693935</v>
      </c>
      <c r="G14" s="144">
        <v>136.00465499999999</v>
      </c>
      <c r="H14" s="139">
        <v>153.27775699999998</v>
      </c>
      <c r="I14" s="144">
        <v>12.700375586409152</v>
      </c>
      <c r="J14" s="144">
        <v>25.633373104510088</v>
      </c>
      <c r="K14" s="145"/>
    </row>
    <row r="15" spans="1:14" s="103" customFormat="1" x14ac:dyDescent="0.25">
      <c r="A15" s="102"/>
      <c r="B15" s="10" t="s">
        <v>31</v>
      </c>
      <c r="C15" s="144">
        <v>14.802447000000001</v>
      </c>
      <c r="D15" s="139">
        <v>10.635812000000001</v>
      </c>
      <c r="E15" s="144">
        <v>-28.148285212573299</v>
      </c>
      <c r="F15" s="144">
        <v>0.85841407474109266</v>
      </c>
      <c r="G15" s="144">
        <v>7.3572389999999999</v>
      </c>
      <c r="H15" s="139">
        <v>4.5316589999999994</v>
      </c>
      <c r="I15" s="144">
        <v>-38.405439866776113</v>
      </c>
      <c r="J15" s="144">
        <v>0.75785102941851556</v>
      </c>
      <c r="K15" s="145"/>
    </row>
    <row r="16" spans="1:14" x14ac:dyDescent="0.25">
      <c r="A16" s="14" t="s">
        <v>37</v>
      </c>
      <c r="B16" s="9" t="s">
        <v>395</v>
      </c>
      <c r="C16" s="142">
        <v>1.495827</v>
      </c>
      <c r="D16" s="143">
        <v>0</v>
      </c>
      <c r="E16" s="142" t="s">
        <v>119</v>
      </c>
      <c r="F16" s="142">
        <v>0</v>
      </c>
      <c r="G16" s="142">
        <v>0.88290100000000005</v>
      </c>
      <c r="H16" s="143">
        <v>0</v>
      </c>
      <c r="I16" s="142" t="s">
        <v>119</v>
      </c>
      <c r="J16" s="142">
        <v>0</v>
      </c>
      <c r="K16" s="132"/>
    </row>
    <row r="17" spans="1:11" x14ac:dyDescent="0.25">
      <c r="A17" s="14" t="s">
        <v>37</v>
      </c>
      <c r="B17" s="9" t="s">
        <v>396</v>
      </c>
      <c r="C17" s="142">
        <v>6.8736290000000002</v>
      </c>
      <c r="D17" s="143">
        <v>5.2786400000000002</v>
      </c>
      <c r="E17" s="142">
        <v>-23.204467392697513</v>
      </c>
      <c r="F17" s="142">
        <v>0.42603788704532586</v>
      </c>
      <c r="G17" s="142">
        <v>3.2333609999999999</v>
      </c>
      <c r="H17" s="143">
        <v>2.274105</v>
      </c>
      <c r="I17" s="142">
        <v>-29.667457484642135</v>
      </c>
      <c r="J17" s="142">
        <v>0.38030946619235773</v>
      </c>
      <c r="K17" s="132"/>
    </row>
    <row r="18" spans="1:11" x14ac:dyDescent="0.25">
      <c r="A18" s="14" t="s">
        <v>37</v>
      </c>
      <c r="B18" s="106" t="s">
        <v>397</v>
      </c>
      <c r="C18" s="142">
        <v>6.4329910000000003</v>
      </c>
      <c r="D18" s="143">
        <v>5.3571720000000003</v>
      </c>
      <c r="E18" s="142">
        <v>-16.723465025833239</v>
      </c>
      <c r="F18" s="142">
        <v>0.43237618769576674</v>
      </c>
      <c r="G18" s="142">
        <v>3.240977</v>
      </c>
      <c r="H18" s="143">
        <v>2.2575539999999998</v>
      </c>
      <c r="I18" s="142">
        <v>-30.343411878578596</v>
      </c>
      <c r="J18" s="142">
        <v>0.37754156322615795</v>
      </c>
      <c r="K18" s="132"/>
    </row>
    <row r="19" spans="1:11" s="103" customFormat="1" x14ac:dyDescent="0.25">
      <c r="A19" s="102"/>
      <c r="B19" s="10" t="s">
        <v>32</v>
      </c>
      <c r="C19" s="144">
        <v>264.29392100000007</v>
      </c>
      <c r="D19" s="139">
        <v>294.44250900000003</v>
      </c>
      <c r="E19" s="144">
        <v>11.407219615921459</v>
      </c>
      <c r="F19" s="144">
        <v>23.764390901952844</v>
      </c>
      <c r="G19" s="144">
        <v>128.64741599999999</v>
      </c>
      <c r="H19" s="139">
        <v>148.74609799999999</v>
      </c>
      <c r="I19" s="144">
        <v>15.623074776721513</v>
      </c>
      <c r="J19" s="144">
        <v>24.875522075091574</v>
      </c>
      <c r="K19" s="145"/>
    </row>
    <row r="20" spans="1:11" x14ac:dyDescent="0.25">
      <c r="A20" s="14" t="s">
        <v>37</v>
      </c>
      <c r="B20" s="9" t="s">
        <v>398</v>
      </c>
      <c r="C20" s="142">
        <v>43.234555999999998</v>
      </c>
      <c r="D20" s="143">
        <v>31.173801999999998</v>
      </c>
      <c r="E20" s="142">
        <v>-27.896097741815595</v>
      </c>
      <c r="F20" s="142">
        <v>2.5160307835445024</v>
      </c>
      <c r="G20" s="142">
        <v>11.402260999999999</v>
      </c>
      <c r="H20" s="143">
        <v>11.942868000000001</v>
      </c>
      <c r="I20" s="142">
        <v>4.7412263234458685</v>
      </c>
      <c r="J20" s="142">
        <v>1.997262990884674</v>
      </c>
      <c r="K20" s="132"/>
    </row>
    <row r="21" spans="1:11" x14ac:dyDescent="0.25">
      <c r="A21" s="14" t="s">
        <v>37</v>
      </c>
      <c r="B21" s="9" t="s">
        <v>399</v>
      </c>
      <c r="C21" s="142">
        <v>98.890529999999998</v>
      </c>
      <c r="D21" s="143">
        <v>90.619686999999999</v>
      </c>
      <c r="E21" s="142">
        <v>-8.3636350214727369</v>
      </c>
      <c r="F21" s="142">
        <v>7.3138952408553681</v>
      </c>
      <c r="G21" s="142">
        <v>51.452250999999997</v>
      </c>
      <c r="H21" s="143">
        <v>36.446945999999997</v>
      </c>
      <c r="I21" s="142">
        <v>-29.16355399105862</v>
      </c>
      <c r="J21" s="142">
        <v>6.0951972655623585</v>
      </c>
      <c r="K21" s="132"/>
    </row>
    <row r="22" spans="1:11" x14ac:dyDescent="0.25">
      <c r="A22" s="14" t="s">
        <v>37</v>
      </c>
      <c r="B22" s="9" t="s">
        <v>400</v>
      </c>
      <c r="C22" s="142">
        <v>5.4521559999999996</v>
      </c>
      <c r="D22" s="143">
        <v>5.8472590000000002</v>
      </c>
      <c r="E22" s="142">
        <v>7.2467295506585039</v>
      </c>
      <c r="F22" s="142">
        <v>0.47193100294143286</v>
      </c>
      <c r="G22" s="142">
        <v>3.3935599999999999</v>
      </c>
      <c r="H22" s="143">
        <v>2.2673320000000001</v>
      </c>
      <c r="I22" s="142">
        <v>-33.187213427786745</v>
      </c>
      <c r="J22" s="142">
        <v>0.3791767849773211</v>
      </c>
      <c r="K22" s="132"/>
    </row>
    <row r="23" spans="1:11" x14ac:dyDescent="0.25">
      <c r="A23" s="14" t="s">
        <v>37</v>
      </c>
      <c r="B23" s="9" t="s">
        <v>401</v>
      </c>
      <c r="C23" s="142">
        <v>116.18592200000001</v>
      </c>
      <c r="D23" s="143">
        <v>166.37523400000001</v>
      </c>
      <c r="E23" s="142">
        <v>43.197412505793942</v>
      </c>
      <c r="F23" s="142">
        <v>13.428108973150596</v>
      </c>
      <c r="G23" s="142">
        <v>62.227975000000001</v>
      </c>
      <c r="H23" s="143">
        <v>97.920811</v>
      </c>
      <c r="I23" s="142">
        <v>57.358183357244073</v>
      </c>
      <c r="J23" s="142">
        <v>16.375766009279584</v>
      </c>
      <c r="K23" s="132"/>
    </row>
    <row r="24" spans="1:11" x14ac:dyDescent="0.25">
      <c r="A24" s="14" t="s">
        <v>37</v>
      </c>
      <c r="B24" s="9" t="s">
        <v>402</v>
      </c>
      <c r="C24" s="142">
        <v>1.0499999999999999E-3</v>
      </c>
      <c r="D24" s="143">
        <v>0</v>
      </c>
      <c r="E24" s="142" t="s">
        <v>119</v>
      </c>
      <c r="F24" s="142">
        <v>0</v>
      </c>
      <c r="G24" s="142">
        <v>1.0499999999999999E-3</v>
      </c>
      <c r="H24" s="143">
        <v>0</v>
      </c>
      <c r="I24" s="142" t="s">
        <v>119</v>
      </c>
      <c r="J24" s="142">
        <v>0</v>
      </c>
      <c r="K24" s="132"/>
    </row>
    <row r="25" spans="1:11" x14ac:dyDescent="0.25">
      <c r="A25" s="14" t="s">
        <v>37</v>
      </c>
      <c r="B25" s="9" t="s">
        <v>403</v>
      </c>
      <c r="C25" s="142">
        <v>0.31521500000000002</v>
      </c>
      <c r="D25" s="143">
        <v>0.27656199999999997</v>
      </c>
      <c r="E25" s="142">
        <v>-12.26242405976874</v>
      </c>
      <c r="F25" s="142">
        <v>2.2321258907034652E-2</v>
      </c>
      <c r="G25" s="142">
        <v>0.107484</v>
      </c>
      <c r="H25" s="143">
        <v>6.9528999999999994E-2</v>
      </c>
      <c r="I25" s="142">
        <v>-35.312232518328315</v>
      </c>
      <c r="J25" s="142">
        <v>1.1627667532892474E-2</v>
      </c>
      <c r="K25" s="132"/>
    </row>
    <row r="26" spans="1:11" x14ac:dyDescent="0.25">
      <c r="A26" s="14" t="s">
        <v>37</v>
      </c>
      <c r="B26" s="9" t="s">
        <v>404</v>
      </c>
      <c r="C26" s="142">
        <v>0.21449199999999999</v>
      </c>
      <c r="D26" s="143">
        <v>0.14996499999999999</v>
      </c>
      <c r="E26" s="142">
        <v>-30.083639483057645</v>
      </c>
      <c r="F26" s="142">
        <v>1.2103642553906363E-2</v>
      </c>
      <c r="G26" s="142">
        <v>6.2835000000000002E-2</v>
      </c>
      <c r="H26" s="143">
        <v>9.8612000000000005E-2</v>
      </c>
      <c r="I26" s="142">
        <v>56.938012254316874</v>
      </c>
      <c r="J26" s="142">
        <v>1.6491356854745398E-2</v>
      </c>
      <c r="K26" s="132"/>
    </row>
    <row r="27" spans="1:11" x14ac:dyDescent="0.25">
      <c r="A27" s="14" t="s">
        <v>37</v>
      </c>
      <c r="B27" s="9" t="s">
        <v>37</v>
      </c>
      <c r="C27" s="142">
        <v>0</v>
      </c>
      <c r="D27" s="143">
        <v>0</v>
      </c>
      <c r="E27" s="142" t="s">
        <v>119</v>
      </c>
      <c r="F27" s="142">
        <v>0</v>
      </c>
      <c r="G27" s="142">
        <v>0</v>
      </c>
      <c r="H27" s="143">
        <v>0</v>
      </c>
      <c r="I27" s="142" t="s">
        <v>119</v>
      </c>
      <c r="J27" s="142">
        <v>0</v>
      </c>
      <c r="K27" s="132"/>
    </row>
    <row r="28" spans="1:11" s="103" customFormat="1" x14ac:dyDescent="0.25">
      <c r="A28" s="14"/>
      <c r="B28" s="9" t="s">
        <v>405</v>
      </c>
      <c r="C28" s="142">
        <v>11.147026</v>
      </c>
      <c r="D28" s="143">
        <v>11.165853</v>
      </c>
      <c r="E28" s="142">
        <v>0.16889706725362608</v>
      </c>
      <c r="F28" s="142">
        <v>0.90119356864243694</v>
      </c>
      <c r="G28" s="142">
        <v>3.5079880000000001</v>
      </c>
      <c r="H28" s="143">
        <v>5.1308480000000003</v>
      </c>
      <c r="I28" s="142">
        <v>46.261845821593475</v>
      </c>
      <c r="J28" s="142">
        <v>0.8580562744438478</v>
      </c>
      <c r="K28" s="132"/>
    </row>
    <row r="29" spans="1:11" s="103" customFormat="1" x14ac:dyDescent="0.25">
      <c r="A29" s="14"/>
      <c r="B29" s="9" t="s">
        <v>222</v>
      </c>
      <c r="C29" s="142">
        <v>226.34993299999999</v>
      </c>
      <c r="D29" s="143">
        <v>221.64926800000001</v>
      </c>
      <c r="E29" s="142">
        <v>-2.0767247145595524</v>
      </c>
      <c r="F29" s="142">
        <v>17.889264243036685</v>
      </c>
      <c r="G29" s="142">
        <v>114.481371</v>
      </c>
      <c r="H29" s="143">
        <v>106.225909</v>
      </c>
      <c r="I29" s="142">
        <v>-7.2111837304953301</v>
      </c>
      <c r="J29" s="142">
        <v>17.764667307616829</v>
      </c>
      <c r="K29" s="132"/>
    </row>
    <row r="30" spans="1:11" x14ac:dyDescent="0.25">
      <c r="A30" s="102" t="s">
        <v>37</v>
      </c>
      <c r="B30" s="10" t="s">
        <v>29</v>
      </c>
      <c r="C30" s="144">
        <v>199.93670299999999</v>
      </c>
      <c r="D30" s="139">
        <v>217.58435400000002</v>
      </c>
      <c r="E30" s="144">
        <v>8.8266189925118468</v>
      </c>
      <c r="F30" s="144">
        <v>17.561185917638294</v>
      </c>
      <c r="G30" s="144">
        <v>101.63035099999999</v>
      </c>
      <c r="H30" s="139">
        <v>95.945516999999995</v>
      </c>
      <c r="I30" s="144">
        <v>-5.5936380658569202</v>
      </c>
      <c r="J30" s="144">
        <v>16.045428137143965</v>
      </c>
      <c r="K30" s="145"/>
    </row>
    <row r="31" spans="1:11" x14ac:dyDescent="0.25">
      <c r="A31" s="14" t="s">
        <v>37</v>
      </c>
      <c r="B31" s="9" t="s">
        <v>406</v>
      </c>
      <c r="C31" s="142">
        <v>71.552341999999996</v>
      </c>
      <c r="D31" s="143">
        <v>79.508534999999995</v>
      </c>
      <c r="E31" s="142">
        <v>11.119402632551157</v>
      </c>
      <c r="F31" s="142">
        <v>6.4171165780332311</v>
      </c>
      <c r="G31" s="142">
        <v>35.123131999999998</v>
      </c>
      <c r="H31" s="143">
        <v>34.713647000000002</v>
      </c>
      <c r="I31" s="142">
        <v>-1.1658555962492101</v>
      </c>
      <c r="J31" s="142">
        <v>5.8053293758027618</v>
      </c>
      <c r="K31" s="132"/>
    </row>
    <row r="32" spans="1:11" x14ac:dyDescent="0.25">
      <c r="A32" s="14" t="s">
        <v>37</v>
      </c>
      <c r="B32" s="9" t="s">
        <v>407</v>
      </c>
      <c r="C32" s="142">
        <v>2.8558319999999999</v>
      </c>
      <c r="D32" s="143">
        <v>4.3795970000000004</v>
      </c>
      <c r="E32" s="142">
        <v>53.356254849725083</v>
      </c>
      <c r="F32" s="142">
        <v>0.35347632192952128</v>
      </c>
      <c r="G32" s="142">
        <v>1.8288599999999999</v>
      </c>
      <c r="H32" s="143">
        <v>3.1980400000000002</v>
      </c>
      <c r="I32" s="142">
        <v>74.865216583008021</v>
      </c>
      <c r="J32" s="142">
        <v>0.53482353948555927</v>
      </c>
      <c r="K32" s="132"/>
    </row>
    <row r="33" spans="1:11" x14ac:dyDescent="0.25">
      <c r="A33" s="14" t="s">
        <v>37</v>
      </c>
      <c r="B33" s="9" t="s">
        <v>408</v>
      </c>
      <c r="C33" s="142">
        <v>4.0736569999999999</v>
      </c>
      <c r="D33" s="143">
        <v>4.4743849999999998</v>
      </c>
      <c r="E33" s="142">
        <v>9.83705795554215</v>
      </c>
      <c r="F33" s="142">
        <v>0.36112664080659035</v>
      </c>
      <c r="G33" s="142">
        <v>2.300278</v>
      </c>
      <c r="H33" s="143">
        <v>2.250569</v>
      </c>
      <c r="I33" s="142">
        <v>-2.1609996704746171</v>
      </c>
      <c r="J33" s="142">
        <v>0.3763734282361933</v>
      </c>
      <c r="K33" s="132"/>
    </row>
    <row r="34" spans="1:11" x14ac:dyDescent="0.25">
      <c r="A34" s="14" t="s">
        <v>37</v>
      </c>
      <c r="B34" s="9" t="s">
        <v>410</v>
      </c>
      <c r="C34" s="142">
        <v>23.988519</v>
      </c>
      <c r="D34" s="143">
        <v>29.299078999999999</v>
      </c>
      <c r="E34" s="142">
        <v>22.137923562517557</v>
      </c>
      <c r="F34" s="142">
        <v>2.3647222977005589</v>
      </c>
      <c r="G34" s="142">
        <v>13.078352000000001</v>
      </c>
      <c r="H34" s="143">
        <v>14.219766</v>
      </c>
      <c r="I34" s="142">
        <v>8.7275063402483699</v>
      </c>
      <c r="J34" s="142">
        <v>2.3780395438382298</v>
      </c>
      <c r="K34" s="132"/>
    </row>
    <row r="35" spans="1:11" x14ac:dyDescent="0.25">
      <c r="A35" s="14" t="s">
        <v>37</v>
      </c>
      <c r="B35" s="9" t="s">
        <v>411</v>
      </c>
      <c r="C35" s="142">
        <v>16.477951999999998</v>
      </c>
      <c r="D35" s="143">
        <v>18.128011999999998</v>
      </c>
      <c r="E35" s="142">
        <v>10.013744426491833</v>
      </c>
      <c r="F35" s="142">
        <v>1.4631079082514267</v>
      </c>
      <c r="G35" s="142">
        <v>8.3282550000000004</v>
      </c>
      <c r="H35" s="143">
        <v>8.0696359999999991</v>
      </c>
      <c r="I35" s="142">
        <v>-3.1053203822409503</v>
      </c>
      <c r="J35" s="142">
        <v>1.3495238608272848</v>
      </c>
      <c r="K35" s="132"/>
    </row>
    <row r="36" spans="1:11" x14ac:dyDescent="0.25">
      <c r="A36" s="14" t="s">
        <v>37</v>
      </c>
      <c r="B36" s="9" t="s">
        <v>419</v>
      </c>
      <c r="C36" s="142">
        <v>3.72621</v>
      </c>
      <c r="D36" s="143">
        <v>3.4579049999999998</v>
      </c>
      <c r="E36" s="142">
        <v>-7.200479844131169</v>
      </c>
      <c r="F36" s="142">
        <v>0.27908676094665813</v>
      </c>
      <c r="G36" s="142">
        <v>1.8526370000000001</v>
      </c>
      <c r="H36" s="143">
        <v>1.81579</v>
      </c>
      <c r="I36" s="142">
        <v>-1.9888947484045794</v>
      </c>
      <c r="J36" s="142">
        <v>0.30366325460672278</v>
      </c>
      <c r="K36" s="132"/>
    </row>
    <row r="37" spans="1:11" x14ac:dyDescent="0.25">
      <c r="A37" s="14" t="s">
        <v>37</v>
      </c>
      <c r="B37" s="9" t="s">
        <v>413</v>
      </c>
      <c r="C37" s="142">
        <v>25.932489</v>
      </c>
      <c r="D37" s="143">
        <v>25.371381</v>
      </c>
      <c r="E37" s="142">
        <v>-2.1637259732376624</v>
      </c>
      <c r="F37" s="142">
        <v>2.0477186458371714</v>
      </c>
      <c r="G37" s="142">
        <v>12.371435</v>
      </c>
      <c r="H37" s="143">
        <v>11.373962000000001</v>
      </c>
      <c r="I37" s="142">
        <v>-8.0627105909702461</v>
      </c>
      <c r="J37" s="142">
        <v>1.9021221169260705</v>
      </c>
      <c r="K37" s="132"/>
    </row>
    <row r="38" spans="1:11" x14ac:dyDescent="0.25">
      <c r="A38" s="14" t="s">
        <v>37</v>
      </c>
      <c r="B38" s="9" t="s">
        <v>414</v>
      </c>
      <c r="C38" s="142">
        <v>5.6709589999999999</v>
      </c>
      <c r="D38" s="143">
        <v>8.771725</v>
      </c>
      <c r="E38" s="142">
        <v>54.677983036026177</v>
      </c>
      <c r="F38" s="142">
        <v>0.70796401814532928</v>
      </c>
      <c r="G38" s="142">
        <v>2.4909050000000001</v>
      </c>
      <c r="H38" s="143">
        <v>3.4480050000000002</v>
      </c>
      <c r="I38" s="142">
        <v>38.423785732494807</v>
      </c>
      <c r="J38" s="142">
        <v>0.57662638311712977</v>
      </c>
      <c r="K38" s="132"/>
    </row>
    <row r="39" spans="1:11" x14ac:dyDescent="0.25">
      <c r="A39" s="14" t="s">
        <v>37</v>
      </c>
      <c r="B39" s="9" t="s">
        <v>415</v>
      </c>
      <c r="C39" s="142">
        <v>17.145728999999999</v>
      </c>
      <c r="D39" s="143">
        <v>20.473690999999999</v>
      </c>
      <c r="E39" s="142">
        <v>19.409860029865158</v>
      </c>
      <c r="F39" s="142">
        <v>1.6524271504893124</v>
      </c>
      <c r="G39" s="142">
        <v>9.8452110000000008</v>
      </c>
      <c r="H39" s="143">
        <v>5.3137319999999999</v>
      </c>
      <c r="I39" s="142">
        <v>-46.027241061669478</v>
      </c>
      <c r="J39" s="142">
        <v>0.88864084130207233</v>
      </c>
      <c r="K39" s="132"/>
    </row>
    <row r="40" spans="1:11" x14ac:dyDescent="0.25">
      <c r="A40" s="14" t="s">
        <v>37</v>
      </c>
      <c r="B40" s="9" t="s">
        <v>420</v>
      </c>
      <c r="C40" s="142">
        <v>7.6857360000000003</v>
      </c>
      <c r="D40" s="143">
        <v>7.0093059999999996</v>
      </c>
      <c r="E40" s="142">
        <v>-8.8011089634096322</v>
      </c>
      <c r="F40" s="142">
        <v>0.56571956373121191</v>
      </c>
      <c r="G40" s="142">
        <v>4.4731529999999999</v>
      </c>
      <c r="H40" s="143">
        <v>3.1379969999999999</v>
      </c>
      <c r="I40" s="142">
        <v>-29.848207740714439</v>
      </c>
      <c r="J40" s="142">
        <v>0.52478226114591009</v>
      </c>
      <c r="K40" s="132"/>
    </row>
    <row r="41" spans="1:11" x14ac:dyDescent="0.25">
      <c r="A41" s="14" t="s">
        <v>37</v>
      </c>
      <c r="B41" s="9" t="s">
        <v>416</v>
      </c>
      <c r="C41" s="142">
        <v>20.827278</v>
      </c>
      <c r="D41" s="143">
        <v>16.710737999999999</v>
      </c>
      <c r="E41" s="142">
        <v>-19.765136855617904</v>
      </c>
      <c r="F41" s="142">
        <v>1.3487200317672798</v>
      </c>
      <c r="G41" s="142">
        <v>9.9381330000000005</v>
      </c>
      <c r="H41" s="143">
        <v>8.4043729999999996</v>
      </c>
      <c r="I41" s="142">
        <v>-15.433079835015295</v>
      </c>
      <c r="J41" s="142">
        <v>1.4055035318560329</v>
      </c>
      <c r="K41" s="132"/>
    </row>
    <row r="42" spans="1:11" x14ac:dyDescent="0.25">
      <c r="A42" s="14"/>
      <c r="B42" s="9" t="s">
        <v>417</v>
      </c>
      <c r="C42" s="142">
        <v>27.232800000000001</v>
      </c>
      <c r="D42" s="143">
        <v>21.210014000000001</v>
      </c>
      <c r="E42" s="142">
        <v>-22.115926382891217</v>
      </c>
      <c r="F42" s="142">
        <v>1.7118556197736123</v>
      </c>
      <c r="G42" s="142">
        <v>16.082107000000001</v>
      </c>
      <c r="H42" s="143">
        <v>10.762464</v>
      </c>
      <c r="I42" s="142">
        <v>-33.078022674516475</v>
      </c>
      <c r="J42" s="142">
        <v>1.7998583789026745</v>
      </c>
      <c r="K42" s="132"/>
    </row>
    <row r="43" spans="1:11" x14ac:dyDescent="0.25">
      <c r="A43" s="14"/>
      <c r="B43" s="9" t="s">
        <v>221</v>
      </c>
      <c r="C43" s="142">
        <v>197.713393</v>
      </c>
      <c r="D43" s="143">
        <v>231.984374</v>
      </c>
      <c r="E43" s="142">
        <v>17.333666920581358</v>
      </c>
      <c r="F43" s="142">
        <v>18.723408401878633</v>
      </c>
      <c r="G43" s="142">
        <v>98.271197000000001</v>
      </c>
      <c r="H43" s="143">
        <v>109.38254499999999</v>
      </c>
      <c r="I43" s="142">
        <v>11.30682065468276</v>
      </c>
      <c r="J43" s="142">
        <v>18.292566657965022</v>
      </c>
      <c r="K43" s="132"/>
    </row>
    <row r="44" spans="1:11" x14ac:dyDescent="0.25">
      <c r="A44" s="14"/>
      <c r="B44" s="9" t="s">
        <v>418</v>
      </c>
      <c r="C44" s="142">
        <v>84.125579000000002</v>
      </c>
      <c r="D44" s="143">
        <v>69.822806</v>
      </c>
      <c r="E44" s="142">
        <v>-17.001693385076145</v>
      </c>
      <c r="F44" s="142">
        <v>5.6353834957139908</v>
      </c>
      <c r="G44" s="142">
        <v>43.585557999999999</v>
      </c>
      <c r="H44" s="143">
        <v>37.055472999999999</v>
      </c>
      <c r="I44" s="142">
        <v>-14.98222186348973</v>
      </c>
      <c r="J44" s="142">
        <v>6.1969641490323992</v>
      </c>
      <c r="K44" s="132"/>
    </row>
    <row r="45" spans="1:11" x14ac:dyDescent="0.25">
      <c r="A45" s="14"/>
      <c r="B45" s="9" t="s">
        <v>2</v>
      </c>
      <c r="C45" s="142">
        <v>147.21676197999898</v>
      </c>
      <c r="D45" s="143">
        <v>160.51218765000306</v>
      </c>
      <c r="E45" s="142">
        <v>9.0311901248109283</v>
      </c>
      <c r="F45" s="142">
        <v>12.954903776622418</v>
      </c>
      <c r="G45" s="142">
        <v>81.956259410007192</v>
      </c>
      <c r="H45" s="143">
        <v>80.181200330000223</v>
      </c>
      <c r="I45" s="142">
        <v>-2.1658615129404368</v>
      </c>
      <c r="J45" s="142">
        <v>13.409085990385176</v>
      </c>
      <c r="K45" s="132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32"/>
    </row>
    <row r="47" spans="1:11" x14ac:dyDescent="0.25">
      <c r="A47" s="128"/>
      <c r="B47" s="137" t="s">
        <v>20</v>
      </c>
      <c r="C47" s="129"/>
      <c r="D47" s="129"/>
      <c r="E47" s="129"/>
      <c r="F47" s="129"/>
      <c r="G47" s="129"/>
      <c r="H47" s="129"/>
      <c r="I47" s="129"/>
      <c r="J47" s="129"/>
      <c r="K47" s="130"/>
    </row>
    <row r="48" spans="1:11" x14ac:dyDescent="0.25">
      <c r="B48" s="16"/>
      <c r="C48" s="16"/>
      <c r="D48" s="53"/>
      <c r="E48" s="16"/>
    </row>
    <row r="49" spans="2:5" x14ac:dyDescent="0.25">
      <c r="B49" s="16"/>
      <c r="C49" s="16"/>
      <c r="D49" s="53"/>
      <c r="E49" s="16"/>
    </row>
    <row r="50" spans="2:5" x14ac:dyDescent="0.25">
      <c r="C50" s="16"/>
      <c r="D50" s="53"/>
    </row>
    <row r="51" spans="2:5" x14ac:dyDescent="0.25">
      <c r="C51" s="16"/>
      <c r="D51" s="53"/>
    </row>
    <row r="52" spans="2:5" x14ac:dyDescent="0.25">
      <c r="C52" s="16"/>
      <c r="D52" s="53"/>
      <c r="E52" s="53"/>
    </row>
    <row r="53" spans="2:5" x14ac:dyDescent="0.25">
      <c r="C53" s="16"/>
      <c r="D53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Q52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28515625" style="7" customWidth="1"/>
    <col min="10" max="10" width="10" style="7" customWidth="1"/>
    <col min="11" max="11" width="1.85546875" style="7" customWidth="1"/>
    <col min="12" max="15" width="10.85546875" style="7" customWidth="1"/>
    <col min="16" max="16384" width="10.85546875" style="7"/>
  </cols>
  <sheetData>
    <row r="1" spans="1:17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7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7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7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7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7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7" x14ac:dyDescent="0.25">
      <c r="A7" s="14"/>
      <c r="B7" s="8"/>
      <c r="C7" s="198" t="s">
        <v>56</v>
      </c>
      <c r="D7" s="198"/>
      <c r="E7" s="198"/>
      <c r="F7" s="198"/>
      <c r="G7" s="198"/>
      <c r="H7" s="198"/>
      <c r="I7" s="198"/>
      <c r="J7" s="198"/>
      <c r="K7" s="132"/>
    </row>
    <row r="8" spans="1:17" x14ac:dyDescent="0.25">
      <c r="A8" s="14"/>
      <c r="B8" s="8"/>
      <c r="C8" s="198" t="s">
        <v>46</v>
      </c>
      <c r="D8" s="198"/>
      <c r="E8" s="198"/>
      <c r="F8" s="198"/>
      <c r="G8" s="198"/>
      <c r="H8" s="198"/>
      <c r="I8" s="198"/>
      <c r="J8" s="198"/>
      <c r="K8" s="132"/>
    </row>
    <row r="9" spans="1:17" x14ac:dyDescent="0.25">
      <c r="A9" s="14"/>
      <c r="B9" s="8"/>
      <c r="C9" s="63"/>
      <c r="D9" s="63"/>
      <c r="E9" s="63"/>
      <c r="F9" s="63"/>
      <c r="G9" s="63"/>
      <c r="H9" s="63"/>
      <c r="I9" s="8"/>
      <c r="J9" s="8"/>
      <c r="K9" s="132"/>
    </row>
    <row r="10" spans="1:17" ht="15.75" customHeight="1" x14ac:dyDescent="0.25">
      <c r="A10" s="14"/>
      <c r="B10" s="9"/>
      <c r="C10" s="202" t="s">
        <v>184</v>
      </c>
      <c r="D10" s="202"/>
      <c r="E10" s="203" t="s">
        <v>181</v>
      </c>
      <c r="F10" s="203" t="s">
        <v>182</v>
      </c>
      <c r="G10" s="204" t="s">
        <v>185</v>
      </c>
      <c r="H10" s="204"/>
      <c r="I10" s="203" t="s">
        <v>181</v>
      </c>
      <c r="J10" s="203" t="s">
        <v>182</v>
      </c>
      <c r="K10" s="132"/>
    </row>
    <row r="11" spans="1:17" x14ac:dyDescent="0.25">
      <c r="A11" s="14"/>
      <c r="B11" s="9"/>
      <c r="C11" s="77">
        <v>2019</v>
      </c>
      <c r="D11" s="77">
        <v>2020</v>
      </c>
      <c r="E11" s="203"/>
      <c r="F11" s="203"/>
      <c r="G11" s="79">
        <v>2019</v>
      </c>
      <c r="H11" s="79">
        <v>2020</v>
      </c>
      <c r="I11" s="203"/>
      <c r="J11" s="203"/>
      <c r="K11" s="132"/>
      <c r="N11" s="2"/>
    </row>
    <row r="12" spans="1:17" x14ac:dyDescent="0.25">
      <c r="A12" s="14"/>
      <c r="B12" s="9"/>
      <c r="C12" s="63"/>
      <c r="D12" s="63"/>
      <c r="E12" s="63"/>
      <c r="F12" s="63"/>
      <c r="G12" s="63"/>
      <c r="H12" s="63"/>
      <c r="I12" s="63"/>
      <c r="J12" s="63"/>
      <c r="K12" s="132"/>
    </row>
    <row r="13" spans="1:17" x14ac:dyDescent="0.25">
      <c r="A13" s="14"/>
      <c r="B13" s="10" t="s">
        <v>50</v>
      </c>
      <c r="C13" s="139">
        <v>1285.0150856799767</v>
      </c>
      <c r="D13" s="139">
        <v>1229.0663761199801</v>
      </c>
      <c r="E13" s="139">
        <v>-4.3539340653258485</v>
      </c>
      <c r="F13" s="138">
        <v>100</v>
      </c>
      <c r="G13" s="139">
        <v>641.79865112999641</v>
      </c>
      <c r="H13" s="139">
        <v>582.22032624000201</v>
      </c>
      <c r="I13" s="139">
        <v>-9.2830243231419303</v>
      </c>
      <c r="J13" s="138">
        <v>100</v>
      </c>
      <c r="K13" s="132"/>
      <c r="L13" s="86"/>
    </row>
    <row r="14" spans="1:17" s="103" customFormat="1" x14ac:dyDescent="0.25">
      <c r="A14" s="102"/>
      <c r="B14" s="10" t="s">
        <v>28</v>
      </c>
      <c r="C14" s="144">
        <v>147.41362100000001</v>
      </c>
      <c r="D14" s="139">
        <v>157.35451999999998</v>
      </c>
      <c r="E14" s="144">
        <v>6.7435416975477169</v>
      </c>
      <c r="F14" s="144">
        <v>12.802768268443723</v>
      </c>
      <c r="G14" s="144">
        <v>87.985552000000013</v>
      </c>
      <c r="H14" s="139">
        <v>79.64425</v>
      </c>
      <c r="I14" s="144">
        <v>-9.4803087670575881</v>
      </c>
      <c r="J14" s="144">
        <v>13.679400462423766</v>
      </c>
      <c r="K14" s="145"/>
      <c r="L14" s="104"/>
      <c r="M14" s="104"/>
      <c r="N14" s="104"/>
      <c r="O14" s="104"/>
      <c r="P14" s="104"/>
      <c r="Q14" s="104"/>
    </row>
    <row r="15" spans="1:17" s="103" customFormat="1" x14ac:dyDescent="0.25">
      <c r="A15" s="102"/>
      <c r="B15" s="10" t="s">
        <v>31</v>
      </c>
      <c r="C15" s="144">
        <v>1.789539</v>
      </c>
      <c r="D15" s="139">
        <v>2.5157430000000001</v>
      </c>
      <c r="E15" s="144">
        <v>40.580507046786906</v>
      </c>
      <c r="F15" s="144">
        <v>0.2046873178600743</v>
      </c>
      <c r="G15" s="144">
        <v>0.92886299999999999</v>
      </c>
      <c r="H15" s="139">
        <v>1.3194699999999999</v>
      </c>
      <c r="I15" s="144">
        <v>42.052164851006005</v>
      </c>
      <c r="J15" s="144">
        <v>0.2266272647197291</v>
      </c>
      <c r="K15" s="145"/>
    </row>
    <row r="16" spans="1:17" x14ac:dyDescent="0.25">
      <c r="A16" s="14" t="s">
        <v>37</v>
      </c>
      <c r="B16" s="9" t="s">
        <v>395</v>
      </c>
      <c r="C16" s="142">
        <v>0</v>
      </c>
      <c r="D16" s="143">
        <v>4.5890000000000002E-3</v>
      </c>
      <c r="E16" s="142" t="s">
        <v>119</v>
      </c>
      <c r="F16" s="142">
        <v>3.7337283723332674E-4</v>
      </c>
      <c r="G16" s="142">
        <v>0</v>
      </c>
      <c r="H16" s="143">
        <v>0</v>
      </c>
      <c r="I16" s="142" t="s">
        <v>119</v>
      </c>
      <c r="J16" s="142">
        <v>0</v>
      </c>
      <c r="K16" s="132"/>
    </row>
    <row r="17" spans="1:11" x14ac:dyDescent="0.25">
      <c r="A17" s="14" t="s">
        <v>37</v>
      </c>
      <c r="B17" s="107" t="s">
        <v>396</v>
      </c>
      <c r="C17" s="142">
        <v>1.3187739999999999</v>
      </c>
      <c r="D17" s="143">
        <v>1.499085</v>
      </c>
      <c r="E17" s="142">
        <v>13.672623209132118</v>
      </c>
      <c r="F17" s="142">
        <v>0.12196940939287895</v>
      </c>
      <c r="G17" s="142">
        <v>0.72077500000000005</v>
      </c>
      <c r="H17" s="143">
        <v>1.117877</v>
      </c>
      <c r="I17" s="142">
        <v>55.093753251708222</v>
      </c>
      <c r="J17" s="142">
        <v>0.19200240005691427</v>
      </c>
      <c r="K17" s="132"/>
    </row>
    <row r="18" spans="1:11" x14ac:dyDescent="0.25">
      <c r="A18" s="14" t="s">
        <v>37</v>
      </c>
      <c r="B18" s="106" t="s">
        <v>397</v>
      </c>
      <c r="C18" s="142">
        <v>0.47076499999999999</v>
      </c>
      <c r="D18" s="143">
        <v>1.0120690000000001</v>
      </c>
      <c r="E18" s="142">
        <v>114.98390916911836</v>
      </c>
      <c r="F18" s="142">
        <v>8.2344535629962023E-2</v>
      </c>
      <c r="G18" s="142">
        <v>0.208088</v>
      </c>
      <c r="H18" s="143">
        <v>0.20159299999999999</v>
      </c>
      <c r="I18" s="142">
        <v>-3.1212756141632436</v>
      </c>
      <c r="J18" s="142">
        <v>3.4624864662814885E-2</v>
      </c>
      <c r="K18" s="132"/>
    </row>
    <row r="19" spans="1:11" s="103" customFormat="1" x14ac:dyDescent="0.25">
      <c r="A19" s="102"/>
      <c r="B19" s="10" t="s">
        <v>32</v>
      </c>
      <c r="C19" s="144">
        <v>145.62408200000002</v>
      </c>
      <c r="D19" s="139">
        <v>154.83877699999999</v>
      </c>
      <c r="E19" s="144">
        <v>6.3277274427728125</v>
      </c>
      <c r="F19" s="144">
        <v>12.598080950583649</v>
      </c>
      <c r="G19" s="144">
        <v>87.056689000000006</v>
      </c>
      <c r="H19" s="139">
        <v>78.324780000000004</v>
      </c>
      <c r="I19" s="144">
        <v>-10.030141394419445</v>
      </c>
      <c r="J19" s="144">
        <v>13.452773197704037</v>
      </c>
      <c r="K19" s="145"/>
    </row>
    <row r="20" spans="1:11" x14ac:dyDescent="0.25">
      <c r="A20" s="14" t="s">
        <v>37</v>
      </c>
      <c r="B20" s="9" t="s">
        <v>398</v>
      </c>
      <c r="C20" s="142">
        <v>4.3655499999999998</v>
      </c>
      <c r="D20" s="143">
        <v>6.9292280000000002</v>
      </c>
      <c r="E20" s="142">
        <v>58.725200719267924</v>
      </c>
      <c r="F20" s="142">
        <v>0.56377980348585965</v>
      </c>
      <c r="G20" s="142">
        <v>2.7572939999999999</v>
      </c>
      <c r="H20" s="143">
        <v>5.3030350000000004</v>
      </c>
      <c r="I20" s="142">
        <v>92.327513859602945</v>
      </c>
      <c r="J20" s="142">
        <v>0.91082958821571469</v>
      </c>
      <c r="K20" s="132"/>
    </row>
    <row r="21" spans="1:11" x14ac:dyDescent="0.25">
      <c r="A21" s="14" t="s">
        <v>37</v>
      </c>
      <c r="B21" s="9" t="s">
        <v>399</v>
      </c>
      <c r="C21" s="142">
        <v>15.784446000000001</v>
      </c>
      <c r="D21" s="143">
        <v>13.060821000000001</v>
      </c>
      <c r="E21" s="142">
        <v>-17.255119375111427</v>
      </c>
      <c r="F21" s="142">
        <v>1.0626619728408402</v>
      </c>
      <c r="G21" s="142">
        <v>9.5507779999999993</v>
      </c>
      <c r="H21" s="143">
        <v>6.6614000000000004</v>
      </c>
      <c r="I21" s="142">
        <v>-30.252802441853422</v>
      </c>
      <c r="J21" s="142">
        <v>1.1441373136213813</v>
      </c>
      <c r="K21" s="132"/>
    </row>
    <row r="22" spans="1:11" x14ac:dyDescent="0.25">
      <c r="A22" s="14" t="s">
        <v>37</v>
      </c>
      <c r="B22" s="9" t="s">
        <v>400</v>
      </c>
      <c r="C22" s="142">
        <v>1.2144889999999999</v>
      </c>
      <c r="D22" s="143">
        <v>1.0810230000000001</v>
      </c>
      <c r="E22" s="142">
        <v>-10.989477879173858</v>
      </c>
      <c r="F22" s="142">
        <v>8.7954810334382766E-2</v>
      </c>
      <c r="G22" s="142">
        <v>0.75031000000000003</v>
      </c>
      <c r="H22" s="143">
        <v>0.63011399999999995</v>
      </c>
      <c r="I22" s="142">
        <v>-16.019511935066845</v>
      </c>
      <c r="J22" s="142">
        <v>0.10822603945645404</v>
      </c>
      <c r="K22" s="132"/>
    </row>
    <row r="23" spans="1:11" x14ac:dyDescent="0.25">
      <c r="A23" s="14" t="s">
        <v>37</v>
      </c>
      <c r="B23" s="9" t="s">
        <v>401</v>
      </c>
      <c r="C23" s="142">
        <v>123.531327</v>
      </c>
      <c r="D23" s="143">
        <v>133.09184300000001</v>
      </c>
      <c r="E23" s="142">
        <v>7.7393453403119317</v>
      </c>
      <c r="F23" s="142">
        <v>10.828694494121264</v>
      </c>
      <c r="G23" s="142">
        <v>73.758121000000003</v>
      </c>
      <c r="H23" s="143">
        <v>65.376744000000002</v>
      </c>
      <c r="I23" s="142">
        <v>-11.363327707331372</v>
      </c>
      <c r="J23" s="142">
        <v>11.228866642668621</v>
      </c>
      <c r="K23" s="132"/>
    </row>
    <row r="24" spans="1:11" x14ac:dyDescent="0.25">
      <c r="A24" s="14" t="s">
        <v>37</v>
      </c>
      <c r="B24" s="9" t="s">
        <v>402</v>
      </c>
      <c r="C24" s="142">
        <v>0.116004</v>
      </c>
      <c r="D24" s="143">
        <v>0.49357299999999998</v>
      </c>
      <c r="E24" s="142">
        <v>325.4792938174545</v>
      </c>
      <c r="F24" s="142">
        <v>4.0158368139412676E-2</v>
      </c>
      <c r="G24" s="142">
        <v>7.0113999999999996E-2</v>
      </c>
      <c r="H24" s="143">
        <v>0.29188599999999998</v>
      </c>
      <c r="I24" s="142">
        <v>316.30202242062921</v>
      </c>
      <c r="J24" s="142">
        <v>5.0133254859892881E-2</v>
      </c>
      <c r="K24" s="132"/>
    </row>
    <row r="25" spans="1:11" x14ac:dyDescent="0.25">
      <c r="A25" s="14" t="s">
        <v>37</v>
      </c>
      <c r="B25" s="9" t="s">
        <v>403</v>
      </c>
      <c r="C25" s="142">
        <v>0.51219800000000004</v>
      </c>
      <c r="D25" s="143">
        <v>0.18228900000000001</v>
      </c>
      <c r="E25" s="142">
        <v>-64.410442836559298</v>
      </c>
      <c r="F25" s="142">
        <v>1.4831501661892763E-2</v>
      </c>
      <c r="G25" s="142">
        <v>0.112055</v>
      </c>
      <c r="H25" s="143">
        <v>6.1601000000000003E-2</v>
      </c>
      <c r="I25" s="142">
        <v>-45.026103252866889</v>
      </c>
      <c r="J25" s="142">
        <v>1.0580358881975366E-2</v>
      </c>
      <c r="K25" s="132"/>
    </row>
    <row r="26" spans="1:11" x14ac:dyDescent="0.25">
      <c r="A26" s="14" t="s">
        <v>37</v>
      </c>
      <c r="B26" s="9" t="s">
        <v>404</v>
      </c>
      <c r="C26" s="142">
        <v>0.100068</v>
      </c>
      <c r="D26" s="143">
        <v>0</v>
      </c>
      <c r="E26" s="142" t="s">
        <v>119</v>
      </c>
      <c r="F26" s="142">
        <v>0</v>
      </c>
      <c r="G26" s="142">
        <v>5.8016999999999999E-2</v>
      </c>
      <c r="H26" s="143">
        <v>0</v>
      </c>
      <c r="I26" s="142" t="s">
        <v>119</v>
      </c>
      <c r="J26" s="142">
        <v>0</v>
      </c>
      <c r="K26" s="145"/>
    </row>
    <row r="27" spans="1:11" s="103" customFormat="1" x14ac:dyDescent="0.25">
      <c r="A27" s="102"/>
      <c r="B27" s="9" t="s">
        <v>405</v>
      </c>
      <c r="C27" s="142">
        <v>17.656136</v>
      </c>
      <c r="D27" s="143">
        <v>9.4645240000000008</v>
      </c>
      <c r="E27" s="142">
        <v>-46.395270176894876</v>
      </c>
      <c r="F27" s="142">
        <v>0.77005800369207111</v>
      </c>
      <c r="G27" s="142">
        <v>13.450513000000001</v>
      </c>
      <c r="H27" s="143">
        <v>4.344716</v>
      </c>
      <c r="I27" s="142">
        <v>-67.698510830033015</v>
      </c>
      <c r="J27" s="142">
        <v>0.74623227740232267</v>
      </c>
      <c r="K27" s="145"/>
    </row>
    <row r="28" spans="1:11" s="103" customFormat="1" x14ac:dyDescent="0.25">
      <c r="A28" s="102"/>
      <c r="B28" s="9" t="s">
        <v>222</v>
      </c>
      <c r="C28" s="142">
        <v>130.044625</v>
      </c>
      <c r="D28" s="143">
        <v>143.08509599999999</v>
      </c>
      <c r="E28" s="142">
        <v>10.027689341254975</v>
      </c>
      <c r="F28" s="142">
        <v>11.641771248490503</v>
      </c>
      <c r="G28" s="142">
        <v>67.277636000000001</v>
      </c>
      <c r="H28" s="143">
        <v>75.42174</v>
      </c>
      <c r="I28" s="142">
        <v>12.105217252282753</v>
      </c>
      <c r="J28" s="142">
        <v>12.954157833526025</v>
      </c>
      <c r="K28" s="145"/>
    </row>
    <row r="29" spans="1:11" x14ac:dyDescent="0.25">
      <c r="A29" s="14"/>
      <c r="B29" s="10" t="s">
        <v>29</v>
      </c>
      <c r="C29" s="146">
        <v>341.42279100000002</v>
      </c>
      <c r="D29" s="139">
        <v>220.58532099999999</v>
      </c>
      <c r="E29" s="144">
        <v>-35.392326811598238</v>
      </c>
      <c r="F29" s="144">
        <v>17.947388789233845</v>
      </c>
      <c r="G29" s="146">
        <v>163.91615000000002</v>
      </c>
      <c r="H29" s="139">
        <v>120.363094</v>
      </c>
      <c r="I29" s="144">
        <v>-26.570326352833451</v>
      </c>
      <c r="J29" s="144">
        <v>20.673117817323352</v>
      </c>
      <c r="K29" s="145"/>
    </row>
    <row r="30" spans="1:11" x14ac:dyDescent="0.25">
      <c r="A30" s="14" t="s">
        <v>37</v>
      </c>
      <c r="B30" s="9" t="s">
        <v>406</v>
      </c>
      <c r="C30" s="142">
        <v>168.26108600000001</v>
      </c>
      <c r="D30" s="143">
        <v>77.796865999999994</v>
      </c>
      <c r="E30" s="142">
        <v>-53.764195959129843</v>
      </c>
      <c r="F30" s="142">
        <v>6.3297530150971726</v>
      </c>
      <c r="G30" s="142">
        <v>81.901435000000006</v>
      </c>
      <c r="H30" s="143">
        <v>43.523566000000002</v>
      </c>
      <c r="I30" s="142">
        <v>-46.858603881604765</v>
      </c>
      <c r="J30" s="142">
        <v>7.4754459846973429</v>
      </c>
      <c r="K30" s="132"/>
    </row>
    <row r="31" spans="1:11" x14ac:dyDescent="0.25">
      <c r="A31" s="14" t="s">
        <v>37</v>
      </c>
      <c r="B31" s="9" t="s">
        <v>407</v>
      </c>
      <c r="C31" s="142">
        <v>8.6087330000000009</v>
      </c>
      <c r="D31" s="143">
        <v>4.9086610000000004</v>
      </c>
      <c r="E31" s="142">
        <v>-42.980447877753903</v>
      </c>
      <c r="F31" s="142">
        <v>0.39938127796613176</v>
      </c>
      <c r="G31" s="142">
        <v>1.7341089999999999</v>
      </c>
      <c r="H31" s="143">
        <v>2.0940310000000002</v>
      </c>
      <c r="I31" s="142">
        <v>20.755442708618688</v>
      </c>
      <c r="J31" s="142">
        <v>0.35966298420450576</v>
      </c>
      <c r="K31" s="132"/>
    </row>
    <row r="32" spans="1:11" x14ac:dyDescent="0.25">
      <c r="A32" s="14" t="s">
        <v>37</v>
      </c>
      <c r="B32" s="9" t="s">
        <v>408</v>
      </c>
      <c r="C32" s="142">
        <v>18.505654</v>
      </c>
      <c r="D32" s="143">
        <v>7.3203420000000001</v>
      </c>
      <c r="E32" s="142">
        <v>-60.4426733580991</v>
      </c>
      <c r="F32" s="142">
        <v>0.59560184398742322</v>
      </c>
      <c r="G32" s="142">
        <v>6.4079100000000002</v>
      </c>
      <c r="H32" s="143">
        <v>3.652552</v>
      </c>
      <c r="I32" s="142">
        <v>-42.999324272656771</v>
      </c>
      <c r="J32" s="142">
        <v>0.62734876049214927</v>
      </c>
      <c r="K32" s="132"/>
    </row>
    <row r="33" spans="1:11" x14ac:dyDescent="0.25">
      <c r="A33" s="14" t="s">
        <v>37</v>
      </c>
      <c r="B33" s="9" t="s">
        <v>409</v>
      </c>
      <c r="C33" s="142">
        <v>8.9283059999999992</v>
      </c>
      <c r="D33" s="143">
        <v>13.534383</v>
      </c>
      <c r="E33" s="142">
        <v>51.589596055511542</v>
      </c>
      <c r="F33" s="142">
        <v>1.101192194576706</v>
      </c>
      <c r="G33" s="142">
        <v>5.7628870000000001</v>
      </c>
      <c r="H33" s="143">
        <v>7.7183099999999998</v>
      </c>
      <c r="I33" s="142">
        <v>33.931309081715469</v>
      </c>
      <c r="J33" s="142">
        <v>1.3256682482806981</v>
      </c>
      <c r="K33" s="132"/>
    </row>
    <row r="34" spans="1:11" x14ac:dyDescent="0.25">
      <c r="A34" s="14" t="s">
        <v>37</v>
      </c>
      <c r="B34" s="9" t="s">
        <v>410</v>
      </c>
      <c r="C34" s="142">
        <v>27.024284999999999</v>
      </c>
      <c r="D34" s="143">
        <v>13.379547000000001</v>
      </c>
      <c r="E34" s="142">
        <v>-50.490653129213214</v>
      </c>
      <c r="F34" s="142">
        <v>1.0885943395699813</v>
      </c>
      <c r="G34" s="142">
        <v>8.8895079999999993</v>
      </c>
      <c r="H34" s="143">
        <v>6.3802789999999998</v>
      </c>
      <c r="I34" s="142">
        <v>-28.226860249183638</v>
      </c>
      <c r="J34" s="142">
        <v>1.0958530151642165</v>
      </c>
      <c r="K34" s="132"/>
    </row>
    <row r="35" spans="1:11" x14ac:dyDescent="0.25">
      <c r="A35" s="14" t="s">
        <v>37</v>
      </c>
      <c r="B35" s="9" t="s">
        <v>411</v>
      </c>
      <c r="C35" s="142">
        <v>39.116166999999997</v>
      </c>
      <c r="D35" s="143">
        <v>34.908259000000001</v>
      </c>
      <c r="E35" s="142">
        <v>-10.757465065531591</v>
      </c>
      <c r="F35" s="142">
        <v>2.8402256931152348</v>
      </c>
      <c r="G35" s="142">
        <v>29.000834999999999</v>
      </c>
      <c r="H35" s="143">
        <v>24.351656999999999</v>
      </c>
      <c r="I35" s="142">
        <v>-16.031186688245359</v>
      </c>
      <c r="J35" s="142">
        <v>4.1825501279324611</v>
      </c>
      <c r="K35" s="132"/>
    </row>
    <row r="36" spans="1:11" x14ac:dyDescent="0.25">
      <c r="A36" s="14" t="s">
        <v>37</v>
      </c>
      <c r="B36" s="9" t="s">
        <v>412</v>
      </c>
      <c r="C36" s="142">
        <v>14.713869000000001</v>
      </c>
      <c r="D36" s="143">
        <v>10.457402</v>
      </c>
      <c r="E36" s="142">
        <v>-28.928264890763945</v>
      </c>
      <c r="F36" s="142">
        <v>0.85084111022651243</v>
      </c>
      <c r="G36" s="142">
        <v>3.8217880000000002</v>
      </c>
      <c r="H36" s="143">
        <v>4.5341800000000001</v>
      </c>
      <c r="I36" s="142">
        <v>18.640280413251588</v>
      </c>
      <c r="J36" s="142">
        <v>0.77877391009034047</v>
      </c>
      <c r="K36" s="132"/>
    </row>
    <row r="37" spans="1:11" x14ac:dyDescent="0.25">
      <c r="A37" s="14" t="s">
        <v>37</v>
      </c>
      <c r="B37" s="9" t="s">
        <v>413</v>
      </c>
      <c r="C37" s="142">
        <v>21.340312000000001</v>
      </c>
      <c r="D37" s="143">
        <v>15.748639000000001</v>
      </c>
      <c r="E37" s="142">
        <v>-26.202395728797214</v>
      </c>
      <c r="F37" s="142">
        <v>1.2813497550650297</v>
      </c>
      <c r="G37" s="142">
        <v>10.032745999999999</v>
      </c>
      <c r="H37" s="143">
        <v>8.6834620000000005</v>
      </c>
      <c r="I37" s="142">
        <v>-13.448800557693763</v>
      </c>
      <c r="J37" s="142">
        <v>1.4914391697861329</v>
      </c>
      <c r="K37" s="132"/>
    </row>
    <row r="38" spans="1:11" x14ac:dyDescent="0.25">
      <c r="A38" s="14" t="s">
        <v>37</v>
      </c>
      <c r="B38" s="9" t="s">
        <v>414</v>
      </c>
      <c r="C38" s="142">
        <v>5.7459379999999998</v>
      </c>
      <c r="D38" s="143">
        <v>8.90029</v>
      </c>
      <c r="E38" s="142">
        <v>54.897076856729065</v>
      </c>
      <c r="F38" s="142">
        <v>0.72415047493994444</v>
      </c>
      <c r="G38" s="142">
        <v>2.452391</v>
      </c>
      <c r="H38" s="143">
        <v>2.130226</v>
      </c>
      <c r="I38" s="142">
        <v>-13.136771420218063</v>
      </c>
      <c r="J38" s="142">
        <v>0.36587970292227157</v>
      </c>
      <c r="K38" s="132"/>
    </row>
    <row r="39" spans="1:11" x14ac:dyDescent="0.25">
      <c r="A39" s="14" t="s">
        <v>37</v>
      </c>
      <c r="B39" s="9" t="s">
        <v>415</v>
      </c>
      <c r="C39" s="142">
        <v>12.591495</v>
      </c>
      <c r="D39" s="143">
        <v>17.338189</v>
      </c>
      <c r="E39" s="142">
        <v>37.697620497010085</v>
      </c>
      <c r="F39" s="142">
        <v>1.4106796294220212</v>
      </c>
      <c r="G39" s="142">
        <v>6.1074229999999998</v>
      </c>
      <c r="H39" s="143">
        <v>9.8605479999999996</v>
      </c>
      <c r="I39" s="142">
        <v>61.451859483124061</v>
      </c>
      <c r="J39" s="142">
        <v>1.6936110876924795</v>
      </c>
      <c r="K39" s="132"/>
    </row>
    <row r="40" spans="1:11" x14ac:dyDescent="0.25">
      <c r="A40" s="14" t="s">
        <v>37</v>
      </c>
      <c r="B40" s="9" t="s">
        <v>416</v>
      </c>
      <c r="C40" s="142">
        <v>16.586946000000001</v>
      </c>
      <c r="D40" s="143">
        <v>16.292743000000002</v>
      </c>
      <c r="E40" s="142">
        <v>-1.7737020425580452</v>
      </c>
      <c r="F40" s="142">
        <v>1.3256194552676888</v>
      </c>
      <c r="G40" s="142">
        <v>7.8051180000000002</v>
      </c>
      <c r="H40" s="143">
        <v>7.4342829999999998</v>
      </c>
      <c r="I40" s="142">
        <v>-4.7511773684907883</v>
      </c>
      <c r="J40" s="142">
        <v>1.2768848260607533</v>
      </c>
      <c r="K40" s="132"/>
    </row>
    <row r="41" spans="1:11" x14ac:dyDescent="0.25">
      <c r="A41" s="14"/>
      <c r="B41" s="9" t="s">
        <v>417</v>
      </c>
      <c r="C41" s="142">
        <v>8.2374310000000008</v>
      </c>
      <c r="D41" s="143">
        <v>5.4461469999999998</v>
      </c>
      <c r="E41" s="142">
        <v>-33.885370329657391</v>
      </c>
      <c r="F41" s="142">
        <v>0.44311252067547835</v>
      </c>
      <c r="G41" s="142">
        <v>4.1356200000000003</v>
      </c>
      <c r="H41" s="143">
        <v>3.088911</v>
      </c>
      <c r="I41" s="142">
        <v>-25.309602913227046</v>
      </c>
      <c r="J41" s="142">
        <v>0.53053987653579338</v>
      </c>
      <c r="K41" s="132"/>
    </row>
    <row r="42" spans="1:11" x14ac:dyDescent="0.25">
      <c r="A42" s="14"/>
      <c r="B42" s="9" t="s">
        <v>221</v>
      </c>
      <c r="C42" s="142">
        <v>487.87129199999998</v>
      </c>
      <c r="D42" s="143">
        <v>481.37076300000001</v>
      </c>
      <c r="E42" s="142">
        <v>-1.3324270369243107</v>
      </c>
      <c r="F42" s="142">
        <v>39.165562768028174</v>
      </c>
      <c r="G42" s="142">
        <v>224.86856800000001</v>
      </c>
      <c r="H42" s="143">
        <v>189.55072000000001</v>
      </c>
      <c r="I42" s="142">
        <v>-15.705995868662271</v>
      </c>
      <c r="J42" s="142">
        <v>32.556527393010271</v>
      </c>
      <c r="K42" s="132"/>
    </row>
    <row r="43" spans="1:11" x14ac:dyDescent="0.25">
      <c r="A43" s="14"/>
      <c r="B43" s="9" t="s">
        <v>418</v>
      </c>
      <c r="C43" s="142">
        <v>18.795566000000001</v>
      </c>
      <c r="D43" s="143">
        <v>18.757667000000001</v>
      </c>
      <c r="E43" s="142">
        <v>-0.20163798206449535</v>
      </c>
      <c r="F43" s="142">
        <v>1.5261720086441368</v>
      </c>
      <c r="G43" s="142">
        <v>9.4145249999999994</v>
      </c>
      <c r="H43" s="143">
        <v>7.664606</v>
      </c>
      <c r="I43" s="142">
        <v>-18.587438027940863</v>
      </c>
      <c r="J43" s="142">
        <v>1.3164442487774821</v>
      </c>
      <c r="K43" s="132"/>
    </row>
    <row r="44" spans="1:11" x14ac:dyDescent="0.25">
      <c r="A44" s="14"/>
      <c r="B44" s="9" t="s">
        <v>2</v>
      </c>
      <c r="C44" s="142">
        <v>133.57362367997672</v>
      </c>
      <c r="D44" s="143">
        <v>193.00233811997998</v>
      </c>
      <c r="E44" s="142">
        <v>44.491354507523106</v>
      </c>
      <c r="F44" s="142">
        <v>15.703166392792062</v>
      </c>
      <c r="G44" s="142">
        <v>70.750087129996331</v>
      </c>
      <c r="H44" s="143">
        <v>102.14228924000201</v>
      </c>
      <c r="I44" s="142">
        <v>44.370549045862795</v>
      </c>
      <c r="J44" s="142">
        <v>17.54358009100099</v>
      </c>
      <c r="K44" s="132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32"/>
    </row>
    <row r="46" spans="1:11" x14ac:dyDescent="0.25">
      <c r="A46" s="128"/>
      <c r="B46" s="137" t="s">
        <v>20</v>
      </c>
      <c r="C46" s="129"/>
      <c r="D46" s="129"/>
      <c r="E46" s="129"/>
      <c r="F46" s="129"/>
      <c r="G46" s="129"/>
      <c r="H46" s="129"/>
      <c r="I46" s="129"/>
      <c r="J46" s="129"/>
      <c r="K46" s="130"/>
    </row>
    <row r="47" spans="1:11" x14ac:dyDescent="0.25">
      <c r="B47" s="16"/>
      <c r="C47" s="16"/>
      <c r="D47" s="53"/>
      <c r="E47" s="16"/>
    </row>
    <row r="48" spans="1:11" x14ac:dyDescent="0.25">
      <c r="B48" s="16"/>
      <c r="C48" s="16"/>
      <c r="D48" s="53"/>
      <c r="E48" s="16"/>
    </row>
    <row r="49" spans="3:5" x14ac:dyDescent="0.25">
      <c r="C49" s="16"/>
      <c r="D49" s="53"/>
    </row>
    <row r="50" spans="3:5" x14ac:dyDescent="0.25">
      <c r="C50" s="16"/>
      <c r="D50" s="53"/>
    </row>
    <row r="51" spans="3:5" x14ac:dyDescent="0.25">
      <c r="C51" s="16"/>
      <c r="D51" s="53"/>
      <c r="E51" s="53"/>
    </row>
    <row r="52" spans="3:5" x14ac:dyDescent="0.25">
      <c r="C52" s="16"/>
      <c r="D52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R50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32" style="7" bestFit="1" customWidth="1"/>
    <col min="3" max="3" width="12.28515625" style="7" customWidth="1"/>
    <col min="4" max="4" width="13" style="7" customWidth="1"/>
    <col min="5" max="5" width="12.7109375" style="7" customWidth="1"/>
    <col min="6" max="6" width="9.5703125" style="7" customWidth="1"/>
    <col min="7" max="7" width="7.5703125" style="7" customWidth="1"/>
    <col min="8" max="8" width="7.85546875" style="7" customWidth="1"/>
    <col min="9" max="9" width="14.1406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8" t="s">
        <v>110</v>
      </c>
      <c r="D7" s="198"/>
      <c r="E7" s="198"/>
      <c r="F7" s="198"/>
      <c r="G7" s="198"/>
      <c r="H7" s="198"/>
      <c r="I7" s="198"/>
      <c r="J7" s="198"/>
      <c r="K7" s="132"/>
    </row>
    <row r="8" spans="1:14" x14ac:dyDescent="0.25">
      <c r="A8" s="14"/>
      <c r="B8" s="8"/>
      <c r="C8" s="198" t="s">
        <v>46</v>
      </c>
      <c r="D8" s="198"/>
      <c r="E8" s="198"/>
      <c r="F8" s="198"/>
      <c r="G8" s="198"/>
      <c r="H8" s="198"/>
      <c r="I8" s="198"/>
      <c r="J8" s="198"/>
      <c r="K8" s="132"/>
    </row>
    <row r="9" spans="1:14" x14ac:dyDescent="0.25">
      <c r="A9" s="14"/>
      <c r="B9" s="8"/>
      <c r="C9" s="70"/>
      <c r="D9" s="70"/>
      <c r="E9" s="70"/>
      <c r="F9" s="70"/>
      <c r="G9" s="70"/>
      <c r="H9" s="70"/>
      <c r="I9" s="8"/>
      <c r="J9" s="8"/>
      <c r="K9" s="132"/>
      <c r="L9" s="131"/>
    </row>
    <row r="10" spans="1:14" ht="15.75" customHeight="1" x14ac:dyDescent="0.25">
      <c r="A10" s="14"/>
      <c r="B10" s="9"/>
      <c r="C10" s="202" t="s">
        <v>184</v>
      </c>
      <c r="D10" s="202"/>
      <c r="E10" s="203" t="s">
        <v>181</v>
      </c>
      <c r="F10" s="203" t="s">
        <v>182</v>
      </c>
      <c r="G10" s="204" t="s">
        <v>185</v>
      </c>
      <c r="H10" s="204"/>
      <c r="I10" s="203" t="s">
        <v>181</v>
      </c>
      <c r="J10" s="203" t="s">
        <v>182</v>
      </c>
      <c r="K10" s="132"/>
    </row>
    <row r="11" spans="1:14" x14ac:dyDescent="0.25">
      <c r="A11" s="14"/>
      <c r="B11" s="9"/>
      <c r="C11" s="77">
        <v>2019</v>
      </c>
      <c r="D11" s="77">
        <v>2020</v>
      </c>
      <c r="E11" s="203"/>
      <c r="F11" s="203"/>
      <c r="G11" s="79">
        <v>2019</v>
      </c>
      <c r="H11" s="79">
        <v>2020</v>
      </c>
      <c r="I11" s="203"/>
      <c r="J11" s="203"/>
      <c r="K11" s="132"/>
      <c r="N11" s="2"/>
    </row>
    <row r="12" spans="1:14" ht="12" customHeight="1" x14ac:dyDescent="0.25">
      <c r="A12" s="14"/>
      <c r="B12" s="9"/>
      <c r="C12" s="70"/>
      <c r="D12" s="70"/>
      <c r="E12" s="70"/>
      <c r="F12" s="70"/>
      <c r="G12" s="70"/>
      <c r="H12" s="70"/>
      <c r="I12" s="70"/>
      <c r="J12" s="70"/>
      <c r="K12" s="132"/>
    </row>
    <row r="13" spans="1:14" x14ac:dyDescent="0.25">
      <c r="A13" s="14"/>
      <c r="B13" s="10" t="s">
        <v>50</v>
      </c>
      <c r="C13" s="139">
        <v>1013.048892769991</v>
      </c>
      <c r="D13" s="139">
        <v>1040.7196497299954</v>
      </c>
      <c r="E13" s="139">
        <v>2.7314335129811962</v>
      </c>
      <c r="F13" s="138">
        <v>100</v>
      </c>
      <c r="G13" s="139">
        <v>515.85111308000046</v>
      </c>
      <c r="H13" s="139">
        <v>517.32162265000215</v>
      </c>
      <c r="I13" s="139">
        <v>0.28506472753770939</v>
      </c>
      <c r="J13" s="138">
        <v>100</v>
      </c>
      <c r="K13" s="132"/>
    </row>
    <row r="14" spans="1:14" x14ac:dyDescent="0.25">
      <c r="A14" s="14"/>
      <c r="B14" s="82" t="s">
        <v>284</v>
      </c>
      <c r="C14" s="142">
        <v>114.63957482000001</v>
      </c>
      <c r="D14" s="143">
        <v>191.16551463999997</v>
      </c>
      <c r="E14" s="142">
        <v>66.753509806850104</v>
      </c>
      <c r="F14" s="142">
        <v>18.368588955690036</v>
      </c>
      <c r="G14" s="142">
        <v>75.797575789999996</v>
      </c>
      <c r="H14" s="143">
        <v>113.13792447</v>
      </c>
      <c r="I14" s="142">
        <v>49.263249240916139</v>
      </c>
      <c r="J14" s="142">
        <v>21.86993922474111</v>
      </c>
      <c r="K14" s="132"/>
    </row>
    <row r="15" spans="1:14" x14ac:dyDescent="0.25">
      <c r="A15" s="14"/>
      <c r="B15" s="82" t="s">
        <v>285</v>
      </c>
      <c r="C15" s="142">
        <v>141.74288060999999</v>
      </c>
      <c r="D15" s="143">
        <v>171.4049249</v>
      </c>
      <c r="E15" s="142">
        <v>20.926655478107548</v>
      </c>
      <c r="F15" s="142">
        <v>16.469846124695479</v>
      </c>
      <c r="G15" s="142">
        <v>83.253905669999995</v>
      </c>
      <c r="H15" s="143">
        <v>69.201588049999998</v>
      </c>
      <c r="I15" s="142">
        <v>-16.878868933429104</v>
      </c>
      <c r="J15" s="142">
        <v>13.376898436124108</v>
      </c>
      <c r="K15" s="132"/>
    </row>
    <row r="16" spans="1:14" x14ac:dyDescent="0.25">
      <c r="A16" s="14"/>
      <c r="B16" s="82" t="s">
        <v>291</v>
      </c>
      <c r="C16" s="142">
        <v>106.86656362999999</v>
      </c>
      <c r="D16" s="143">
        <v>50.550996840000003</v>
      </c>
      <c r="E16" s="142">
        <v>-52.697087729871448</v>
      </c>
      <c r="F16" s="142">
        <v>4.8573116547876243</v>
      </c>
      <c r="G16" s="142">
        <v>60.683095779999995</v>
      </c>
      <c r="H16" s="143">
        <v>25.999736159999998</v>
      </c>
      <c r="I16" s="142">
        <v>-57.154894908032986</v>
      </c>
      <c r="J16" s="142">
        <v>5.0258359638661991</v>
      </c>
      <c r="K16" s="132"/>
    </row>
    <row r="17" spans="1:18" x14ac:dyDescent="0.25">
      <c r="A17" s="14"/>
      <c r="B17" s="82" t="s">
        <v>295</v>
      </c>
      <c r="C17" s="142">
        <v>39.464258290000004</v>
      </c>
      <c r="D17" s="143">
        <v>42.420908820000001</v>
      </c>
      <c r="E17" s="142">
        <v>7.4919703501666879</v>
      </c>
      <c r="F17" s="142">
        <v>4.0761129888347636</v>
      </c>
      <c r="G17" s="142">
        <v>6.8387024199999997</v>
      </c>
      <c r="H17" s="143">
        <v>17.89275323</v>
      </c>
      <c r="I17" s="142">
        <v>161.63959375790475</v>
      </c>
      <c r="J17" s="142">
        <v>3.4587290471918815</v>
      </c>
      <c r="K17" s="132"/>
    </row>
    <row r="18" spans="1:18" x14ac:dyDescent="0.25">
      <c r="A18" s="14"/>
      <c r="B18" s="82" t="s">
        <v>286</v>
      </c>
      <c r="C18" s="142">
        <v>23.347641690000014</v>
      </c>
      <c r="D18" s="143">
        <v>21.660115799999996</v>
      </c>
      <c r="E18" s="142">
        <v>-7.2278216035960412</v>
      </c>
      <c r="F18" s="142">
        <v>2.0812632687025276</v>
      </c>
      <c r="G18" s="142">
        <v>13.003264439999997</v>
      </c>
      <c r="H18" s="143">
        <v>11.044339900000001</v>
      </c>
      <c r="I18" s="142">
        <v>-15.064867357261846</v>
      </c>
      <c r="J18" s="142">
        <v>2.1349078438718445</v>
      </c>
      <c r="K18" s="132"/>
    </row>
    <row r="19" spans="1:18" x14ac:dyDescent="0.25">
      <c r="A19" s="14"/>
      <c r="B19" s="82" t="s">
        <v>383</v>
      </c>
      <c r="C19" s="142">
        <v>5.9363204199999995</v>
      </c>
      <c r="D19" s="143">
        <v>16.117655319999997</v>
      </c>
      <c r="E19" s="142">
        <v>171.50918716749456</v>
      </c>
      <c r="F19" s="142">
        <v>1.548702892674465</v>
      </c>
      <c r="G19" s="142">
        <v>0.1046724</v>
      </c>
      <c r="H19" s="143">
        <v>6.7463235000000008</v>
      </c>
      <c r="I19" s="142">
        <v>6345.1789583500531</v>
      </c>
      <c r="J19" s="142">
        <v>1.3040868977101072</v>
      </c>
      <c r="K19" s="132"/>
    </row>
    <row r="20" spans="1:18" x14ac:dyDescent="0.25">
      <c r="A20" s="14"/>
      <c r="B20" s="82" t="s">
        <v>384</v>
      </c>
      <c r="C20" s="142">
        <v>19.119452539999997</v>
      </c>
      <c r="D20" s="143">
        <v>16.034619710000001</v>
      </c>
      <c r="E20" s="142">
        <v>-16.134524895763548</v>
      </c>
      <c r="F20" s="142">
        <v>1.5407242204142131</v>
      </c>
      <c r="G20" s="142">
        <v>9.5824589600000003</v>
      </c>
      <c r="H20" s="143">
        <v>6.2327029999999999</v>
      </c>
      <c r="I20" s="142">
        <v>-34.957164690011886</v>
      </c>
      <c r="J20" s="142">
        <v>1.2048023370978991</v>
      </c>
      <c r="K20" s="132"/>
    </row>
    <row r="21" spans="1:18" x14ac:dyDescent="0.25">
      <c r="A21" s="14"/>
      <c r="B21" s="82" t="s">
        <v>330</v>
      </c>
      <c r="C21" s="142">
        <v>11.054458690000001</v>
      </c>
      <c r="D21" s="143">
        <v>14.853291290000003</v>
      </c>
      <c r="E21" s="142">
        <v>34.364709358735702</v>
      </c>
      <c r="F21" s="142">
        <v>1.4272134953782747</v>
      </c>
      <c r="G21" s="142">
        <v>6.57038747</v>
      </c>
      <c r="H21" s="143">
        <v>7.9701602900000008</v>
      </c>
      <c r="I21" s="142">
        <v>21.304265941564026</v>
      </c>
      <c r="J21" s="142">
        <v>1.5406586427167908</v>
      </c>
      <c r="K21" s="132"/>
    </row>
    <row r="22" spans="1:18" x14ac:dyDescent="0.25">
      <c r="A22" s="14"/>
      <c r="B22" s="82" t="s">
        <v>318</v>
      </c>
      <c r="C22" s="142">
        <v>9.5486416800000189</v>
      </c>
      <c r="D22" s="143">
        <v>14.627209200000005</v>
      </c>
      <c r="E22" s="142">
        <v>53.186282302719889</v>
      </c>
      <c r="F22" s="142">
        <v>1.4054898649982148</v>
      </c>
      <c r="G22" s="142">
        <v>5.5778279000000026</v>
      </c>
      <c r="H22" s="143">
        <v>3.3582268700000002</v>
      </c>
      <c r="I22" s="142">
        <v>-39.793286379452496</v>
      </c>
      <c r="J22" s="142">
        <v>0.64915648659674019</v>
      </c>
      <c r="K22" s="132"/>
    </row>
    <row r="23" spans="1:18" ht="18" customHeight="1" x14ac:dyDescent="0.25">
      <c r="A23" s="14"/>
      <c r="B23" s="82" t="s">
        <v>385</v>
      </c>
      <c r="C23" s="142">
        <v>0</v>
      </c>
      <c r="D23" s="143">
        <v>13.977891100000001</v>
      </c>
      <c r="E23" s="142" t="s">
        <v>119</v>
      </c>
      <c r="F23" s="142">
        <v>1.3430986052417124</v>
      </c>
      <c r="G23" s="142">
        <v>0</v>
      </c>
      <c r="H23" s="143">
        <v>13.97758896</v>
      </c>
      <c r="I23" s="142" t="s">
        <v>119</v>
      </c>
      <c r="J23" s="142">
        <v>2.7019146983261981</v>
      </c>
      <c r="K23" s="132"/>
    </row>
    <row r="24" spans="1:18" x14ac:dyDescent="0.25">
      <c r="A24" s="14"/>
      <c r="B24" s="82" t="s">
        <v>284</v>
      </c>
      <c r="C24" s="142">
        <v>29.480440350000002</v>
      </c>
      <c r="D24" s="143">
        <v>12.09280394</v>
      </c>
      <c r="E24" s="142">
        <v>-58.980246575590932</v>
      </c>
      <c r="F24" s="142">
        <v>1.1619655632655115</v>
      </c>
      <c r="G24" s="142">
        <v>6.7183817299999999</v>
      </c>
      <c r="H24" s="143">
        <v>5.2544082400000001</v>
      </c>
      <c r="I24" s="142">
        <v>-21.790567265072625</v>
      </c>
      <c r="J24" s="142">
        <v>1.0156946877812818</v>
      </c>
      <c r="K24" s="132"/>
    </row>
    <row r="25" spans="1:18" x14ac:dyDescent="0.25">
      <c r="A25" s="14"/>
      <c r="B25" s="82" t="s">
        <v>386</v>
      </c>
      <c r="C25" s="142">
        <v>7.5900941099999955</v>
      </c>
      <c r="D25" s="143">
        <v>10.740665410000004</v>
      </c>
      <c r="E25" s="142">
        <v>41.508988615162366</v>
      </c>
      <c r="F25" s="142">
        <v>1.0320421462962255</v>
      </c>
      <c r="G25" s="142">
        <v>4.1449826799999983</v>
      </c>
      <c r="H25" s="143">
        <v>4.2323027600000005</v>
      </c>
      <c r="I25" s="142">
        <v>2.1066452321099272</v>
      </c>
      <c r="J25" s="142">
        <v>0.81811827975019646</v>
      </c>
      <c r="K25" s="132"/>
    </row>
    <row r="26" spans="1:18" x14ac:dyDescent="0.25">
      <c r="A26" s="14"/>
      <c r="B26" s="82" t="s">
        <v>356</v>
      </c>
      <c r="C26" s="142">
        <v>6.4385449699999997</v>
      </c>
      <c r="D26" s="143">
        <v>8.7415005699999977</v>
      </c>
      <c r="E26" s="142">
        <v>35.768261474144801</v>
      </c>
      <c r="F26" s="142">
        <v>0.83994768161318911</v>
      </c>
      <c r="G26" s="142">
        <v>1.6159825999999999</v>
      </c>
      <c r="H26" s="143">
        <v>4.8236737899999982</v>
      </c>
      <c r="I26" s="142">
        <v>198.49787924696702</v>
      </c>
      <c r="J26" s="142">
        <v>0.93243227787203686</v>
      </c>
      <c r="K26" s="132"/>
    </row>
    <row r="27" spans="1:18" x14ac:dyDescent="0.25">
      <c r="A27" s="14"/>
      <c r="B27" s="82" t="s">
        <v>387</v>
      </c>
      <c r="C27" s="142">
        <v>9.4316972400000019</v>
      </c>
      <c r="D27" s="143">
        <v>8.5350222999999978</v>
      </c>
      <c r="E27" s="142">
        <v>-9.5070369328352555</v>
      </c>
      <c r="F27" s="142">
        <v>0.8201077304742278</v>
      </c>
      <c r="G27" s="142">
        <v>4.3775811200000021</v>
      </c>
      <c r="H27" s="143">
        <v>3.8922057400000001</v>
      </c>
      <c r="I27" s="142">
        <v>-11.08775295522112</v>
      </c>
      <c r="J27" s="142">
        <v>0.75237638822479713</v>
      </c>
      <c r="K27" s="132"/>
    </row>
    <row r="28" spans="1:18" x14ac:dyDescent="0.25">
      <c r="A28" s="14"/>
      <c r="B28" s="82" t="s">
        <v>388</v>
      </c>
      <c r="C28" s="142">
        <v>2.4816971999999997</v>
      </c>
      <c r="D28" s="143">
        <v>8.4121393799999993</v>
      </c>
      <c r="E28" s="142">
        <v>238.96719470852449</v>
      </c>
      <c r="F28" s="142">
        <v>0.80830023553244601</v>
      </c>
      <c r="G28" s="142">
        <v>0.97793456000000001</v>
      </c>
      <c r="H28" s="143">
        <v>6.6022415000000008</v>
      </c>
      <c r="I28" s="142">
        <v>575.12099173588888</v>
      </c>
      <c r="J28" s="142">
        <v>1.2762353651834106</v>
      </c>
      <c r="K28" s="132"/>
    </row>
    <row r="29" spans="1:18" x14ac:dyDescent="0.25">
      <c r="A29" s="14"/>
      <c r="B29" s="82" t="s">
        <v>389</v>
      </c>
      <c r="C29" s="142">
        <v>0.78833493999999993</v>
      </c>
      <c r="D29" s="143">
        <v>8.0718637999999991</v>
      </c>
      <c r="E29" s="142">
        <v>923.91298297649985</v>
      </c>
      <c r="F29" s="142">
        <v>0.77560405456879444</v>
      </c>
      <c r="G29" s="142">
        <v>0.13453399999999999</v>
      </c>
      <c r="H29" s="143">
        <v>0.40274862</v>
      </c>
      <c r="I29" s="142">
        <v>199.36567707791343</v>
      </c>
      <c r="J29" s="142">
        <v>7.7852655363002801E-2</v>
      </c>
      <c r="K29" s="132"/>
    </row>
    <row r="30" spans="1:18" x14ac:dyDescent="0.25">
      <c r="A30" s="14"/>
      <c r="B30" s="82" t="s">
        <v>334</v>
      </c>
      <c r="C30" s="142">
        <v>4.5802734299999965</v>
      </c>
      <c r="D30" s="143">
        <v>5.9730896199999943</v>
      </c>
      <c r="E30" s="142">
        <v>30.409018397838295</v>
      </c>
      <c r="F30" s="142">
        <v>0.57393839172246386</v>
      </c>
      <c r="G30" s="142">
        <v>2.4579005500000006</v>
      </c>
      <c r="H30" s="143">
        <v>2.8053856500000003</v>
      </c>
      <c r="I30" s="142">
        <v>14.137475985348535</v>
      </c>
      <c r="J30" s="142">
        <v>0.54229042962273488</v>
      </c>
      <c r="K30" s="132"/>
      <c r="N30" s="16"/>
      <c r="O30" s="16"/>
      <c r="P30" s="16"/>
      <c r="Q30" s="16"/>
      <c r="R30" s="16"/>
    </row>
    <row r="31" spans="1:18" x14ac:dyDescent="0.25">
      <c r="A31" s="14"/>
      <c r="B31" s="82" t="s">
        <v>329</v>
      </c>
      <c r="C31" s="142">
        <v>5.3130808700000003</v>
      </c>
      <c r="D31" s="143">
        <v>5.5105836799999999</v>
      </c>
      <c r="E31" s="142">
        <v>3.7172935031948739</v>
      </c>
      <c r="F31" s="142">
        <v>0.52949741858238841</v>
      </c>
      <c r="G31" s="142">
        <v>2.2371229699999997</v>
      </c>
      <c r="H31" s="143">
        <v>3.939241889999999</v>
      </c>
      <c r="I31" s="142">
        <v>76.085174700968693</v>
      </c>
      <c r="J31" s="142">
        <v>0.76146863334671067</v>
      </c>
      <c r="K31" s="132"/>
      <c r="N31" s="16"/>
      <c r="O31" s="16"/>
      <c r="P31" s="16"/>
      <c r="Q31" s="16"/>
      <c r="R31" s="16"/>
    </row>
    <row r="32" spans="1:18" x14ac:dyDescent="0.25">
      <c r="A32" s="14"/>
      <c r="B32" s="82" t="s">
        <v>390</v>
      </c>
      <c r="C32" s="142">
        <v>6.0646129200000027</v>
      </c>
      <c r="D32" s="143">
        <v>5.4275889000000017</v>
      </c>
      <c r="E32" s="142">
        <v>-10.503951833417268</v>
      </c>
      <c r="F32" s="142">
        <v>0.52152266956890236</v>
      </c>
      <c r="G32" s="142">
        <v>3.2651455</v>
      </c>
      <c r="H32" s="143">
        <v>3.3872321899999993</v>
      </c>
      <c r="I32" s="142">
        <v>3.7390888093654429</v>
      </c>
      <c r="J32" s="142">
        <v>0.6547633119699805</v>
      </c>
      <c r="K32" s="132"/>
      <c r="N32" s="16"/>
      <c r="O32" s="16"/>
      <c r="P32" s="16"/>
      <c r="Q32" s="16"/>
      <c r="R32" s="16"/>
    </row>
    <row r="33" spans="1:18" ht="15.6" customHeight="1" x14ac:dyDescent="0.25">
      <c r="A33" s="14"/>
      <c r="B33" s="82" t="s">
        <v>332</v>
      </c>
      <c r="C33" s="142">
        <v>5.9325096899999998</v>
      </c>
      <c r="D33" s="143">
        <v>5.3169050700000016</v>
      </c>
      <c r="E33" s="142">
        <v>-10.376799232838641</v>
      </c>
      <c r="F33" s="142">
        <v>0.51088735293692411</v>
      </c>
      <c r="G33" s="142">
        <v>3.0733338499999996</v>
      </c>
      <c r="H33" s="143">
        <v>2.3502690899999998</v>
      </c>
      <c r="I33" s="142">
        <v>-23.527048973218445</v>
      </c>
      <c r="J33" s="142">
        <v>0.45431487629700185</v>
      </c>
      <c r="K33" s="132"/>
      <c r="N33" s="16"/>
      <c r="O33" s="16">
        <v>5.7407584399999996</v>
      </c>
      <c r="P33" s="16">
        <v>7.5523000000000007E-4</v>
      </c>
      <c r="Q33" s="16">
        <v>760133.79235464684</v>
      </c>
      <c r="R33" s="16"/>
    </row>
    <row r="34" spans="1:18" x14ac:dyDescent="0.25">
      <c r="A34" s="14"/>
      <c r="B34" s="82" t="s">
        <v>391</v>
      </c>
      <c r="C34" s="142">
        <v>0.17335563000000001</v>
      </c>
      <c r="D34" s="143">
        <v>5.0776926700000002</v>
      </c>
      <c r="E34" s="142">
        <v>2829.0613001723682</v>
      </c>
      <c r="F34" s="142">
        <v>0.48790206577894041</v>
      </c>
      <c r="G34" s="142">
        <v>0.17231809000000001</v>
      </c>
      <c r="H34" s="143">
        <v>3.76987177</v>
      </c>
      <c r="I34" s="142">
        <v>2087.7399929398011</v>
      </c>
      <c r="J34" s="142">
        <v>0.72872882264009586</v>
      </c>
      <c r="K34" s="132"/>
      <c r="N34" s="16"/>
      <c r="O34" s="16"/>
      <c r="P34" s="16"/>
      <c r="Q34" s="16"/>
      <c r="R34" s="16"/>
    </row>
    <row r="35" spans="1:18" x14ac:dyDescent="0.25">
      <c r="A35" s="14"/>
      <c r="B35" s="82" t="s">
        <v>392</v>
      </c>
      <c r="C35" s="142">
        <v>0.19443282999999995</v>
      </c>
      <c r="D35" s="143">
        <v>4.6974918099999998</v>
      </c>
      <c r="E35" s="142">
        <v>2315.9972418238222</v>
      </c>
      <c r="F35" s="142">
        <v>0.45136957020257262</v>
      </c>
      <c r="G35" s="142">
        <v>0.12745931999999999</v>
      </c>
      <c r="H35" s="143">
        <v>4.6061794899999988</v>
      </c>
      <c r="I35" s="142">
        <v>3513.8428245184423</v>
      </c>
      <c r="J35" s="142">
        <v>0.89038990220525627</v>
      </c>
      <c r="K35" s="132"/>
      <c r="N35" s="16"/>
      <c r="O35" s="16"/>
      <c r="P35" s="16"/>
      <c r="Q35" s="16"/>
      <c r="R35" s="16"/>
    </row>
    <row r="36" spans="1:18" x14ac:dyDescent="0.25">
      <c r="A36" s="14"/>
      <c r="B36" s="82" t="s">
        <v>393</v>
      </c>
      <c r="C36" s="142">
        <v>3.9155676699999975</v>
      </c>
      <c r="D36" s="143">
        <v>4.463005889999998</v>
      </c>
      <c r="E36" s="142">
        <v>13.981069059138518</v>
      </c>
      <c r="F36" s="142">
        <v>0.42883843801333832</v>
      </c>
      <c r="G36" s="142">
        <v>1.3372854299999999</v>
      </c>
      <c r="H36" s="143">
        <v>2.5249170000000007</v>
      </c>
      <c r="I36" s="142">
        <v>88.809131046915013</v>
      </c>
      <c r="J36" s="142">
        <v>0.48807490146381383</v>
      </c>
      <c r="K36" s="132"/>
      <c r="N36" s="16"/>
      <c r="O36" s="16"/>
      <c r="P36" s="16"/>
      <c r="Q36" s="16"/>
      <c r="R36" s="16"/>
    </row>
    <row r="37" spans="1:18" x14ac:dyDescent="0.25">
      <c r="A37" s="14"/>
      <c r="B37" s="82" t="s">
        <v>394</v>
      </c>
      <c r="C37" s="142">
        <v>5.4606615800000018</v>
      </c>
      <c r="D37" s="143">
        <v>4.198580380000001</v>
      </c>
      <c r="E37" s="142">
        <v>-23.112239817652281</v>
      </c>
      <c r="F37" s="142">
        <v>0.40343048976631529</v>
      </c>
      <c r="G37" s="142">
        <v>2.9091808600000002</v>
      </c>
      <c r="H37" s="143">
        <v>2.6769899400000003</v>
      </c>
      <c r="I37" s="142">
        <v>-7.9813160877182376</v>
      </c>
      <c r="J37" s="142">
        <v>0.5174711094206742</v>
      </c>
      <c r="K37" s="132"/>
      <c r="N37" s="16"/>
      <c r="O37" s="16"/>
      <c r="P37" s="16"/>
      <c r="Q37" s="16"/>
      <c r="R37" s="16"/>
    </row>
    <row r="38" spans="1:18" x14ac:dyDescent="0.25">
      <c r="A38" s="14"/>
      <c r="B38" s="82" t="s">
        <v>353</v>
      </c>
      <c r="C38" s="142">
        <v>6.7162492599999979</v>
      </c>
      <c r="D38" s="143">
        <v>3.9369356400000015</v>
      </c>
      <c r="E38" s="142">
        <v>-41.381930783194264</v>
      </c>
      <c r="F38" s="142">
        <v>0.37828973835762603</v>
      </c>
      <c r="G38" s="142">
        <v>2.2648151900000006</v>
      </c>
      <c r="H38" s="143">
        <v>2.09531387</v>
      </c>
      <c r="I38" s="142">
        <v>-7.4841126440873378</v>
      </c>
      <c r="J38" s="142">
        <v>0.40503117949461792</v>
      </c>
      <c r="K38" s="132"/>
      <c r="N38" s="16"/>
      <c r="O38" s="16"/>
      <c r="P38" s="16"/>
      <c r="Q38" s="16"/>
      <c r="R38" s="16"/>
    </row>
    <row r="39" spans="1:18" x14ac:dyDescent="0.25">
      <c r="A39" s="14"/>
      <c r="B39" s="105" t="s">
        <v>2</v>
      </c>
      <c r="C39" s="142">
        <v>446.76754770999105</v>
      </c>
      <c r="D39" s="143">
        <v>386.71065304999559</v>
      </c>
      <c r="E39" s="142">
        <v>-13.442537392841258</v>
      </c>
      <c r="F39" s="142">
        <v>37.158004381902842</v>
      </c>
      <c r="G39" s="142">
        <v>218.6252638000006</v>
      </c>
      <c r="H39" s="143">
        <v>188.39729668000217</v>
      </c>
      <c r="I39" s="142">
        <v>-13.826383371526131</v>
      </c>
      <c r="J39" s="142">
        <v>36.417827601121516</v>
      </c>
      <c r="K39" s="132"/>
    </row>
    <row r="40" spans="1:18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32"/>
    </row>
    <row r="41" spans="1:18" x14ac:dyDescent="0.25">
      <c r="A41" s="128"/>
      <c r="B41" s="137" t="s">
        <v>20</v>
      </c>
      <c r="C41" s="129"/>
      <c r="D41" s="129"/>
      <c r="E41" s="129"/>
      <c r="F41" s="129"/>
      <c r="G41" s="129"/>
      <c r="H41" s="129"/>
      <c r="I41" s="129"/>
      <c r="J41" s="129"/>
      <c r="K41" s="130"/>
    </row>
    <row r="42" spans="1:18" x14ac:dyDescent="0.25">
      <c r="B42" s="16"/>
      <c r="C42" s="16"/>
      <c r="D42" s="53"/>
      <c r="E42" s="16"/>
    </row>
    <row r="43" spans="1:18" x14ac:dyDescent="0.25">
      <c r="B43" s="16"/>
      <c r="C43" s="16"/>
      <c r="D43" s="53"/>
      <c r="E43" s="16"/>
    </row>
    <row r="44" spans="1:18" x14ac:dyDescent="0.25">
      <c r="C44" s="16"/>
      <c r="D44" s="53"/>
    </row>
    <row r="45" spans="1:18" x14ac:dyDescent="0.25">
      <c r="C45" s="16"/>
      <c r="D45" s="53"/>
    </row>
    <row r="46" spans="1:18" x14ac:dyDescent="0.25">
      <c r="C46" s="16"/>
      <c r="D46" s="53"/>
    </row>
    <row r="47" spans="1:18" x14ac:dyDescent="0.25">
      <c r="C47" s="16"/>
      <c r="D47" s="53"/>
    </row>
    <row r="48" spans="1:18" x14ac:dyDescent="0.25">
      <c r="C48" s="16"/>
      <c r="D48" s="53"/>
    </row>
    <row r="49" spans="3:4" x14ac:dyDescent="0.25">
      <c r="C49" s="16"/>
      <c r="D49" s="53"/>
    </row>
    <row r="50" spans="3:4" x14ac:dyDescent="0.25">
      <c r="C50" s="16"/>
      <c r="D50" s="53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0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44.42578125" style="7" bestFit="1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2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8" t="s">
        <v>111</v>
      </c>
      <c r="D7" s="198"/>
      <c r="E7" s="198"/>
      <c r="F7" s="198"/>
      <c r="G7" s="198"/>
      <c r="H7" s="198"/>
      <c r="I7" s="198"/>
      <c r="J7" s="198"/>
      <c r="K7" s="132"/>
    </row>
    <row r="8" spans="1:14" x14ac:dyDescent="0.25">
      <c r="A8" s="14"/>
      <c r="B8" s="8"/>
      <c r="C8" s="198" t="s">
        <v>46</v>
      </c>
      <c r="D8" s="198"/>
      <c r="E8" s="198"/>
      <c r="F8" s="198"/>
      <c r="G8" s="198"/>
      <c r="H8" s="198"/>
      <c r="I8" s="198"/>
      <c r="J8" s="198"/>
      <c r="K8" s="132"/>
    </row>
    <row r="9" spans="1:14" x14ac:dyDescent="0.25">
      <c r="A9" s="14"/>
      <c r="B9" s="8"/>
      <c r="C9" s="71"/>
      <c r="D9" s="71"/>
      <c r="E9" s="71"/>
      <c r="F9" s="71"/>
      <c r="G9" s="71"/>
      <c r="H9" s="71"/>
      <c r="I9" s="8"/>
      <c r="J9" s="8"/>
      <c r="K9" s="132"/>
    </row>
    <row r="10" spans="1:14" ht="15.75" customHeight="1" x14ac:dyDescent="0.25">
      <c r="A10" s="14"/>
      <c r="B10" s="9"/>
      <c r="C10" s="202" t="s">
        <v>184</v>
      </c>
      <c r="D10" s="202"/>
      <c r="E10" s="203" t="s">
        <v>181</v>
      </c>
      <c r="F10" s="203" t="s">
        <v>182</v>
      </c>
      <c r="G10" s="204" t="s">
        <v>185</v>
      </c>
      <c r="H10" s="204"/>
      <c r="I10" s="203" t="s">
        <v>181</v>
      </c>
      <c r="J10" s="203" t="s">
        <v>182</v>
      </c>
      <c r="K10" s="132"/>
    </row>
    <row r="11" spans="1:14" x14ac:dyDescent="0.25">
      <c r="A11" s="14"/>
      <c r="B11" s="9"/>
      <c r="C11" s="77">
        <v>2019</v>
      </c>
      <c r="D11" s="77">
        <v>2020</v>
      </c>
      <c r="E11" s="203"/>
      <c r="F11" s="203"/>
      <c r="G11" s="79">
        <v>2019</v>
      </c>
      <c r="H11" s="79">
        <v>2020</v>
      </c>
      <c r="I11" s="203"/>
      <c r="J11" s="203"/>
      <c r="K11" s="132"/>
      <c r="N11" s="2"/>
    </row>
    <row r="12" spans="1:14" ht="12" customHeight="1" x14ac:dyDescent="0.25">
      <c r="A12" s="14"/>
      <c r="B12" s="9"/>
      <c r="C12" s="71"/>
      <c r="D12" s="71"/>
      <c r="E12" s="71"/>
      <c r="F12" s="71"/>
      <c r="G12" s="71"/>
      <c r="H12" s="71"/>
      <c r="I12" s="71"/>
      <c r="J12" s="71"/>
      <c r="K12" s="132"/>
    </row>
    <row r="13" spans="1:14" x14ac:dyDescent="0.25">
      <c r="A13" s="14"/>
      <c r="B13" s="10" t="s">
        <v>50</v>
      </c>
      <c r="C13" s="143">
        <v>986.30303509999783</v>
      </c>
      <c r="D13" s="143">
        <v>1001.8849479199778</v>
      </c>
      <c r="E13" s="143">
        <v>1.5798301602509168</v>
      </c>
      <c r="F13" s="141">
        <v>100</v>
      </c>
      <c r="G13" s="143">
        <v>470.09396627999905</v>
      </c>
      <c r="H13" s="143">
        <v>436.9350309799982</v>
      </c>
      <c r="I13" s="143">
        <v>-7.0536823866083402</v>
      </c>
      <c r="J13" s="141">
        <v>100</v>
      </c>
      <c r="K13" s="132"/>
    </row>
    <row r="14" spans="1:14" x14ac:dyDescent="0.25">
      <c r="A14" s="14"/>
      <c r="B14" s="82" t="s">
        <v>283</v>
      </c>
      <c r="C14" s="142">
        <v>248.35763306000058</v>
      </c>
      <c r="D14" s="143">
        <v>210.58019705000049</v>
      </c>
      <c r="E14" s="142">
        <v>-15.210901933854981</v>
      </c>
      <c r="F14" s="142">
        <v>21.018401113539824</v>
      </c>
      <c r="G14" s="142">
        <v>116.28706128999997</v>
      </c>
      <c r="H14" s="143">
        <v>89.93553423000013</v>
      </c>
      <c r="I14" s="142">
        <v>-22.66075586370151</v>
      </c>
      <c r="J14" s="142">
        <v>20.583273908774132</v>
      </c>
      <c r="K14" s="132"/>
    </row>
    <row r="15" spans="1:14" x14ac:dyDescent="0.25">
      <c r="A15" s="14"/>
      <c r="B15" s="82" t="s">
        <v>288</v>
      </c>
      <c r="C15" s="142">
        <v>65.96287523999996</v>
      </c>
      <c r="D15" s="143">
        <v>78.754879260000081</v>
      </c>
      <c r="E15" s="142">
        <v>19.392732614303988</v>
      </c>
      <c r="F15" s="142">
        <v>7.8606709706043372</v>
      </c>
      <c r="G15" s="142">
        <v>29.448156659999999</v>
      </c>
      <c r="H15" s="143">
        <v>22.704621770000024</v>
      </c>
      <c r="I15" s="142">
        <v>-22.899684241220598</v>
      </c>
      <c r="J15" s="142">
        <v>5.1963381647555256</v>
      </c>
      <c r="K15" s="132"/>
    </row>
    <row r="16" spans="1:14" x14ac:dyDescent="0.25">
      <c r="A16" s="14"/>
      <c r="B16" s="82" t="s">
        <v>353</v>
      </c>
      <c r="C16" s="142">
        <v>26.753156299999947</v>
      </c>
      <c r="D16" s="143">
        <v>26.038664489999999</v>
      </c>
      <c r="E16" s="142">
        <v>-2.67068230001688</v>
      </c>
      <c r="F16" s="142">
        <v>2.5989675305591828</v>
      </c>
      <c r="G16" s="142">
        <v>14.41888936000001</v>
      </c>
      <c r="H16" s="143">
        <v>8.7351071600000019</v>
      </c>
      <c r="I16" s="142">
        <v>-39.419001409134914</v>
      </c>
      <c r="J16" s="142">
        <v>1.9991775757618009</v>
      </c>
      <c r="K16" s="132"/>
    </row>
    <row r="17" spans="1:11" x14ac:dyDescent="0.25">
      <c r="A17" s="14"/>
      <c r="B17" s="82" t="s">
        <v>349</v>
      </c>
      <c r="C17" s="142">
        <v>11.007974019999999</v>
      </c>
      <c r="D17" s="143">
        <v>15.455356410000007</v>
      </c>
      <c r="E17" s="142">
        <v>40.401461539786673</v>
      </c>
      <c r="F17" s="142">
        <v>1.542627867809274</v>
      </c>
      <c r="G17" s="142">
        <v>5.1003993400000001</v>
      </c>
      <c r="H17" s="143">
        <v>5.8092548700000002</v>
      </c>
      <c r="I17" s="142">
        <v>13.898039795448636</v>
      </c>
      <c r="J17" s="142">
        <v>1.3295466048969493</v>
      </c>
      <c r="K17" s="132"/>
    </row>
    <row r="18" spans="1:11" x14ac:dyDescent="0.25">
      <c r="A18" s="14"/>
      <c r="B18" s="82" t="s">
        <v>313</v>
      </c>
      <c r="C18" s="142">
        <v>0.72245773999999996</v>
      </c>
      <c r="D18" s="143">
        <v>12.06938809</v>
      </c>
      <c r="E18" s="142">
        <v>1570.6012575905133</v>
      </c>
      <c r="F18" s="142">
        <v>1.2046680724226233</v>
      </c>
      <c r="G18" s="142">
        <v>0.39930714</v>
      </c>
      <c r="H18" s="143">
        <v>2.02268348</v>
      </c>
      <c r="I18" s="142">
        <v>406.5482876163947</v>
      </c>
      <c r="J18" s="142">
        <v>0.46292545494998166</v>
      </c>
      <c r="K18" s="132"/>
    </row>
    <row r="19" spans="1:11" x14ac:dyDescent="0.25">
      <c r="A19" s="14"/>
      <c r="B19" s="82" t="s">
        <v>365</v>
      </c>
      <c r="C19" s="142">
        <v>3.6052208100000001</v>
      </c>
      <c r="D19" s="143">
        <v>9.8535255500000005</v>
      </c>
      <c r="E19" s="142">
        <v>173.31267817684653</v>
      </c>
      <c r="F19" s="142">
        <v>0.98349871115011678</v>
      </c>
      <c r="G19" s="142">
        <v>2.4432152499999997</v>
      </c>
      <c r="H19" s="143">
        <v>2.9579814199999999</v>
      </c>
      <c r="I19" s="142">
        <v>21.069210745962728</v>
      </c>
      <c r="J19" s="142">
        <v>0.67698426774469556</v>
      </c>
      <c r="K19" s="132"/>
    </row>
    <row r="20" spans="1:11" x14ac:dyDescent="0.25">
      <c r="A20" s="14"/>
      <c r="B20" s="82" t="s">
        <v>366</v>
      </c>
      <c r="C20" s="142">
        <v>10.82468425000001</v>
      </c>
      <c r="D20" s="143">
        <v>9.2748757199999972</v>
      </c>
      <c r="E20" s="142">
        <v>-14.317355538569277</v>
      </c>
      <c r="F20" s="142">
        <v>0.92574259542032733</v>
      </c>
      <c r="G20" s="142">
        <v>6.3789541699999992</v>
      </c>
      <c r="H20" s="143">
        <v>4.9777996800000039</v>
      </c>
      <c r="I20" s="142">
        <v>-21.965269739506454</v>
      </c>
      <c r="J20" s="142">
        <v>1.1392539684527778</v>
      </c>
      <c r="K20" s="132"/>
    </row>
    <row r="21" spans="1:11" x14ac:dyDescent="0.25">
      <c r="A21" s="14"/>
      <c r="B21" s="82" t="s">
        <v>367</v>
      </c>
      <c r="C21" s="142">
        <v>6.8333716199999976</v>
      </c>
      <c r="D21" s="143">
        <v>7.61544872999999</v>
      </c>
      <c r="E21" s="142">
        <v>11.444966752737384</v>
      </c>
      <c r="F21" s="142">
        <v>0.76011210127574935</v>
      </c>
      <c r="G21" s="142">
        <v>2.2357973699999993</v>
      </c>
      <c r="H21" s="143">
        <v>2.7585600900000005</v>
      </c>
      <c r="I21" s="142">
        <v>23.381489173144576</v>
      </c>
      <c r="J21" s="142">
        <v>0.63134331065486959</v>
      </c>
      <c r="K21" s="132"/>
    </row>
    <row r="22" spans="1:11" x14ac:dyDescent="0.25">
      <c r="A22" s="14"/>
      <c r="B22" s="82" t="s">
        <v>368</v>
      </c>
      <c r="C22" s="142">
        <v>4.2903515900000047</v>
      </c>
      <c r="D22" s="143">
        <v>6.4492533199999951</v>
      </c>
      <c r="E22" s="142">
        <v>50.319925645067883</v>
      </c>
      <c r="F22" s="142">
        <v>0.6437119684639786</v>
      </c>
      <c r="G22" s="142">
        <v>2.1388605000000007</v>
      </c>
      <c r="H22" s="143">
        <v>3.227776309999999</v>
      </c>
      <c r="I22" s="142">
        <v>50.911025286595255</v>
      </c>
      <c r="J22" s="142">
        <v>0.73873140882305655</v>
      </c>
      <c r="K22" s="132"/>
    </row>
    <row r="23" spans="1:11" x14ac:dyDescent="0.25">
      <c r="A23" s="14"/>
      <c r="B23" s="82" t="s">
        <v>369</v>
      </c>
      <c r="C23" s="142">
        <v>3.0743587899999976</v>
      </c>
      <c r="D23" s="143">
        <v>5.7462581199999931</v>
      </c>
      <c r="E23" s="142">
        <v>86.909157730415629</v>
      </c>
      <c r="F23" s="142">
        <v>0.57354471009169772</v>
      </c>
      <c r="G23" s="142">
        <v>1.7113840100000006</v>
      </c>
      <c r="H23" s="143">
        <v>3.0944312999999997</v>
      </c>
      <c r="I23" s="142">
        <v>80.814550207232472</v>
      </c>
      <c r="J23" s="142">
        <v>0.70821313939043151</v>
      </c>
      <c r="K23" s="132"/>
    </row>
    <row r="24" spans="1:11" x14ac:dyDescent="0.25">
      <c r="A24" s="14"/>
      <c r="B24" s="82" t="s">
        <v>370</v>
      </c>
      <c r="C24" s="142">
        <v>3.0817245299999989</v>
      </c>
      <c r="D24" s="143">
        <v>5.1994190800000002</v>
      </c>
      <c r="E24" s="142">
        <v>68.717840591676833</v>
      </c>
      <c r="F24" s="142">
        <v>0.51896368847486529</v>
      </c>
      <c r="G24" s="142">
        <v>1.5296372800000004</v>
      </c>
      <c r="H24" s="143">
        <v>2.0556415600000002</v>
      </c>
      <c r="I24" s="142">
        <v>34.387517019721138</v>
      </c>
      <c r="J24" s="142">
        <v>0.47046847111100648</v>
      </c>
      <c r="K24" s="132"/>
    </row>
    <row r="25" spans="1:11" x14ac:dyDescent="0.25">
      <c r="A25" s="14"/>
      <c r="B25" s="82" t="s">
        <v>371</v>
      </c>
      <c r="C25" s="142">
        <v>0.32633620000000002</v>
      </c>
      <c r="D25" s="143">
        <v>4.6347368500000012</v>
      </c>
      <c r="E25" s="142">
        <v>1320.2337497341703</v>
      </c>
      <c r="F25" s="142">
        <v>0.46260170487861102</v>
      </c>
      <c r="G25" s="142">
        <v>0.15845993000000003</v>
      </c>
      <c r="H25" s="143">
        <v>3.3895340700000007</v>
      </c>
      <c r="I25" s="142">
        <v>2039.0480672306244</v>
      </c>
      <c r="J25" s="142">
        <v>0.77575241847687082</v>
      </c>
      <c r="K25" s="132"/>
    </row>
    <row r="26" spans="1:11" x14ac:dyDescent="0.25">
      <c r="A26" s="14"/>
      <c r="B26" s="82" t="s">
        <v>368</v>
      </c>
      <c r="C26" s="142">
        <v>3.8770320799999993</v>
      </c>
      <c r="D26" s="143">
        <v>4.5273177700000016</v>
      </c>
      <c r="E26" s="142">
        <v>16.772770422884985</v>
      </c>
      <c r="F26" s="142">
        <v>0.45188000672125139</v>
      </c>
      <c r="G26" s="142">
        <v>1.9298914200000004</v>
      </c>
      <c r="H26" s="143">
        <v>2.2839743900000005</v>
      </c>
      <c r="I26" s="142">
        <v>18.347300077638561</v>
      </c>
      <c r="J26" s="142">
        <v>0.522726315827159</v>
      </c>
      <c r="K26" s="132"/>
    </row>
    <row r="27" spans="1:11" x14ac:dyDescent="0.25">
      <c r="A27" s="14"/>
      <c r="B27" s="82" t="s">
        <v>311</v>
      </c>
      <c r="C27" s="142">
        <v>4.0175050499999996</v>
      </c>
      <c r="D27" s="143">
        <v>4.0681514500000002</v>
      </c>
      <c r="E27" s="142">
        <v>1.2606430948979286</v>
      </c>
      <c r="F27" s="142">
        <v>0.40604976234506024</v>
      </c>
      <c r="G27" s="142">
        <v>1.3730215399999999</v>
      </c>
      <c r="H27" s="143">
        <v>1.4301034500000003</v>
      </c>
      <c r="I27" s="142">
        <v>4.1573936269055478</v>
      </c>
      <c r="J27" s="142">
        <v>0.32730345442717934</v>
      </c>
      <c r="K27" s="132"/>
    </row>
    <row r="28" spans="1:11" x14ac:dyDescent="0.25">
      <c r="A28" s="14"/>
      <c r="B28" s="82" t="s">
        <v>372</v>
      </c>
      <c r="C28" s="142">
        <v>3.9403163500000002</v>
      </c>
      <c r="D28" s="143">
        <v>3.9570551900000051</v>
      </c>
      <c r="E28" s="142">
        <v>0.42480954606614052</v>
      </c>
      <c r="F28" s="142">
        <v>0.39496103801292581</v>
      </c>
      <c r="G28" s="142">
        <v>1.9939328199999986</v>
      </c>
      <c r="H28" s="143">
        <v>1.4492692200000006</v>
      </c>
      <c r="I28" s="142">
        <v>-27.316045683023482</v>
      </c>
      <c r="J28" s="142">
        <v>0.33168986628273905</v>
      </c>
      <c r="K28" s="132"/>
    </row>
    <row r="29" spans="1:11" x14ac:dyDescent="0.25">
      <c r="A29" s="14"/>
      <c r="B29" s="82" t="s">
        <v>373</v>
      </c>
      <c r="C29" s="142">
        <v>2.8815588700000001</v>
      </c>
      <c r="D29" s="143">
        <v>3.8741474999999999</v>
      </c>
      <c r="E29" s="142">
        <v>34.446238122492346</v>
      </c>
      <c r="F29" s="142">
        <v>0.38668586727878806</v>
      </c>
      <c r="G29" s="142">
        <v>0.50668362</v>
      </c>
      <c r="H29" s="143">
        <v>0</v>
      </c>
      <c r="I29" s="142" t="s">
        <v>119</v>
      </c>
      <c r="J29" s="142">
        <v>0</v>
      </c>
      <c r="K29" s="132"/>
    </row>
    <row r="30" spans="1:11" x14ac:dyDescent="0.25">
      <c r="A30" s="14"/>
      <c r="B30" s="82" t="s">
        <v>374</v>
      </c>
      <c r="C30" s="142">
        <v>5.2286943599999995</v>
      </c>
      <c r="D30" s="143">
        <v>3.667258969999998</v>
      </c>
      <c r="E30" s="142">
        <v>-29.862816269107796</v>
      </c>
      <c r="F30" s="142">
        <v>0.36603593831942749</v>
      </c>
      <c r="G30" s="142">
        <v>1.4730954600000004</v>
      </c>
      <c r="H30" s="143">
        <v>1.72469615</v>
      </c>
      <c r="I30" s="142">
        <v>17.079727474009012</v>
      </c>
      <c r="J30" s="142">
        <v>0.39472599533429314</v>
      </c>
      <c r="K30" s="132"/>
    </row>
    <row r="31" spans="1:11" x14ac:dyDescent="0.25">
      <c r="A31" s="14"/>
      <c r="B31" s="82" t="s">
        <v>375</v>
      </c>
      <c r="C31" s="142">
        <v>5.084677619999999</v>
      </c>
      <c r="D31" s="143">
        <v>3.63830469</v>
      </c>
      <c r="E31" s="142">
        <v>-28.445715502411716</v>
      </c>
      <c r="F31" s="142">
        <v>0.36314595778223002</v>
      </c>
      <c r="G31" s="142">
        <v>2.17285906</v>
      </c>
      <c r="H31" s="143">
        <v>1.70144826</v>
      </c>
      <c r="I31" s="142">
        <v>-21.69541544033693</v>
      </c>
      <c r="J31" s="142">
        <v>0.38940532101164671</v>
      </c>
      <c r="K31" s="132"/>
    </row>
    <row r="32" spans="1:11" x14ac:dyDescent="0.25">
      <c r="A32" s="14"/>
      <c r="B32" s="82" t="s">
        <v>376</v>
      </c>
      <c r="C32" s="142">
        <v>3.2167167799999996</v>
      </c>
      <c r="D32" s="143">
        <v>3.5929600099999996</v>
      </c>
      <c r="E32" s="142">
        <v>11.696498502426444</v>
      </c>
      <c r="F32" s="142">
        <v>0.35862002093747147</v>
      </c>
      <c r="G32" s="142">
        <v>1.5159482099999986</v>
      </c>
      <c r="H32" s="143">
        <v>2.3236864199999974</v>
      </c>
      <c r="I32" s="142">
        <v>53.282704822745863</v>
      </c>
      <c r="J32" s="142">
        <v>0.53181508811234912</v>
      </c>
      <c r="K32" s="132"/>
    </row>
    <row r="33" spans="1:11" x14ac:dyDescent="0.25">
      <c r="A33" s="14"/>
      <c r="B33" s="82" t="s">
        <v>377</v>
      </c>
      <c r="C33" s="142">
        <v>3.9136025599999993</v>
      </c>
      <c r="D33" s="143">
        <v>3.5675249499999984</v>
      </c>
      <c r="E33" s="142">
        <v>-8.8429421407574154</v>
      </c>
      <c r="F33" s="142">
        <v>0.3560813002936683</v>
      </c>
      <c r="G33" s="142">
        <v>1.8977450899999992</v>
      </c>
      <c r="H33" s="143">
        <v>1.23102563</v>
      </c>
      <c r="I33" s="142">
        <v>-35.132192596003478</v>
      </c>
      <c r="J33" s="142">
        <v>0.28174111543286934</v>
      </c>
      <c r="K33" s="132"/>
    </row>
    <row r="34" spans="1:11" x14ac:dyDescent="0.25">
      <c r="A34" s="14"/>
      <c r="B34" s="82" t="s">
        <v>378</v>
      </c>
      <c r="C34" s="142">
        <v>4.6748082000000011</v>
      </c>
      <c r="D34" s="143">
        <v>3.5597546299999996</v>
      </c>
      <c r="E34" s="142">
        <v>-23.852391847862364</v>
      </c>
      <c r="F34" s="142">
        <v>0.35530573020289785</v>
      </c>
      <c r="G34" s="142">
        <v>2.5577893400000002</v>
      </c>
      <c r="H34" s="143">
        <v>1.4621387000000001</v>
      </c>
      <c r="I34" s="142">
        <v>-42.835843549179856</v>
      </c>
      <c r="J34" s="142">
        <v>0.33463526527515552</v>
      </c>
      <c r="K34" s="132"/>
    </row>
    <row r="35" spans="1:11" x14ac:dyDescent="0.25">
      <c r="A35" s="14"/>
      <c r="B35" s="82" t="s">
        <v>379</v>
      </c>
      <c r="C35" s="142">
        <v>3.5496969499999995</v>
      </c>
      <c r="D35" s="143">
        <v>3.4948737300000001</v>
      </c>
      <c r="E35" s="142">
        <v>-1.5444478999819822</v>
      </c>
      <c r="F35" s="142">
        <v>0.34882984690564905</v>
      </c>
      <c r="G35" s="142">
        <v>1.1433453500000001</v>
      </c>
      <c r="H35" s="143">
        <v>0.93856442000000007</v>
      </c>
      <c r="I35" s="142">
        <v>-17.910680268214673</v>
      </c>
      <c r="J35" s="142">
        <v>0.21480640220009395</v>
      </c>
      <c r="K35" s="132"/>
    </row>
    <row r="36" spans="1:11" x14ac:dyDescent="0.25">
      <c r="A36" s="14"/>
      <c r="B36" s="82" t="s">
        <v>380</v>
      </c>
      <c r="C36" s="142">
        <v>1.9554855500000001</v>
      </c>
      <c r="D36" s="143">
        <v>3.3232211199999999</v>
      </c>
      <c r="E36" s="142">
        <v>69.943527324965387</v>
      </c>
      <c r="F36" s="142">
        <v>0.33169688065474673</v>
      </c>
      <c r="G36" s="142">
        <v>0.69279224999999989</v>
      </c>
      <c r="H36" s="143">
        <v>3.550176E-2</v>
      </c>
      <c r="I36" s="142">
        <v>-94.875554684683621</v>
      </c>
      <c r="J36" s="142">
        <v>8.1251805149093626E-3</v>
      </c>
      <c r="K36" s="132"/>
    </row>
    <row r="37" spans="1:11" x14ac:dyDescent="0.25">
      <c r="A37" s="14"/>
      <c r="B37" s="82" t="s">
        <v>381</v>
      </c>
      <c r="C37" s="142">
        <v>4.8026040600000002</v>
      </c>
      <c r="D37" s="143">
        <v>3.2573709200000005</v>
      </c>
      <c r="E37" s="142">
        <v>-32.174901796922214</v>
      </c>
      <c r="F37" s="142">
        <v>0.32512424972175269</v>
      </c>
      <c r="G37" s="142">
        <v>1.7596588900000003</v>
      </c>
      <c r="H37" s="143">
        <v>0.81633266000000004</v>
      </c>
      <c r="I37" s="142">
        <v>-53.608471241832568</v>
      </c>
      <c r="J37" s="142">
        <v>0.18683158870760574</v>
      </c>
      <c r="K37" s="132"/>
    </row>
    <row r="38" spans="1:11" x14ac:dyDescent="0.25">
      <c r="A38" s="14"/>
      <c r="B38" s="82" t="s">
        <v>382</v>
      </c>
      <c r="C38" s="142">
        <v>1.4079679899999995</v>
      </c>
      <c r="D38" s="143">
        <v>3.2475597800000005</v>
      </c>
      <c r="E38" s="142">
        <v>130.65579637218895</v>
      </c>
      <c r="F38" s="142">
        <v>0.32414498159117849</v>
      </c>
      <c r="G38" s="142">
        <v>0.67257309000000021</v>
      </c>
      <c r="H38" s="143">
        <v>1.5662133500000006</v>
      </c>
      <c r="I38" s="142">
        <v>132.86886931500638</v>
      </c>
      <c r="J38" s="142">
        <v>0.35845451587783034</v>
      </c>
      <c r="K38" s="132"/>
    </row>
    <row r="39" spans="1:11" x14ac:dyDescent="0.25">
      <c r="A39" s="14"/>
      <c r="B39" s="82" t="s">
        <v>2</v>
      </c>
      <c r="C39" s="142">
        <v>552.91222452999727</v>
      </c>
      <c r="D39" s="143">
        <v>562.43744453997715</v>
      </c>
      <c r="E39" s="142">
        <v>1.7227363743091084</v>
      </c>
      <c r="F39" s="142">
        <v>56.137927384542365</v>
      </c>
      <c r="G39" s="142">
        <v>268.15450783999916</v>
      </c>
      <c r="H39" s="143">
        <v>268.30315062999807</v>
      </c>
      <c r="I39" s="142">
        <v>5.5431769988212309E-2</v>
      </c>
      <c r="J39" s="142">
        <v>61.405731197204084</v>
      </c>
      <c r="K39" s="132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32"/>
    </row>
    <row r="41" spans="1:11" x14ac:dyDescent="0.25">
      <c r="A41" s="128"/>
      <c r="B41" s="137" t="s">
        <v>20</v>
      </c>
      <c r="C41" s="129"/>
      <c r="D41" s="129"/>
      <c r="E41" s="129"/>
      <c r="F41" s="129"/>
      <c r="G41" s="129"/>
      <c r="H41" s="129"/>
      <c r="I41" s="129"/>
      <c r="J41" s="129"/>
      <c r="K41" s="130"/>
    </row>
    <row r="42" spans="1:11" x14ac:dyDescent="0.25">
      <c r="B42" s="16"/>
      <c r="C42" s="16"/>
      <c r="D42" s="53"/>
      <c r="E42" s="16"/>
    </row>
    <row r="43" spans="1:11" x14ac:dyDescent="0.25">
      <c r="B43" s="16"/>
      <c r="C43" s="16"/>
      <c r="D43" s="53"/>
      <c r="E43" s="16"/>
    </row>
    <row r="44" spans="1:11" x14ac:dyDescent="0.25">
      <c r="C44" s="16"/>
      <c r="D44" s="53"/>
    </row>
    <row r="45" spans="1:11" x14ac:dyDescent="0.25">
      <c r="C45" s="16"/>
      <c r="D45" s="53"/>
    </row>
    <row r="46" spans="1:11" x14ac:dyDescent="0.25">
      <c r="C46" s="16"/>
      <c r="D46" s="53"/>
    </row>
    <row r="47" spans="1:11" x14ac:dyDescent="0.25">
      <c r="C47" s="16"/>
      <c r="D47" s="53"/>
    </row>
    <row r="48" spans="1:11" x14ac:dyDescent="0.25">
      <c r="C48" s="16"/>
      <c r="D48" s="53"/>
    </row>
    <row r="49" spans="3:4" x14ac:dyDescent="0.25">
      <c r="C49" s="16"/>
      <c r="D49" s="53"/>
    </row>
    <row r="50" spans="3:4" x14ac:dyDescent="0.25">
      <c r="C50" s="16"/>
      <c r="D50" s="5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0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38.5703125" style="7" bestFit="1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122"/>
      <c r="C2" s="122"/>
      <c r="D2" s="122"/>
      <c r="E2" s="122"/>
      <c r="F2" s="122"/>
      <c r="G2" s="122"/>
      <c r="H2" s="122"/>
      <c r="I2" s="9"/>
      <c r="J2" s="122"/>
      <c r="K2" s="124"/>
      <c r="L2" s="17"/>
    </row>
    <row r="3" spans="1:14" x14ac:dyDescent="0.25">
      <c r="A3" s="14"/>
      <c r="B3" s="122"/>
      <c r="C3" s="122"/>
      <c r="D3" s="122"/>
      <c r="E3" s="122"/>
      <c r="F3" s="122"/>
      <c r="G3" s="122"/>
      <c r="H3" s="122"/>
      <c r="I3" s="9"/>
      <c r="J3" s="122"/>
      <c r="K3" s="124"/>
      <c r="L3" s="17"/>
    </row>
    <row r="4" spans="1:14" x14ac:dyDescent="0.25">
      <c r="A4" s="14"/>
      <c r="B4" s="122"/>
      <c r="C4" s="122"/>
      <c r="D4" s="122"/>
      <c r="E4" s="122"/>
      <c r="F4" s="122"/>
      <c r="G4" s="122"/>
      <c r="H4" s="122"/>
      <c r="I4" s="9"/>
      <c r="J4" s="122"/>
      <c r="K4" s="132"/>
    </row>
    <row r="5" spans="1:14" x14ac:dyDescent="0.25">
      <c r="A5" s="14"/>
      <c r="B5" s="122"/>
      <c r="C5" s="122"/>
      <c r="D5" s="122"/>
      <c r="E5" s="122"/>
      <c r="F5" s="122"/>
      <c r="G5" s="122"/>
      <c r="H5" s="122"/>
      <c r="I5" s="122"/>
      <c r="J5" s="122"/>
      <c r="K5" s="132"/>
    </row>
    <row r="6" spans="1:14" x14ac:dyDescent="0.25">
      <c r="A6" s="14"/>
      <c r="B6" s="122"/>
      <c r="C6" s="122"/>
      <c r="D6" s="122"/>
      <c r="E6" s="122"/>
      <c r="F6" s="122"/>
      <c r="G6" s="122"/>
      <c r="H6" s="122"/>
      <c r="I6" s="122"/>
      <c r="J6" s="122"/>
      <c r="K6" s="132"/>
    </row>
    <row r="7" spans="1:14" x14ac:dyDescent="0.25">
      <c r="A7" s="14"/>
      <c r="B7" s="122"/>
      <c r="C7" s="198" t="s">
        <v>112</v>
      </c>
      <c r="D7" s="198"/>
      <c r="E7" s="198"/>
      <c r="F7" s="198"/>
      <c r="G7" s="198"/>
      <c r="H7" s="198"/>
      <c r="I7" s="198"/>
      <c r="J7" s="198"/>
      <c r="K7" s="132"/>
    </row>
    <row r="8" spans="1:14" x14ac:dyDescent="0.25">
      <c r="A8" s="14"/>
      <c r="B8" s="122"/>
      <c r="C8" s="198" t="s">
        <v>46</v>
      </c>
      <c r="D8" s="198"/>
      <c r="E8" s="198"/>
      <c r="F8" s="198"/>
      <c r="G8" s="198"/>
      <c r="H8" s="198"/>
      <c r="I8" s="198"/>
      <c r="J8" s="198"/>
      <c r="K8" s="132"/>
    </row>
    <row r="9" spans="1:14" x14ac:dyDescent="0.25">
      <c r="A9" s="14"/>
      <c r="B9" s="122"/>
      <c r="C9" s="120"/>
      <c r="D9" s="120"/>
      <c r="E9" s="120"/>
      <c r="F9" s="120"/>
      <c r="G9" s="120"/>
      <c r="H9" s="120"/>
      <c r="I9" s="122"/>
      <c r="J9" s="122"/>
      <c r="K9" s="132"/>
    </row>
    <row r="10" spans="1:14" ht="15.75" customHeight="1" x14ac:dyDescent="0.25">
      <c r="A10" s="14"/>
      <c r="B10" s="9"/>
      <c r="C10" s="202" t="s">
        <v>184</v>
      </c>
      <c r="D10" s="202"/>
      <c r="E10" s="203" t="s">
        <v>181</v>
      </c>
      <c r="F10" s="203" t="s">
        <v>182</v>
      </c>
      <c r="G10" s="204" t="s">
        <v>185</v>
      </c>
      <c r="H10" s="204"/>
      <c r="I10" s="203" t="s">
        <v>181</v>
      </c>
      <c r="J10" s="203" t="s">
        <v>182</v>
      </c>
      <c r="K10" s="132"/>
    </row>
    <row r="11" spans="1:14" x14ac:dyDescent="0.25">
      <c r="A11" s="14"/>
      <c r="B11" s="9"/>
      <c r="C11" s="120">
        <v>2019</v>
      </c>
      <c r="D11" s="120">
        <v>2020</v>
      </c>
      <c r="E11" s="203"/>
      <c r="F11" s="203"/>
      <c r="G11" s="79">
        <v>2019</v>
      </c>
      <c r="H11" s="79">
        <v>2020</v>
      </c>
      <c r="I11" s="203"/>
      <c r="J11" s="203"/>
      <c r="K11" s="132"/>
      <c r="N11" s="2"/>
    </row>
    <row r="12" spans="1:14" ht="12" customHeight="1" x14ac:dyDescent="0.25">
      <c r="A12" s="14"/>
      <c r="B12" s="9"/>
      <c r="C12" s="120"/>
      <c r="D12" s="120"/>
      <c r="E12" s="120"/>
      <c r="F12" s="120"/>
      <c r="G12" s="120"/>
      <c r="H12" s="120"/>
      <c r="I12" s="120"/>
      <c r="J12" s="120"/>
      <c r="K12" s="132"/>
    </row>
    <row r="13" spans="1:14" x14ac:dyDescent="0.25">
      <c r="A13" s="14"/>
      <c r="B13" s="10" t="s">
        <v>50</v>
      </c>
      <c r="C13" s="143">
        <v>351.88816643000195</v>
      </c>
      <c r="D13" s="143">
        <v>375.42087341000428</v>
      </c>
      <c r="E13" s="143">
        <v>6.6875528150741381</v>
      </c>
      <c r="F13" s="141">
        <v>100</v>
      </c>
      <c r="G13" s="143">
        <v>195.83861129000073</v>
      </c>
      <c r="H13" s="143">
        <v>199.0860638000002</v>
      </c>
      <c r="I13" s="143">
        <v>1.6582289307549347</v>
      </c>
      <c r="J13" s="141">
        <v>100</v>
      </c>
      <c r="K13" s="132"/>
    </row>
    <row r="14" spans="1:14" x14ac:dyDescent="0.25">
      <c r="A14" s="14"/>
      <c r="B14" s="82" t="s">
        <v>289</v>
      </c>
      <c r="C14" s="142">
        <v>61.554096680000015</v>
      </c>
      <c r="D14" s="143">
        <v>70.476315960000008</v>
      </c>
      <c r="E14" s="142">
        <v>14.494923589543918</v>
      </c>
      <c r="F14" s="142">
        <v>18.772615203798612</v>
      </c>
      <c r="G14" s="142">
        <v>46.905189020000002</v>
      </c>
      <c r="H14" s="143">
        <v>36.099695539999999</v>
      </c>
      <c r="I14" s="142">
        <v>-23.036882924387381</v>
      </c>
      <c r="J14" s="142">
        <v>18.132708463343462</v>
      </c>
      <c r="K14" s="132"/>
    </row>
    <row r="15" spans="1:14" x14ac:dyDescent="0.25">
      <c r="A15" s="14"/>
      <c r="B15" s="82" t="s">
        <v>306</v>
      </c>
      <c r="C15" s="142">
        <v>36.805082549999995</v>
      </c>
      <c r="D15" s="143">
        <v>56.463572369999923</v>
      </c>
      <c r="E15" s="142">
        <v>53.412432354400273</v>
      </c>
      <c r="F15" s="142">
        <v>15.040072720819383</v>
      </c>
      <c r="G15" s="142">
        <v>18.878407979999984</v>
      </c>
      <c r="H15" s="143">
        <v>42.611936679999893</v>
      </c>
      <c r="I15" s="142">
        <v>125.71785038835634</v>
      </c>
      <c r="J15" s="142">
        <v>21.403776772043372</v>
      </c>
      <c r="K15" s="132"/>
    </row>
    <row r="16" spans="1:14" x14ac:dyDescent="0.25">
      <c r="A16" s="14"/>
      <c r="B16" s="82" t="s">
        <v>346</v>
      </c>
      <c r="C16" s="142">
        <v>17.286647280000015</v>
      </c>
      <c r="D16" s="143">
        <v>25.335539600000033</v>
      </c>
      <c r="E16" s="142">
        <v>46.561326725930698</v>
      </c>
      <c r="F16" s="142">
        <v>6.7485697771339979</v>
      </c>
      <c r="G16" s="142">
        <v>10.788117720000004</v>
      </c>
      <c r="H16" s="143">
        <v>14.944447529999993</v>
      </c>
      <c r="I16" s="142">
        <v>38.526923026568419</v>
      </c>
      <c r="J16" s="142">
        <v>7.5065261951298758</v>
      </c>
      <c r="K16" s="132"/>
    </row>
    <row r="17" spans="1:11" x14ac:dyDescent="0.25">
      <c r="A17" s="14"/>
      <c r="B17" s="82" t="s">
        <v>347</v>
      </c>
      <c r="C17" s="142">
        <v>11.651461689999998</v>
      </c>
      <c r="D17" s="143">
        <v>15.720085900000001</v>
      </c>
      <c r="E17" s="142">
        <v>34.919431726681523</v>
      </c>
      <c r="F17" s="142">
        <v>4.1873233518456487</v>
      </c>
      <c r="G17" s="142">
        <v>9.3372627499999989</v>
      </c>
      <c r="H17" s="143">
        <v>7.7710118700000006</v>
      </c>
      <c r="I17" s="142">
        <v>-16.774197341720932</v>
      </c>
      <c r="J17" s="142">
        <v>3.9033429671936646</v>
      </c>
      <c r="K17" s="132"/>
    </row>
    <row r="18" spans="1:11" x14ac:dyDescent="0.25">
      <c r="A18" s="14"/>
      <c r="B18" s="82" t="s">
        <v>348</v>
      </c>
      <c r="C18" s="142">
        <v>10.263498609999999</v>
      </c>
      <c r="D18" s="143">
        <v>13.148326400000007</v>
      </c>
      <c r="E18" s="142">
        <v>28.10764535193919</v>
      </c>
      <c r="F18" s="142">
        <v>3.5022896517638404</v>
      </c>
      <c r="G18" s="142">
        <v>2.7702714099999999</v>
      </c>
      <c r="H18" s="143">
        <v>4.513834919999999</v>
      </c>
      <c r="I18" s="142">
        <v>62.938364223309051</v>
      </c>
      <c r="J18" s="142">
        <v>2.2672781981035852</v>
      </c>
      <c r="K18" s="132"/>
    </row>
    <row r="19" spans="1:11" x14ac:dyDescent="0.25">
      <c r="A19" s="14"/>
      <c r="B19" s="82" t="s">
        <v>286</v>
      </c>
      <c r="C19" s="142">
        <v>8.5801416400000026</v>
      </c>
      <c r="D19" s="143">
        <v>9.8303236999999974</v>
      </c>
      <c r="E19" s="142">
        <v>14.570645945653581</v>
      </c>
      <c r="F19" s="142">
        <v>2.6184808560881785</v>
      </c>
      <c r="G19" s="142">
        <v>3.8469826599999988</v>
      </c>
      <c r="H19" s="143">
        <v>3.9571611799999999</v>
      </c>
      <c r="I19" s="142">
        <v>2.8640243468111004</v>
      </c>
      <c r="J19" s="142">
        <v>1.9876635784890111</v>
      </c>
      <c r="K19" s="132"/>
    </row>
    <row r="20" spans="1:11" x14ac:dyDescent="0.25">
      <c r="A20" s="14"/>
      <c r="B20" s="82" t="s">
        <v>297</v>
      </c>
      <c r="C20" s="142">
        <v>8.4622296999999964</v>
      </c>
      <c r="D20" s="143">
        <v>9.7924490700000071</v>
      </c>
      <c r="E20" s="142">
        <v>15.719490218990529</v>
      </c>
      <c r="F20" s="142">
        <v>2.6083922774601529</v>
      </c>
      <c r="G20" s="142">
        <v>5.7348994799999984</v>
      </c>
      <c r="H20" s="143">
        <v>1.7627379299999999</v>
      </c>
      <c r="I20" s="142">
        <v>-69.262967273490901</v>
      </c>
      <c r="J20" s="142">
        <v>0.88541502923621429</v>
      </c>
      <c r="K20" s="132"/>
    </row>
    <row r="21" spans="1:11" x14ac:dyDescent="0.25">
      <c r="A21" s="14"/>
      <c r="B21" s="82" t="s">
        <v>349</v>
      </c>
      <c r="C21" s="142">
        <v>5.7627291399999931</v>
      </c>
      <c r="D21" s="143">
        <v>6.5474029800000011</v>
      </c>
      <c r="E21" s="142">
        <v>13.616358168796538</v>
      </c>
      <c r="F21" s="142">
        <v>1.7440167672428424</v>
      </c>
      <c r="G21" s="142">
        <v>2.9808663399999999</v>
      </c>
      <c r="H21" s="143">
        <v>3.4774557799999992</v>
      </c>
      <c r="I21" s="142">
        <v>16.659232027156222</v>
      </c>
      <c r="J21" s="142">
        <v>1.7467097965698972</v>
      </c>
      <c r="K21" s="132"/>
    </row>
    <row r="22" spans="1:11" x14ac:dyDescent="0.25">
      <c r="A22" s="14"/>
      <c r="B22" s="82" t="s">
        <v>318</v>
      </c>
      <c r="C22" s="142">
        <v>3.0429590500000003</v>
      </c>
      <c r="D22" s="143">
        <v>6.0655337399999993</v>
      </c>
      <c r="E22" s="142">
        <v>99.330113890293688</v>
      </c>
      <c r="F22" s="142">
        <v>1.6156623591293269</v>
      </c>
      <c r="G22" s="142">
        <v>1.6544039899999998</v>
      </c>
      <c r="H22" s="143">
        <v>4.2655467699999994</v>
      </c>
      <c r="I22" s="142">
        <v>157.82981640415409</v>
      </c>
      <c r="J22" s="142">
        <v>2.1425642200074453</v>
      </c>
      <c r="K22" s="132"/>
    </row>
    <row r="23" spans="1:11" x14ac:dyDescent="0.25">
      <c r="A23" s="14"/>
      <c r="B23" s="82" t="s">
        <v>350</v>
      </c>
      <c r="C23" s="142">
        <v>6.7680359299999999</v>
      </c>
      <c r="D23" s="143">
        <v>5.9108811399999999</v>
      </c>
      <c r="E23" s="142">
        <v>-12.664749402416364</v>
      </c>
      <c r="F23" s="142">
        <v>1.5744678995364796</v>
      </c>
      <c r="G23" s="142">
        <v>4.0209440299999999</v>
      </c>
      <c r="H23" s="143">
        <v>3.2424344299999999</v>
      </c>
      <c r="I23" s="142">
        <v>-19.36136375417292</v>
      </c>
      <c r="J23" s="142">
        <v>1.6286596701501497</v>
      </c>
      <c r="K23" s="132"/>
    </row>
    <row r="24" spans="1:11" x14ac:dyDescent="0.25">
      <c r="A24" s="14"/>
      <c r="B24" s="82" t="s">
        <v>351</v>
      </c>
      <c r="C24" s="142">
        <v>0</v>
      </c>
      <c r="D24" s="143">
        <v>5.3212580899999971</v>
      </c>
      <c r="E24" s="142" t="s">
        <v>119</v>
      </c>
      <c r="F24" s="142">
        <v>1.4174113553320062</v>
      </c>
      <c r="G24" s="142">
        <v>0</v>
      </c>
      <c r="H24" s="143">
        <v>3.2265448400000007</v>
      </c>
      <c r="I24" s="142" t="s">
        <v>119</v>
      </c>
      <c r="J24" s="142">
        <v>1.6206784033066994</v>
      </c>
      <c r="K24" s="132"/>
    </row>
    <row r="25" spans="1:11" x14ac:dyDescent="0.25">
      <c r="A25" s="14"/>
      <c r="B25" s="82" t="s">
        <v>352</v>
      </c>
      <c r="C25" s="142">
        <v>0.51487167999999994</v>
      </c>
      <c r="D25" s="143">
        <v>5.1033056000000023</v>
      </c>
      <c r="E25" s="142">
        <v>891.1800936497425</v>
      </c>
      <c r="F25" s="142">
        <v>1.3593558487161115</v>
      </c>
      <c r="G25" s="142">
        <v>0.30755316000000005</v>
      </c>
      <c r="H25" s="143">
        <v>2.1327232199999999</v>
      </c>
      <c r="I25" s="142">
        <v>593.44864478062902</v>
      </c>
      <c r="J25" s="142">
        <v>1.0712569123585223</v>
      </c>
      <c r="K25" s="132"/>
    </row>
    <row r="26" spans="1:11" x14ac:dyDescent="0.25">
      <c r="A26" s="14"/>
      <c r="B26" s="82" t="s">
        <v>353</v>
      </c>
      <c r="C26" s="142">
        <v>9.1688465699999977</v>
      </c>
      <c r="D26" s="143">
        <v>4.8825867999999994</v>
      </c>
      <c r="E26" s="142">
        <v>-46.748080440395015</v>
      </c>
      <c r="F26" s="142">
        <v>1.3005634864281064</v>
      </c>
      <c r="G26" s="142">
        <v>4.1171713900000002</v>
      </c>
      <c r="H26" s="143">
        <v>2.8822778899999988</v>
      </c>
      <c r="I26" s="142">
        <v>-29.993735577765236</v>
      </c>
      <c r="J26" s="142">
        <v>1.4477547222469098</v>
      </c>
      <c r="K26" s="132"/>
    </row>
    <row r="27" spans="1:11" x14ac:dyDescent="0.25">
      <c r="A27" s="14"/>
      <c r="B27" s="82" t="s">
        <v>327</v>
      </c>
      <c r="C27" s="142">
        <v>0.21702436999999999</v>
      </c>
      <c r="D27" s="143">
        <v>4.7617186600000005</v>
      </c>
      <c r="E27" s="142">
        <v>2094.093990458307</v>
      </c>
      <c r="F27" s="142">
        <v>1.2683681162287523</v>
      </c>
      <c r="G27" s="142">
        <v>0.12307157000000001</v>
      </c>
      <c r="H27" s="143">
        <v>2.3486242499999994</v>
      </c>
      <c r="I27" s="142">
        <v>1808.3402039967471</v>
      </c>
      <c r="J27" s="142">
        <v>1.1797029913451917</v>
      </c>
      <c r="K27" s="132"/>
    </row>
    <row r="28" spans="1:11" x14ac:dyDescent="0.25">
      <c r="A28" s="14"/>
      <c r="B28" s="82" t="s">
        <v>354</v>
      </c>
      <c r="C28" s="142">
        <v>1.9322071400000003</v>
      </c>
      <c r="D28" s="143">
        <v>3.7597821000000011</v>
      </c>
      <c r="E28" s="142">
        <v>94.584836282097612</v>
      </c>
      <c r="F28" s="142">
        <v>1.001484564736461</v>
      </c>
      <c r="G28" s="142">
        <v>1.2375613100000002</v>
      </c>
      <c r="H28" s="143">
        <v>1.6796509299999998</v>
      </c>
      <c r="I28" s="142">
        <v>35.722643914910314</v>
      </c>
      <c r="J28" s="142">
        <v>0.84368081720042432</v>
      </c>
      <c r="K28" s="132"/>
    </row>
    <row r="29" spans="1:11" x14ac:dyDescent="0.25">
      <c r="A29" s="14"/>
      <c r="B29" s="82" t="s">
        <v>355</v>
      </c>
      <c r="C29" s="142">
        <v>2.4609018499999991</v>
      </c>
      <c r="D29" s="143">
        <v>3.3984255699999988</v>
      </c>
      <c r="E29" s="142">
        <v>38.096753838435291</v>
      </c>
      <c r="F29" s="142">
        <v>0.90523085174555906</v>
      </c>
      <c r="G29" s="142">
        <v>1.8014846499999999</v>
      </c>
      <c r="H29" s="143">
        <v>2.4432097400000004</v>
      </c>
      <c r="I29" s="142">
        <v>35.622012654951043</v>
      </c>
      <c r="J29" s="142">
        <v>1.2272128412034022</v>
      </c>
      <c r="K29" s="132"/>
    </row>
    <row r="30" spans="1:11" x14ac:dyDescent="0.25">
      <c r="A30" s="14"/>
      <c r="B30" s="82" t="s">
        <v>356</v>
      </c>
      <c r="C30" s="142">
        <v>0</v>
      </c>
      <c r="D30" s="143">
        <v>3.1822197299999999</v>
      </c>
      <c r="E30" s="142" t="s">
        <v>119</v>
      </c>
      <c r="F30" s="142">
        <v>0.84764059629807453</v>
      </c>
      <c r="G30" s="142">
        <v>0</v>
      </c>
      <c r="H30" s="143">
        <v>1.9579431199999999</v>
      </c>
      <c r="I30" s="142" t="s">
        <v>119</v>
      </c>
      <c r="J30" s="142">
        <v>0.98346568445239302</v>
      </c>
      <c r="K30" s="132"/>
    </row>
    <row r="31" spans="1:11" x14ac:dyDescent="0.25">
      <c r="A31" s="14"/>
      <c r="B31" s="82" t="s">
        <v>357</v>
      </c>
      <c r="C31" s="142">
        <v>2.7872211199999999</v>
      </c>
      <c r="D31" s="143">
        <v>3.0652977400000005</v>
      </c>
      <c r="E31" s="142">
        <v>9.9768410193447732</v>
      </c>
      <c r="F31" s="142">
        <v>0.81649635305502333</v>
      </c>
      <c r="G31" s="142">
        <v>1.2080102000000001</v>
      </c>
      <c r="H31" s="143">
        <v>1.2671158999999999</v>
      </c>
      <c r="I31" s="142">
        <v>4.8928146467637212</v>
      </c>
      <c r="J31" s="142">
        <v>0.6364663984079425</v>
      </c>
      <c r="K31" s="132"/>
    </row>
    <row r="32" spans="1:11" x14ac:dyDescent="0.25">
      <c r="A32" s="14"/>
      <c r="B32" s="82" t="s">
        <v>358</v>
      </c>
      <c r="C32" s="142">
        <v>4.1043816299999998</v>
      </c>
      <c r="D32" s="143">
        <v>2.9181804900000001</v>
      </c>
      <c r="E32" s="142">
        <v>-28.900849066513334</v>
      </c>
      <c r="F32" s="142">
        <v>0.77730906741911487</v>
      </c>
      <c r="G32" s="142">
        <v>2.1921398999999999</v>
      </c>
      <c r="H32" s="143">
        <v>0.35163509000000004</v>
      </c>
      <c r="I32" s="142">
        <v>-83.959276960380123</v>
      </c>
      <c r="J32" s="142">
        <v>0.17662466336832547</v>
      </c>
      <c r="K32" s="132"/>
    </row>
    <row r="33" spans="1:11" x14ac:dyDescent="0.25">
      <c r="A33" s="14"/>
      <c r="B33" s="82" t="s">
        <v>359</v>
      </c>
      <c r="C33" s="142">
        <v>1.6045464600000001</v>
      </c>
      <c r="D33" s="143">
        <v>2.7699749099999997</v>
      </c>
      <c r="E33" s="142">
        <v>72.632889047039455</v>
      </c>
      <c r="F33" s="142">
        <v>0.73783188580855952</v>
      </c>
      <c r="G33" s="142">
        <v>1.4256306400000001</v>
      </c>
      <c r="H33" s="143">
        <v>1.2567781899999999</v>
      </c>
      <c r="I33" s="142">
        <v>-11.844053099195461</v>
      </c>
      <c r="J33" s="142">
        <v>0.63127381495801049</v>
      </c>
      <c r="K33" s="132"/>
    </row>
    <row r="34" spans="1:11" x14ac:dyDescent="0.25">
      <c r="A34" s="14"/>
      <c r="B34" s="82" t="s">
        <v>360</v>
      </c>
      <c r="C34" s="142">
        <v>1.5542286000000074</v>
      </c>
      <c r="D34" s="143">
        <v>2.5478890799999818</v>
      </c>
      <c r="E34" s="142">
        <v>63.932711056788527</v>
      </c>
      <c r="F34" s="142">
        <v>0.6786753908638915</v>
      </c>
      <c r="G34" s="142">
        <v>0.91397928999999778</v>
      </c>
      <c r="H34" s="143">
        <v>1.4966295400000174</v>
      </c>
      <c r="I34" s="142">
        <v>63.748736582425302</v>
      </c>
      <c r="J34" s="142">
        <v>0.75175002781888134</v>
      </c>
      <c r="K34" s="132"/>
    </row>
    <row r="35" spans="1:11" x14ac:dyDescent="0.25">
      <c r="A35" s="14"/>
      <c r="B35" s="82" t="s">
        <v>361</v>
      </c>
      <c r="C35" s="142">
        <v>2.2644659600000003</v>
      </c>
      <c r="D35" s="143">
        <v>2.3651986100000024</v>
      </c>
      <c r="E35" s="142">
        <v>4.4484064578300009</v>
      </c>
      <c r="F35" s="142">
        <v>0.63001254792162931</v>
      </c>
      <c r="G35" s="142">
        <v>1.7090591700000004</v>
      </c>
      <c r="H35" s="143">
        <v>1.1078963199999998</v>
      </c>
      <c r="I35" s="142">
        <v>-35.175075301810665</v>
      </c>
      <c r="J35" s="142">
        <v>0.55649114702121039</v>
      </c>
      <c r="K35" s="132"/>
    </row>
    <row r="36" spans="1:11" x14ac:dyDescent="0.25">
      <c r="A36" s="14"/>
      <c r="B36" s="82" t="s">
        <v>362</v>
      </c>
      <c r="C36" s="142">
        <v>1.8065630700000002</v>
      </c>
      <c r="D36" s="143">
        <v>2.2741357299999998</v>
      </c>
      <c r="E36" s="142">
        <v>25.881889636988966</v>
      </c>
      <c r="F36" s="142">
        <v>0.60575633670650297</v>
      </c>
      <c r="G36" s="142">
        <v>1.8065630700000002</v>
      </c>
      <c r="H36" s="143">
        <v>1.5430975899999999</v>
      </c>
      <c r="I36" s="142">
        <v>-14.583796401860482</v>
      </c>
      <c r="J36" s="142">
        <v>0.77509071230127879</v>
      </c>
      <c r="K36" s="132"/>
    </row>
    <row r="37" spans="1:11" x14ac:dyDescent="0.25">
      <c r="A37" s="14"/>
      <c r="B37" s="82" t="s">
        <v>363</v>
      </c>
      <c r="C37" s="142">
        <v>3.4629229099999992</v>
      </c>
      <c r="D37" s="143">
        <v>2.1751404699999997</v>
      </c>
      <c r="E37" s="142">
        <v>-37.187730523287911</v>
      </c>
      <c r="F37" s="142">
        <v>0.57938719556077733</v>
      </c>
      <c r="G37" s="142">
        <v>1.8331286200000005</v>
      </c>
      <c r="H37" s="143">
        <v>0.77466870000000032</v>
      </c>
      <c r="I37" s="142">
        <v>-57.740624877702238</v>
      </c>
      <c r="J37" s="142">
        <v>0.38911246986038384</v>
      </c>
      <c r="K37" s="132"/>
    </row>
    <row r="38" spans="1:11" x14ac:dyDescent="0.25">
      <c r="A38" s="14"/>
      <c r="B38" s="82" t="s">
        <v>364</v>
      </c>
      <c r="C38" s="142">
        <v>0</v>
      </c>
      <c r="D38" s="143">
        <v>2.1560498400000001</v>
      </c>
      <c r="E38" s="142" t="s">
        <v>119</v>
      </c>
      <c r="F38" s="142">
        <v>0.57430206808062501</v>
      </c>
      <c r="G38" s="142">
        <v>0</v>
      </c>
      <c r="H38" s="143">
        <v>8.5755629999999999E-2</v>
      </c>
      <c r="I38" s="142" t="s">
        <v>119</v>
      </c>
      <c r="J38" s="142">
        <v>4.3074652420748649E-2</v>
      </c>
      <c r="K38" s="132"/>
    </row>
    <row r="39" spans="1:11" x14ac:dyDescent="0.25">
      <c r="A39" s="14"/>
      <c r="B39" s="82" t="s">
        <v>2</v>
      </c>
      <c r="C39" s="142">
        <v>149.83310280000191</v>
      </c>
      <c r="D39" s="143">
        <v>105.4492791300043</v>
      </c>
      <c r="E39" s="142">
        <v>-29.622174833582271</v>
      </c>
      <c r="F39" s="142">
        <v>28.088283470280334</v>
      </c>
      <c r="G39" s="142">
        <v>70.24591294000075</v>
      </c>
      <c r="H39" s="143">
        <v>51.885250220000245</v>
      </c>
      <c r="I39" s="142">
        <v>-26.137695349881675</v>
      </c>
      <c r="J39" s="142">
        <v>26.061718851462967</v>
      </c>
      <c r="K39" s="132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32"/>
    </row>
    <row r="41" spans="1:11" x14ac:dyDescent="0.25">
      <c r="A41" s="128"/>
      <c r="B41" s="137" t="s">
        <v>20</v>
      </c>
      <c r="C41" s="129"/>
      <c r="D41" s="129"/>
      <c r="E41" s="129"/>
      <c r="F41" s="129"/>
      <c r="G41" s="129"/>
      <c r="H41" s="129"/>
      <c r="I41" s="129"/>
      <c r="J41" s="129"/>
      <c r="K41" s="130"/>
    </row>
    <row r="42" spans="1:11" x14ac:dyDescent="0.25">
      <c r="B42" s="16"/>
      <c r="C42" s="16"/>
      <c r="D42" s="53"/>
      <c r="E42" s="16"/>
    </row>
    <row r="43" spans="1:11" x14ac:dyDescent="0.25">
      <c r="B43" s="16"/>
      <c r="C43" s="16"/>
      <c r="D43" s="53"/>
      <c r="E43" s="16"/>
    </row>
    <row r="44" spans="1:11" x14ac:dyDescent="0.25">
      <c r="C44" s="16"/>
      <c r="D44" s="53"/>
    </row>
    <row r="45" spans="1:11" x14ac:dyDescent="0.25">
      <c r="C45" s="16"/>
      <c r="D45" s="53"/>
    </row>
    <row r="46" spans="1:11" x14ac:dyDescent="0.25">
      <c r="C46" s="16"/>
      <c r="D46" s="53"/>
    </row>
    <row r="47" spans="1:11" x14ac:dyDescent="0.25">
      <c r="C47" s="16"/>
      <c r="D47" s="53"/>
    </row>
    <row r="48" spans="1:11" x14ac:dyDescent="0.25">
      <c r="C48" s="16"/>
      <c r="D48" s="53"/>
    </row>
    <row r="49" spans="3:4" x14ac:dyDescent="0.25">
      <c r="C49" s="16"/>
      <c r="D49" s="53"/>
    </row>
    <row r="50" spans="3:4" x14ac:dyDescent="0.25">
      <c r="C50" s="16"/>
      <c r="D50" s="5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7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44" style="7" bestFit="1" customWidth="1"/>
    <col min="3" max="3" width="12.28515625" style="7" customWidth="1"/>
    <col min="4" max="4" width="13" style="7" customWidth="1"/>
    <col min="5" max="5" width="13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2.710937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8" t="s">
        <v>113</v>
      </c>
      <c r="D7" s="198"/>
      <c r="E7" s="198"/>
      <c r="F7" s="198"/>
      <c r="G7" s="198"/>
      <c r="H7" s="198"/>
      <c r="I7" s="198"/>
      <c r="J7" s="198"/>
      <c r="K7" s="132"/>
    </row>
    <row r="8" spans="1:14" x14ac:dyDescent="0.25">
      <c r="A8" s="14"/>
      <c r="B8" s="8"/>
      <c r="C8" s="198" t="s">
        <v>46</v>
      </c>
      <c r="D8" s="198"/>
      <c r="E8" s="198"/>
      <c r="F8" s="198"/>
      <c r="G8" s="198"/>
      <c r="H8" s="198"/>
      <c r="I8" s="198"/>
      <c r="J8" s="198"/>
      <c r="K8" s="132"/>
    </row>
    <row r="9" spans="1:14" x14ac:dyDescent="0.25">
      <c r="A9" s="14"/>
      <c r="B9" s="8"/>
      <c r="C9" s="72"/>
      <c r="D9" s="72"/>
      <c r="E9" s="72"/>
      <c r="F9" s="72"/>
      <c r="G9" s="72"/>
      <c r="H9" s="72"/>
      <c r="I9" s="8"/>
      <c r="J9" s="8"/>
      <c r="K9" s="132"/>
    </row>
    <row r="10" spans="1:14" ht="15.75" customHeight="1" x14ac:dyDescent="0.25">
      <c r="A10" s="14"/>
      <c r="B10" s="9"/>
      <c r="C10" s="202" t="s">
        <v>184</v>
      </c>
      <c r="D10" s="202"/>
      <c r="E10" s="203" t="s">
        <v>181</v>
      </c>
      <c r="F10" s="203" t="s">
        <v>182</v>
      </c>
      <c r="G10" s="204" t="s">
        <v>185</v>
      </c>
      <c r="H10" s="204"/>
      <c r="I10" s="203" t="s">
        <v>181</v>
      </c>
      <c r="J10" s="203" t="s">
        <v>182</v>
      </c>
      <c r="K10" s="132"/>
    </row>
    <row r="11" spans="1:14" x14ac:dyDescent="0.25">
      <c r="A11" s="14"/>
      <c r="B11" s="9"/>
      <c r="C11" s="77">
        <v>2019</v>
      </c>
      <c r="D11" s="77">
        <v>2020</v>
      </c>
      <c r="E11" s="203"/>
      <c r="F11" s="203"/>
      <c r="G11" s="79">
        <v>2019</v>
      </c>
      <c r="H11" s="79">
        <v>2020</v>
      </c>
      <c r="I11" s="203"/>
      <c r="J11" s="203"/>
      <c r="K11" s="132"/>
      <c r="N11" s="2"/>
    </row>
    <row r="12" spans="1:14" ht="12" customHeight="1" x14ac:dyDescent="0.25">
      <c r="A12" s="14"/>
      <c r="B12" s="9"/>
      <c r="C12" s="72"/>
      <c r="D12" s="72"/>
      <c r="E12" s="72"/>
      <c r="F12" s="72"/>
      <c r="G12" s="72"/>
      <c r="H12" s="72"/>
      <c r="I12" s="72"/>
      <c r="J12" s="72"/>
      <c r="K12" s="132"/>
    </row>
    <row r="13" spans="1:14" x14ac:dyDescent="0.25">
      <c r="A13" s="14"/>
      <c r="B13" s="10" t="s">
        <v>50</v>
      </c>
      <c r="C13" s="143">
        <v>273.03063807999928</v>
      </c>
      <c r="D13" s="143">
        <v>182.18670519999972</v>
      </c>
      <c r="E13" s="143">
        <v>-33.272431811620294</v>
      </c>
      <c r="F13" s="141">
        <v>100</v>
      </c>
      <c r="G13" s="143">
        <v>134.6806096200001</v>
      </c>
      <c r="H13" s="143">
        <v>90.020714600000559</v>
      </c>
      <c r="I13" s="143">
        <v>-33.159855116491499</v>
      </c>
      <c r="J13" s="141">
        <v>100</v>
      </c>
      <c r="K13" s="132"/>
    </row>
    <row r="14" spans="1:14" x14ac:dyDescent="0.25">
      <c r="A14" s="14"/>
      <c r="B14" s="147" t="s">
        <v>286</v>
      </c>
      <c r="C14" s="142">
        <v>19.751121319999996</v>
      </c>
      <c r="D14" s="143">
        <v>27.937605649999991</v>
      </c>
      <c r="E14" s="142">
        <v>41.448200319190761</v>
      </c>
      <c r="F14" s="142">
        <v>15.334601731411098</v>
      </c>
      <c r="G14" s="142">
        <v>10.07365373</v>
      </c>
      <c r="H14" s="143">
        <v>12.180561499999996</v>
      </c>
      <c r="I14" s="142">
        <v>20.915030697605651</v>
      </c>
      <c r="J14" s="142">
        <v>13.530842933344056</v>
      </c>
      <c r="K14" s="132"/>
    </row>
    <row r="15" spans="1:14" x14ac:dyDescent="0.25">
      <c r="A15" s="14"/>
      <c r="B15" s="147" t="s">
        <v>306</v>
      </c>
      <c r="C15" s="142">
        <v>11.313051959999996</v>
      </c>
      <c r="D15" s="143">
        <v>14.035768610000011</v>
      </c>
      <c r="E15" s="142">
        <v>24.06703920062272</v>
      </c>
      <c r="F15" s="142">
        <v>7.704057546126605</v>
      </c>
      <c r="G15" s="142">
        <v>6.8118351000000068</v>
      </c>
      <c r="H15" s="143">
        <v>6.7330233600000007</v>
      </c>
      <c r="I15" s="142">
        <v>-1.156982499473691</v>
      </c>
      <c r="J15" s="142">
        <v>7.4794155877540192</v>
      </c>
      <c r="K15" s="132"/>
    </row>
    <row r="16" spans="1:14" x14ac:dyDescent="0.25">
      <c r="A16" s="14"/>
      <c r="B16" s="147" t="s">
        <v>328</v>
      </c>
      <c r="C16" s="142">
        <v>12.498168740000001</v>
      </c>
      <c r="D16" s="143">
        <v>11.617281450000004</v>
      </c>
      <c r="E16" s="142">
        <v>-7.0481308768119311</v>
      </c>
      <c r="F16" s="142">
        <v>6.3765802434633532</v>
      </c>
      <c r="G16" s="142">
        <v>5.3088041000000006</v>
      </c>
      <c r="H16" s="143">
        <v>7.4087284100000019</v>
      </c>
      <c r="I16" s="142">
        <v>39.555505730565585</v>
      </c>
      <c r="J16" s="142">
        <v>8.2300262144330443</v>
      </c>
      <c r="K16" s="132"/>
    </row>
    <row r="17" spans="1:11" x14ac:dyDescent="0.25">
      <c r="A17" s="14"/>
      <c r="B17" s="147" t="s">
        <v>329</v>
      </c>
      <c r="C17" s="142">
        <v>7.2244255299999987</v>
      </c>
      <c r="D17" s="143">
        <v>7.840964409999998</v>
      </c>
      <c r="E17" s="142">
        <v>8.5340886613028744</v>
      </c>
      <c r="F17" s="142">
        <v>4.3038071309278001</v>
      </c>
      <c r="G17" s="142">
        <v>2.2981727699999999</v>
      </c>
      <c r="H17" s="143">
        <v>6.4877948999999981</v>
      </c>
      <c r="I17" s="142">
        <v>182.30231358976542</v>
      </c>
      <c r="J17" s="142">
        <v>7.2070022203533561</v>
      </c>
      <c r="K17" s="132"/>
    </row>
    <row r="18" spans="1:11" x14ac:dyDescent="0.25">
      <c r="A18" s="14"/>
      <c r="B18" s="147" t="s">
        <v>330</v>
      </c>
      <c r="C18" s="142">
        <v>3.3782033299999998</v>
      </c>
      <c r="D18" s="143">
        <v>5.3535427399999991</v>
      </c>
      <c r="E18" s="142">
        <v>58.473076278685674</v>
      </c>
      <c r="F18" s="142">
        <v>2.9384925393557242</v>
      </c>
      <c r="G18" s="142">
        <v>2.6480379200000002</v>
      </c>
      <c r="H18" s="143">
        <v>2.9680192200000004</v>
      </c>
      <c r="I18" s="142">
        <v>12.083712909972233</v>
      </c>
      <c r="J18" s="142">
        <v>3.2970402792158926</v>
      </c>
      <c r="K18" s="132"/>
    </row>
    <row r="19" spans="1:11" x14ac:dyDescent="0.25">
      <c r="A19" s="14"/>
      <c r="B19" s="147" t="s">
        <v>331</v>
      </c>
      <c r="C19" s="142">
        <v>1.16732828</v>
      </c>
      <c r="D19" s="143">
        <v>5.3361503300000015</v>
      </c>
      <c r="E19" s="142">
        <v>357.12507967338905</v>
      </c>
      <c r="F19" s="142">
        <v>2.9289460634035382</v>
      </c>
      <c r="G19" s="142">
        <v>0.28141348999999993</v>
      </c>
      <c r="H19" s="143">
        <v>2.790593330000001</v>
      </c>
      <c r="I19" s="142">
        <v>891.63452683096375</v>
      </c>
      <c r="J19" s="142">
        <v>3.0999457651494624</v>
      </c>
      <c r="K19" s="132"/>
    </row>
    <row r="20" spans="1:11" x14ac:dyDescent="0.25">
      <c r="A20" s="14"/>
      <c r="B20" s="147" t="s">
        <v>332</v>
      </c>
      <c r="C20" s="142">
        <v>2.4594311500000003</v>
      </c>
      <c r="D20" s="143">
        <v>3.4250325000000039</v>
      </c>
      <c r="E20" s="142">
        <v>39.261166144049355</v>
      </c>
      <c r="F20" s="142">
        <v>1.8799574295172057</v>
      </c>
      <c r="G20" s="142">
        <v>1.6733292899999999</v>
      </c>
      <c r="H20" s="143">
        <v>1.4408759999999996</v>
      </c>
      <c r="I20" s="142">
        <v>-13.891664443404339</v>
      </c>
      <c r="J20" s="142">
        <v>1.6006049345446884</v>
      </c>
      <c r="K20" s="132"/>
    </row>
    <row r="21" spans="1:11" x14ac:dyDescent="0.25">
      <c r="A21" s="14"/>
      <c r="B21" s="147" t="s">
        <v>318</v>
      </c>
      <c r="C21" s="142">
        <v>3.3575927999999999</v>
      </c>
      <c r="D21" s="143">
        <v>3.3673462099999996</v>
      </c>
      <c r="E21" s="142">
        <v>0.29048817355099565</v>
      </c>
      <c r="F21" s="142">
        <v>1.8482941476456345</v>
      </c>
      <c r="G21" s="142">
        <v>1.9529363099999997</v>
      </c>
      <c r="H21" s="143">
        <v>1.8778714500000002</v>
      </c>
      <c r="I21" s="142">
        <v>-3.8436921683329017</v>
      </c>
      <c r="J21" s="142">
        <v>2.086043704878553</v>
      </c>
      <c r="K21" s="132"/>
    </row>
    <row r="22" spans="1:11" x14ac:dyDescent="0.25">
      <c r="A22" s="14"/>
      <c r="B22" s="147" t="s">
        <v>333</v>
      </c>
      <c r="C22" s="142">
        <v>2.2711050699999986</v>
      </c>
      <c r="D22" s="143">
        <v>3.1536619199999998</v>
      </c>
      <c r="E22" s="142">
        <v>38.860238641446983</v>
      </c>
      <c r="F22" s="142">
        <v>1.7310055179591695</v>
      </c>
      <c r="G22" s="142">
        <v>0.45461738999999984</v>
      </c>
      <c r="H22" s="143">
        <v>0.6123623199999999</v>
      </c>
      <c r="I22" s="142">
        <v>34.69839330167288</v>
      </c>
      <c r="J22" s="142">
        <v>0.68024601084425973</v>
      </c>
      <c r="K22" s="132"/>
    </row>
    <row r="23" spans="1:11" x14ac:dyDescent="0.25">
      <c r="A23" s="14"/>
      <c r="B23" s="147" t="s">
        <v>334</v>
      </c>
      <c r="C23" s="142">
        <v>4.3385447300000015</v>
      </c>
      <c r="D23" s="143">
        <v>3.1029741100000003</v>
      </c>
      <c r="E23" s="142">
        <v>-28.478918552027942</v>
      </c>
      <c r="F23" s="142">
        <v>1.7031836140807519</v>
      </c>
      <c r="G23" s="142">
        <v>2.0586099800000008</v>
      </c>
      <c r="H23" s="143">
        <v>1.8789623199999996</v>
      </c>
      <c r="I23" s="142">
        <v>-8.7266486486187738</v>
      </c>
      <c r="J23" s="142">
        <v>2.0872555037460097</v>
      </c>
      <c r="K23" s="132"/>
    </row>
    <row r="24" spans="1:11" x14ac:dyDescent="0.25">
      <c r="A24" s="14"/>
      <c r="B24" s="147" t="s">
        <v>335</v>
      </c>
      <c r="C24" s="142">
        <v>8.5709345399999997</v>
      </c>
      <c r="D24" s="143">
        <v>2.1624852999999997</v>
      </c>
      <c r="E24" s="142">
        <v>-74.769550625922761</v>
      </c>
      <c r="F24" s="142">
        <v>1.1869610889697362</v>
      </c>
      <c r="G24" s="142">
        <v>2.3232090699999999</v>
      </c>
      <c r="H24" s="143">
        <v>1.8364450899999998</v>
      </c>
      <c r="I24" s="142">
        <v>-20.9522245021194</v>
      </c>
      <c r="J24" s="142">
        <v>2.0400250077552577</v>
      </c>
      <c r="K24" s="132"/>
    </row>
    <row r="25" spans="1:11" x14ac:dyDescent="0.25">
      <c r="A25" s="14"/>
      <c r="B25" s="147" t="s">
        <v>336</v>
      </c>
      <c r="C25" s="142">
        <v>2.7928402699999992</v>
      </c>
      <c r="D25" s="143">
        <v>2.0585297300000001</v>
      </c>
      <c r="E25" s="142">
        <v>-26.292607847565851</v>
      </c>
      <c r="F25" s="142">
        <v>1.129901178980212</v>
      </c>
      <c r="G25" s="142">
        <v>0.94782600999999989</v>
      </c>
      <c r="H25" s="143">
        <v>1.08702583</v>
      </c>
      <c r="I25" s="142">
        <v>14.686220733697741</v>
      </c>
      <c r="J25" s="142">
        <v>1.2075285503232309</v>
      </c>
      <c r="K25" s="132"/>
    </row>
    <row r="26" spans="1:11" x14ac:dyDescent="0.25">
      <c r="A26" s="14"/>
      <c r="B26" s="147" t="s">
        <v>337</v>
      </c>
      <c r="C26" s="142">
        <v>0.99930566999999992</v>
      </c>
      <c r="D26" s="143">
        <v>1.97441975</v>
      </c>
      <c r="E26" s="142">
        <v>97.579160138258828</v>
      </c>
      <c r="F26" s="142">
        <v>1.0837342647107726</v>
      </c>
      <c r="G26" s="142">
        <v>0.99930566999999992</v>
      </c>
      <c r="H26" s="143">
        <v>1.30551671</v>
      </c>
      <c r="I26" s="142">
        <v>30.642379923652395</v>
      </c>
      <c r="J26" s="142">
        <v>1.4502403316847163</v>
      </c>
      <c r="K26" s="132"/>
    </row>
    <row r="27" spans="1:11" x14ac:dyDescent="0.25">
      <c r="A27" s="14"/>
      <c r="B27" s="147" t="s">
        <v>322</v>
      </c>
      <c r="C27" s="142">
        <v>1.27517434</v>
      </c>
      <c r="D27" s="143">
        <v>1.7891849699999995</v>
      </c>
      <c r="E27" s="142">
        <v>40.309047467187867</v>
      </c>
      <c r="F27" s="142">
        <v>0.98206121464015705</v>
      </c>
      <c r="G27" s="142">
        <v>3.7248980000000001E-2</v>
      </c>
      <c r="H27" s="143">
        <v>1.3104877199999998</v>
      </c>
      <c r="I27" s="142">
        <v>3418.1841757814568</v>
      </c>
      <c r="J27" s="142">
        <v>1.455762405156459</v>
      </c>
      <c r="K27" s="132"/>
    </row>
    <row r="28" spans="1:11" x14ac:dyDescent="0.25">
      <c r="A28" s="14"/>
      <c r="B28" s="147" t="s">
        <v>338</v>
      </c>
      <c r="C28" s="142">
        <v>0.50094957999999989</v>
      </c>
      <c r="D28" s="143">
        <v>1.4742520300000002</v>
      </c>
      <c r="E28" s="142">
        <v>194.29149935608302</v>
      </c>
      <c r="F28" s="142">
        <v>0.80919846943914242</v>
      </c>
      <c r="G28" s="142">
        <v>0.12938475999999999</v>
      </c>
      <c r="H28" s="143">
        <v>0</v>
      </c>
      <c r="I28" s="142" t="s">
        <v>119</v>
      </c>
      <c r="J28" s="142">
        <v>0</v>
      </c>
      <c r="K28" s="132"/>
    </row>
    <row r="29" spans="1:11" x14ac:dyDescent="0.25">
      <c r="A29" s="14"/>
      <c r="B29" s="147" t="s">
        <v>339</v>
      </c>
      <c r="C29" s="142">
        <v>0.96934146999999993</v>
      </c>
      <c r="D29" s="143">
        <v>1.39925079</v>
      </c>
      <c r="E29" s="142">
        <v>44.350657978142635</v>
      </c>
      <c r="F29" s="142">
        <v>0.76803122843894656</v>
      </c>
      <c r="G29" s="142">
        <v>0.83492785999999997</v>
      </c>
      <c r="H29" s="143">
        <v>0.88834306000000007</v>
      </c>
      <c r="I29" s="142">
        <v>6.3975826606145425</v>
      </c>
      <c r="J29" s="142">
        <v>0.98682071559560192</v>
      </c>
      <c r="K29" s="132"/>
    </row>
    <row r="30" spans="1:11" x14ac:dyDescent="0.25">
      <c r="A30" s="14"/>
      <c r="B30" s="147" t="s">
        <v>340</v>
      </c>
      <c r="C30" s="142">
        <v>1.67466457</v>
      </c>
      <c r="D30" s="143">
        <v>1.3422094099999999</v>
      </c>
      <c r="E30" s="142">
        <v>-19.852044759028974</v>
      </c>
      <c r="F30" s="142">
        <v>0.73672192958677096</v>
      </c>
      <c r="G30" s="142">
        <v>0.64149707999999994</v>
      </c>
      <c r="H30" s="143">
        <v>0.49991722999999999</v>
      </c>
      <c r="I30" s="142">
        <v>-22.070225167665601</v>
      </c>
      <c r="J30" s="142">
        <v>0.55533577157362057</v>
      </c>
      <c r="K30" s="132"/>
    </row>
    <row r="31" spans="1:11" x14ac:dyDescent="0.25">
      <c r="A31" s="14"/>
      <c r="B31" s="147" t="s">
        <v>341</v>
      </c>
      <c r="C31" s="142">
        <v>0.72499891999999999</v>
      </c>
      <c r="D31" s="143">
        <v>1.3038302499999999</v>
      </c>
      <c r="E31" s="142">
        <v>79.838923070395722</v>
      </c>
      <c r="F31" s="142">
        <v>0.71565608948725967</v>
      </c>
      <c r="G31" s="142">
        <v>9.1174600000000008E-2</v>
      </c>
      <c r="H31" s="143">
        <v>0.82493664999999994</v>
      </c>
      <c r="I31" s="142">
        <v>804.78779177534068</v>
      </c>
      <c r="J31" s="142">
        <v>0.91638536048679053</v>
      </c>
      <c r="K31" s="132"/>
    </row>
    <row r="32" spans="1:11" x14ac:dyDescent="0.25">
      <c r="A32" s="14"/>
      <c r="B32" s="147" t="s">
        <v>342</v>
      </c>
      <c r="C32" s="142">
        <v>1.4457579800000002</v>
      </c>
      <c r="D32" s="143">
        <v>1.2336204200000003</v>
      </c>
      <c r="E32" s="142">
        <v>-14.673103170421363</v>
      </c>
      <c r="F32" s="142">
        <v>0.67711879340798475</v>
      </c>
      <c r="G32" s="142">
        <v>0.95446927999999986</v>
      </c>
      <c r="H32" s="143">
        <v>0.58846973999999974</v>
      </c>
      <c r="I32" s="142">
        <v>-38.345869025768977</v>
      </c>
      <c r="J32" s="142">
        <v>0.65370480851525714</v>
      </c>
      <c r="K32" s="132"/>
    </row>
    <row r="33" spans="1:11" x14ac:dyDescent="0.25">
      <c r="A33" s="14"/>
      <c r="B33" s="147" t="s">
        <v>343</v>
      </c>
      <c r="C33" s="142">
        <v>0</v>
      </c>
      <c r="D33" s="143">
        <v>1.2126470199999999</v>
      </c>
      <c r="E33" s="142" t="s">
        <v>119</v>
      </c>
      <c r="F33" s="142">
        <v>0.66560675690840787</v>
      </c>
      <c r="G33" s="142">
        <v>0</v>
      </c>
      <c r="H33" s="143">
        <v>0</v>
      </c>
      <c r="I33" s="142" t="s">
        <v>119</v>
      </c>
      <c r="J33" s="142">
        <v>0</v>
      </c>
      <c r="K33" s="132"/>
    </row>
    <row r="34" spans="1:11" x14ac:dyDescent="0.25">
      <c r="A34" s="14"/>
      <c r="B34" s="147" t="s">
        <v>344</v>
      </c>
      <c r="C34" s="142">
        <v>1.2574889</v>
      </c>
      <c r="D34" s="143">
        <v>1.1962765200000001</v>
      </c>
      <c r="E34" s="142">
        <v>-4.8678266663029763</v>
      </c>
      <c r="F34" s="142">
        <v>0.65662119455245616</v>
      </c>
      <c r="G34" s="142">
        <v>0.85558525000000007</v>
      </c>
      <c r="H34" s="143">
        <v>1.1960733100000001</v>
      </c>
      <c r="I34" s="142">
        <v>39.795924485607934</v>
      </c>
      <c r="J34" s="142">
        <v>1.3286645360622285</v>
      </c>
      <c r="K34" s="132"/>
    </row>
    <row r="35" spans="1:11" x14ac:dyDescent="0.25">
      <c r="A35" s="14"/>
      <c r="B35" s="147" t="s">
        <v>345</v>
      </c>
      <c r="C35" s="142">
        <v>1.7227597500000007</v>
      </c>
      <c r="D35" s="143">
        <v>1.19327286</v>
      </c>
      <c r="E35" s="142">
        <v>-30.734807334568881</v>
      </c>
      <c r="F35" s="142">
        <v>0.65497252320912036</v>
      </c>
      <c r="G35" s="142">
        <v>1.2773124600000003</v>
      </c>
      <c r="H35" s="143">
        <v>1.05096827</v>
      </c>
      <c r="I35" s="142">
        <v>-17.720346202525906</v>
      </c>
      <c r="J35" s="142">
        <v>1.167473813854832</v>
      </c>
      <c r="K35" s="132"/>
    </row>
    <row r="36" spans="1:11" x14ac:dyDescent="0.25">
      <c r="A36" s="14"/>
      <c r="B36" s="82" t="s">
        <v>2</v>
      </c>
      <c r="C36" s="142">
        <v>183.33744917999928</v>
      </c>
      <c r="D36" s="143">
        <v>78.67639821999974</v>
      </c>
      <c r="E36" s="142">
        <v>-57.086564380659688</v>
      </c>
      <c r="F36" s="142">
        <v>43.184489303778165</v>
      </c>
      <c r="G36" s="142">
        <v>92.027258520000089</v>
      </c>
      <c r="H36" s="143">
        <v>35.053738180000558</v>
      </c>
      <c r="I36" s="142">
        <v>-61.909396472587083</v>
      </c>
      <c r="J36" s="142">
        <v>38.93963554472866</v>
      </c>
      <c r="K36" s="132"/>
    </row>
    <row r="37" spans="1:1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32"/>
    </row>
    <row r="38" spans="1:11" x14ac:dyDescent="0.25">
      <c r="A38" s="128"/>
      <c r="B38" s="137" t="s">
        <v>20</v>
      </c>
      <c r="C38" s="129"/>
      <c r="D38" s="129"/>
      <c r="E38" s="129"/>
      <c r="F38" s="129"/>
      <c r="G38" s="129"/>
      <c r="H38" s="129"/>
      <c r="I38" s="129"/>
      <c r="J38" s="129"/>
      <c r="K38" s="130"/>
    </row>
    <row r="39" spans="1:11" x14ac:dyDescent="0.25">
      <c r="B39" s="16"/>
      <c r="C39" s="16"/>
      <c r="D39" s="53"/>
      <c r="E39" s="16"/>
    </row>
    <row r="40" spans="1:11" x14ac:dyDescent="0.25">
      <c r="B40" s="16"/>
      <c r="C40" s="16"/>
      <c r="D40" s="53"/>
      <c r="E40" s="16"/>
    </row>
    <row r="41" spans="1:11" x14ac:dyDescent="0.25">
      <c r="C41" s="16"/>
      <c r="D41" s="53"/>
    </row>
    <row r="42" spans="1:11" x14ac:dyDescent="0.25">
      <c r="C42" s="16"/>
      <c r="D42" s="53"/>
    </row>
    <row r="43" spans="1:11" x14ac:dyDescent="0.25">
      <c r="C43" s="16"/>
      <c r="D43" s="53"/>
    </row>
    <row r="44" spans="1:11" x14ac:dyDescent="0.25">
      <c r="C44" s="16"/>
      <c r="D44" s="53"/>
    </row>
    <row r="45" spans="1:11" x14ac:dyDescent="0.25">
      <c r="C45" s="16"/>
      <c r="D45" s="53"/>
    </row>
    <row r="46" spans="1:11" x14ac:dyDescent="0.25">
      <c r="C46" s="16"/>
      <c r="D46" s="53"/>
    </row>
    <row r="47" spans="1:11" x14ac:dyDescent="0.25">
      <c r="C47" s="16"/>
      <c r="D47" s="5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1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1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44" style="7" bestFit="1" customWidth="1"/>
    <col min="3" max="3" width="12.28515625" style="7" customWidth="1"/>
    <col min="4" max="4" width="13" style="7" customWidth="1"/>
    <col min="5" max="5" width="11.710937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8" t="s">
        <v>161</v>
      </c>
      <c r="D7" s="198"/>
      <c r="E7" s="198"/>
      <c r="F7" s="198"/>
      <c r="G7" s="198"/>
      <c r="H7" s="198"/>
      <c r="I7" s="198"/>
      <c r="J7" s="198"/>
      <c r="K7" s="132"/>
    </row>
    <row r="8" spans="1:14" x14ac:dyDescent="0.25">
      <c r="A8" s="14"/>
      <c r="B8" s="8"/>
      <c r="C8" s="198" t="s">
        <v>46</v>
      </c>
      <c r="D8" s="198"/>
      <c r="E8" s="198"/>
      <c r="F8" s="198"/>
      <c r="G8" s="198"/>
      <c r="H8" s="198"/>
      <c r="I8" s="198"/>
      <c r="J8" s="198"/>
      <c r="K8" s="132"/>
    </row>
    <row r="9" spans="1:14" x14ac:dyDescent="0.25">
      <c r="A9" s="14"/>
      <c r="B9" s="8"/>
      <c r="C9" s="72"/>
      <c r="D9" s="72"/>
      <c r="E9" s="72"/>
      <c r="F9" s="72"/>
      <c r="G9" s="72"/>
      <c r="H9" s="72"/>
      <c r="I9" s="8"/>
      <c r="J9" s="8"/>
      <c r="K9" s="132"/>
    </row>
    <row r="10" spans="1:14" ht="15.75" customHeight="1" x14ac:dyDescent="0.25">
      <c r="A10" s="14"/>
      <c r="B10" s="9"/>
      <c r="C10" s="202" t="s">
        <v>184</v>
      </c>
      <c r="D10" s="202"/>
      <c r="E10" s="203" t="s">
        <v>181</v>
      </c>
      <c r="F10" s="203" t="s">
        <v>182</v>
      </c>
      <c r="G10" s="204" t="s">
        <v>185</v>
      </c>
      <c r="H10" s="204"/>
      <c r="I10" s="203" t="s">
        <v>181</v>
      </c>
      <c r="J10" s="203" t="s">
        <v>182</v>
      </c>
      <c r="K10" s="132"/>
    </row>
    <row r="11" spans="1:14" x14ac:dyDescent="0.25">
      <c r="A11" s="14"/>
      <c r="B11" s="9"/>
      <c r="C11" s="77">
        <v>2019</v>
      </c>
      <c r="D11" s="77">
        <v>2020</v>
      </c>
      <c r="E11" s="203"/>
      <c r="F11" s="203"/>
      <c r="G11" s="79">
        <v>2019</v>
      </c>
      <c r="H11" s="79">
        <v>2020</v>
      </c>
      <c r="I11" s="203"/>
      <c r="J11" s="203"/>
      <c r="K11" s="132"/>
      <c r="N11" s="2"/>
    </row>
    <row r="12" spans="1:14" ht="12" customHeight="1" x14ac:dyDescent="0.25">
      <c r="A12" s="14"/>
      <c r="B12" s="9"/>
      <c r="C12" s="72"/>
      <c r="D12" s="72"/>
      <c r="E12" s="72"/>
      <c r="F12" s="72"/>
      <c r="G12" s="72"/>
      <c r="H12" s="72"/>
      <c r="I12" s="72"/>
      <c r="J12" s="72"/>
      <c r="K12" s="132"/>
    </row>
    <row r="13" spans="1:14" x14ac:dyDescent="0.25">
      <c r="A13" s="14"/>
      <c r="B13" s="10" t="s">
        <v>50</v>
      </c>
      <c r="C13" s="143">
        <v>219.82077305000038</v>
      </c>
      <c r="D13" s="143">
        <v>168.29125957999972</v>
      </c>
      <c r="E13" s="143">
        <v>-23.441603245694974</v>
      </c>
      <c r="F13" s="141">
        <v>100</v>
      </c>
      <c r="G13" s="143">
        <v>94.555622769999644</v>
      </c>
      <c r="H13" s="143">
        <v>75.529377099999891</v>
      </c>
      <c r="I13" s="143">
        <v>-20.121749624852924</v>
      </c>
      <c r="J13" s="141">
        <v>100</v>
      </c>
      <c r="K13" s="132"/>
    </row>
    <row r="14" spans="1:14" x14ac:dyDescent="0.25">
      <c r="A14" s="14"/>
      <c r="B14" s="147" t="s">
        <v>304</v>
      </c>
      <c r="C14" s="142">
        <v>0</v>
      </c>
      <c r="D14" s="143">
        <v>19.584115449999981</v>
      </c>
      <c r="E14" s="142" t="s">
        <v>119</v>
      </c>
      <c r="F14" s="142">
        <v>11.637036586971639</v>
      </c>
      <c r="G14" s="142">
        <v>0</v>
      </c>
      <c r="H14" s="143">
        <v>0.17282614000000002</v>
      </c>
      <c r="I14" s="142" t="s">
        <v>119</v>
      </c>
      <c r="J14" s="142">
        <v>0.22881976078153077</v>
      </c>
      <c r="K14" s="132"/>
    </row>
    <row r="15" spans="1:14" x14ac:dyDescent="0.25">
      <c r="A15" s="14"/>
      <c r="B15" s="147" t="s">
        <v>305</v>
      </c>
      <c r="C15" s="142">
        <v>10.973854759999998</v>
      </c>
      <c r="D15" s="143">
        <v>11.13286022</v>
      </c>
      <c r="E15" s="142">
        <v>1.4489480996192849</v>
      </c>
      <c r="F15" s="142">
        <v>6.6152337606742027</v>
      </c>
      <c r="G15" s="142">
        <v>4.0515657900000006</v>
      </c>
      <c r="H15" s="143">
        <v>6.5132027499999996</v>
      </c>
      <c r="I15" s="142">
        <v>60.757669690956661</v>
      </c>
      <c r="J15" s="142">
        <v>8.6234032373610141</v>
      </c>
      <c r="K15" s="132"/>
    </row>
    <row r="16" spans="1:14" x14ac:dyDescent="0.25">
      <c r="A16" s="14"/>
      <c r="B16" s="147" t="s">
        <v>306</v>
      </c>
      <c r="C16" s="142">
        <v>12.993715180000004</v>
      </c>
      <c r="D16" s="143">
        <v>8.3078555300000012</v>
      </c>
      <c r="E16" s="142">
        <v>-36.062508567314936</v>
      </c>
      <c r="F16" s="142">
        <v>4.936593588243209</v>
      </c>
      <c r="G16" s="142">
        <v>7.8600165300000002</v>
      </c>
      <c r="H16" s="143">
        <v>5.0018920700000011</v>
      </c>
      <c r="I16" s="142">
        <v>-36.362830142801229</v>
      </c>
      <c r="J16" s="142">
        <v>6.6224458112206621</v>
      </c>
      <c r="K16" s="132"/>
    </row>
    <row r="17" spans="1:11" x14ac:dyDescent="0.25">
      <c r="A17" s="14"/>
      <c r="B17" s="147" t="s">
        <v>307</v>
      </c>
      <c r="C17" s="142">
        <v>15.410051870000009</v>
      </c>
      <c r="D17" s="143">
        <v>7.7058055900000024</v>
      </c>
      <c r="E17" s="142">
        <v>-49.994940607555534</v>
      </c>
      <c r="F17" s="142">
        <v>4.5788507431884389</v>
      </c>
      <c r="G17" s="142">
        <v>3.1556975800000004</v>
      </c>
      <c r="H17" s="143">
        <v>2.48472749</v>
      </c>
      <c r="I17" s="142">
        <v>-21.262179692136417</v>
      </c>
      <c r="J17" s="142">
        <v>3.2897497442753352</v>
      </c>
      <c r="K17" s="132"/>
    </row>
    <row r="18" spans="1:11" x14ac:dyDescent="0.25">
      <c r="A18" s="14"/>
      <c r="B18" s="147" t="s">
        <v>308</v>
      </c>
      <c r="C18" s="142">
        <v>0</v>
      </c>
      <c r="D18" s="143">
        <v>7.4734550799999999</v>
      </c>
      <c r="E18" s="142" t="s">
        <v>119</v>
      </c>
      <c r="F18" s="142">
        <v>4.4407862289766644</v>
      </c>
      <c r="G18" s="142">
        <v>0</v>
      </c>
      <c r="H18" s="143">
        <v>3.0868641700000001</v>
      </c>
      <c r="I18" s="142" t="s">
        <v>119</v>
      </c>
      <c r="J18" s="142">
        <v>4.0869715712245753</v>
      </c>
      <c r="K18" s="132"/>
    </row>
    <row r="19" spans="1:11" x14ac:dyDescent="0.25">
      <c r="A19" s="14"/>
      <c r="B19" s="147" t="s">
        <v>309</v>
      </c>
      <c r="C19" s="142">
        <v>3.0837343800000001</v>
      </c>
      <c r="D19" s="143">
        <v>5.0308684400000008</v>
      </c>
      <c r="E19" s="142">
        <v>63.142080998558647</v>
      </c>
      <c r="F19" s="142">
        <v>2.9893818921763451</v>
      </c>
      <c r="G19" s="142">
        <v>1.4332955999999999</v>
      </c>
      <c r="H19" s="143">
        <v>3.1428981699999996</v>
      </c>
      <c r="I19" s="142">
        <v>119.27773796277611</v>
      </c>
      <c r="J19" s="142">
        <v>4.1611599230308025</v>
      </c>
      <c r="K19" s="132"/>
    </row>
    <row r="20" spans="1:11" x14ac:dyDescent="0.25">
      <c r="A20" s="14"/>
      <c r="B20" s="147" t="s">
        <v>310</v>
      </c>
      <c r="C20" s="142">
        <v>22.149516859999995</v>
      </c>
      <c r="D20" s="143">
        <v>4.45039973</v>
      </c>
      <c r="E20" s="142">
        <v>-79.907463633949433</v>
      </c>
      <c r="F20" s="142">
        <v>2.6444627849995008</v>
      </c>
      <c r="G20" s="142">
        <v>11.148821870000003</v>
      </c>
      <c r="H20" s="143">
        <v>2.8904434299999995</v>
      </c>
      <c r="I20" s="142">
        <v>-74.074001148248698</v>
      </c>
      <c r="J20" s="142">
        <v>3.8269128397194256</v>
      </c>
      <c r="K20" s="132"/>
    </row>
    <row r="21" spans="1:11" x14ac:dyDescent="0.25">
      <c r="A21" s="14"/>
      <c r="B21" s="147" t="s">
        <v>311</v>
      </c>
      <c r="C21" s="142">
        <v>6.7151833499999976</v>
      </c>
      <c r="D21" s="143">
        <v>4.0916610299999991</v>
      </c>
      <c r="E21" s="142">
        <v>-39.068513594643683</v>
      </c>
      <c r="F21" s="142">
        <v>2.431297406776475</v>
      </c>
      <c r="G21" s="142">
        <v>2.7256765200000008</v>
      </c>
      <c r="H21" s="143">
        <v>2.5721865299999993</v>
      </c>
      <c r="I21" s="142">
        <v>-5.6312621425818161</v>
      </c>
      <c r="J21" s="142">
        <v>3.4055444765477922</v>
      </c>
      <c r="K21" s="132"/>
    </row>
    <row r="22" spans="1:11" x14ac:dyDescent="0.25">
      <c r="A22" s="14"/>
      <c r="B22" s="147" t="s">
        <v>286</v>
      </c>
      <c r="C22" s="142">
        <v>4.8861604099999996</v>
      </c>
      <c r="D22" s="143">
        <v>3.22041127</v>
      </c>
      <c r="E22" s="142">
        <v>-34.091167710967554</v>
      </c>
      <c r="F22" s="142">
        <v>1.913593895510141</v>
      </c>
      <c r="G22" s="142">
        <v>2.6721210300000005</v>
      </c>
      <c r="H22" s="143">
        <v>1.4146289899999998</v>
      </c>
      <c r="I22" s="142">
        <v>-47.059696244372603</v>
      </c>
      <c r="J22" s="142">
        <v>1.8729520145877143</v>
      </c>
      <c r="K22" s="132"/>
    </row>
    <row r="23" spans="1:11" x14ac:dyDescent="0.25">
      <c r="A23" s="14"/>
      <c r="B23" s="147" t="s">
        <v>312</v>
      </c>
      <c r="C23" s="142">
        <v>1.3781678699999997</v>
      </c>
      <c r="D23" s="143">
        <v>2.5587970100000001</v>
      </c>
      <c r="E23" s="142">
        <v>85.666569777163687</v>
      </c>
      <c r="F23" s="142">
        <v>1.5204574595174614</v>
      </c>
      <c r="G23" s="142">
        <v>0.96170351000000009</v>
      </c>
      <c r="H23" s="143">
        <v>1.1352193899999998</v>
      </c>
      <c r="I23" s="142">
        <v>18.042554508301588</v>
      </c>
      <c r="J23" s="142">
        <v>1.5030170161432477</v>
      </c>
      <c r="K23" s="132"/>
    </row>
    <row r="24" spans="1:11" x14ac:dyDescent="0.25">
      <c r="A24" s="14"/>
      <c r="B24" s="147" t="s">
        <v>313</v>
      </c>
      <c r="C24" s="142">
        <v>10.967988760000001</v>
      </c>
      <c r="D24" s="143">
        <v>2.4787796500000008</v>
      </c>
      <c r="E24" s="142">
        <v>-77.399870621311607</v>
      </c>
      <c r="F24" s="142">
        <v>1.4729105101395219</v>
      </c>
      <c r="G24" s="142">
        <v>8.9872585300000001</v>
      </c>
      <c r="H24" s="143">
        <v>2.3799721200000006</v>
      </c>
      <c r="I24" s="142">
        <v>-73.518374796324011</v>
      </c>
      <c r="J24" s="142">
        <v>3.1510548761033061</v>
      </c>
      <c r="K24" s="132"/>
    </row>
    <row r="25" spans="1:11" x14ac:dyDescent="0.25">
      <c r="A25" s="14"/>
      <c r="B25" s="147" t="s">
        <v>314</v>
      </c>
      <c r="C25" s="142">
        <v>1.8303631500000002</v>
      </c>
      <c r="D25" s="143">
        <v>2.4520514400000004</v>
      </c>
      <c r="E25" s="142">
        <v>33.965297542184473</v>
      </c>
      <c r="F25" s="142">
        <v>1.4570283959603867</v>
      </c>
      <c r="G25" s="142">
        <v>1.0012737899999999</v>
      </c>
      <c r="H25" s="143">
        <v>2.1966803200000005</v>
      </c>
      <c r="I25" s="142">
        <v>119.38857702447207</v>
      </c>
      <c r="J25" s="142">
        <v>2.9083787055354962</v>
      </c>
      <c r="K25" s="132"/>
    </row>
    <row r="26" spans="1:11" x14ac:dyDescent="0.25">
      <c r="A26" s="14"/>
      <c r="B26" s="147" t="s">
        <v>315</v>
      </c>
      <c r="C26" s="142">
        <v>8.1829100000000016E-3</v>
      </c>
      <c r="D26" s="143">
        <v>2.3553442399999995</v>
      </c>
      <c r="E26" s="142">
        <v>28683.699686297405</v>
      </c>
      <c r="F26" s="142">
        <v>1.3995642114024063</v>
      </c>
      <c r="G26" s="142">
        <v>5.1398800000000003E-3</v>
      </c>
      <c r="H26" s="143">
        <v>2.4175099999999999E-3</v>
      </c>
      <c r="I26" s="142">
        <v>-52.965633438912974</v>
      </c>
      <c r="J26" s="142">
        <v>3.2007545842715592E-3</v>
      </c>
      <c r="K26" s="132"/>
    </row>
    <row r="27" spans="1:11" x14ac:dyDescent="0.25">
      <c r="A27" s="14"/>
      <c r="B27" s="147" t="s">
        <v>316</v>
      </c>
      <c r="C27" s="142">
        <v>1.7355154800000003</v>
      </c>
      <c r="D27" s="143">
        <v>2.0208086799999996</v>
      </c>
      <c r="E27" s="142">
        <v>16.438528108086903</v>
      </c>
      <c r="F27" s="142">
        <v>1.2007805307555968</v>
      </c>
      <c r="G27" s="142">
        <v>0.75750670999999992</v>
      </c>
      <c r="H27" s="143">
        <v>0.90826290999999992</v>
      </c>
      <c r="I27" s="142">
        <v>19.901632290491534</v>
      </c>
      <c r="J27" s="142">
        <v>1.2025293268306343</v>
      </c>
      <c r="K27" s="132"/>
    </row>
    <row r="28" spans="1:11" x14ac:dyDescent="0.25">
      <c r="A28" s="14"/>
      <c r="B28" s="147" t="s">
        <v>317</v>
      </c>
      <c r="C28" s="142">
        <v>0</v>
      </c>
      <c r="D28" s="143">
        <v>1.9447197000000001</v>
      </c>
      <c r="E28" s="142" t="s">
        <v>119</v>
      </c>
      <c r="F28" s="142">
        <v>1.1555678559025515</v>
      </c>
      <c r="G28" s="142">
        <v>0</v>
      </c>
      <c r="H28" s="143">
        <v>0</v>
      </c>
      <c r="I28" s="142" t="s">
        <v>119</v>
      </c>
      <c r="J28" s="142">
        <v>0</v>
      </c>
      <c r="K28" s="132"/>
    </row>
    <row r="29" spans="1:11" x14ac:dyDescent="0.25">
      <c r="A29" s="14"/>
      <c r="B29" s="147" t="s">
        <v>318</v>
      </c>
      <c r="C29" s="142">
        <v>0.86599701000000007</v>
      </c>
      <c r="D29" s="143">
        <v>1.9208033900000001</v>
      </c>
      <c r="E29" s="142">
        <v>121.80254294411479</v>
      </c>
      <c r="F29" s="142">
        <v>1.1413565949852065</v>
      </c>
      <c r="G29" s="142">
        <v>0.86599701000000007</v>
      </c>
      <c r="H29" s="143">
        <v>1.9208033900000001</v>
      </c>
      <c r="I29" s="142">
        <v>121.80254294411479</v>
      </c>
      <c r="J29" s="142">
        <v>2.5431209202968561</v>
      </c>
      <c r="K29" s="132"/>
    </row>
    <row r="30" spans="1:11" x14ac:dyDescent="0.25">
      <c r="A30" s="14"/>
      <c r="B30" s="147" t="s">
        <v>319</v>
      </c>
      <c r="C30" s="142">
        <v>0.79628037000000007</v>
      </c>
      <c r="D30" s="143">
        <v>1.7102258299999999</v>
      </c>
      <c r="E30" s="142">
        <v>114.77684172975403</v>
      </c>
      <c r="F30" s="142">
        <v>1.0162297401945697</v>
      </c>
      <c r="G30" s="142">
        <v>0.49169808999999998</v>
      </c>
      <c r="H30" s="143">
        <v>1.5600759400000002</v>
      </c>
      <c r="I30" s="142">
        <v>217.28330284951895</v>
      </c>
      <c r="J30" s="142">
        <v>2.0655220523459108</v>
      </c>
      <c r="K30" s="132"/>
    </row>
    <row r="31" spans="1:11" x14ac:dyDescent="0.25">
      <c r="A31" s="14"/>
      <c r="B31" s="147" t="s">
        <v>320</v>
      </c>
      <c r="C31" s="142">
        <v>0</v>
      </c>
      <c r="D31" s="143">
        <v>1.7007760099999998</v>
      </c>
      <c r="E31" s="142" t="s">
        <v>119</v>
      </c>
      <c r="F31" s="142">
        <v>1.0106145822692063</v>
      </c>
      <c r="G31" s="142">
        <v>0</v>
      </c>
      <c r="H31" s="143">
        <v>0.86517242999999999</v>
      </c>
      <c r="I31" s="142" t="s">
        <v>119</v>
      </c>
      <c r="J31" s="142">
        <v>1.1454780420796047</v>
      </c>
      <c r="K31" s="132"/>
    </row>
    <row r="32" spans="1:11" x14ac:dyDescent="0.25">
      <c r="A32" s="14"/>
      <c r="B32" s="147" t="s">
        <v>321</v>
      </c>
      <c r="C32" s="142">
        <v>5.2343600000000004E-2</v>
      </c>
      <c r="D32" s="143">
        <v>1.4987153299999998</v>
      </c>
      <c r="E32" s="142">
        <v>2763.2255519299392</v>
      </c>
      <c r="F32" s="142">
        <v>0.89054852506321847</v>
      </c>
      <c r="G32" s="142">
        <v>1.7005310000000003E-2</v>
      </c>
      <c r="H32" s="143">
        <v>0.55986460999999998</v>
      </c>
      <c r="I32" s="142">
        <v>3192.2928779304812</v>
      </c>
      <c r="J32" s="142">
        <v>0.74125410733726382</v>
      </c>
      <c r="K32" s="132"/>
    </row>
    <row r="33" spans="1:11" x14ac:dyDescent="0.25">
      <c r="A33" s="14"/>
      <c r="B33" s="147" t="s">
        <v>322</v>
      </c>
      <c r="C33" s="142">
        <v>0</v>
      </c>
      <c r="D33" s="143">
        <v>1.4461152999999998</v>
      </c>
      <c r="E33" s="142" t="s">
        <v>119</v>
      </c>
      <c r="F33" s="142">
        <v>0.85929317042907249</v>
      </c>
      <c r="G33" s="142">
        <v>0</v>
      </c>
      <c r="H33" s="143">
        <v>1.4461152999999998</v>
      </c>
      <c r="I33" s="142" t="s">
        <v>119</v>
      </c>
      <c r="J33" s="142">
        <v>1.9146395158076868</v>
      </c>
      <c r="K33" s="132"/>
    </row>
    <row r="34" spans="1:11" x14ac:dyDescent="0.25">
      <c r="A34" s="14"/>
      <c r="B34" s="147" t="s">
        <v>323</v>
      </c>
      <c r="C34" s="142">
        <v>1.4085376500000002</v>
      </c>
      <c r="D34" s="143">
        <v>1.3795879000000002</v>
      </c>
      <c r="E34" s="142">
        <v>-2.0553053729163717</v>
      </c>
      <c r="F34" s="142">
        <v>0.81976206217898839</v>
      </c>
      <c r="G34" s="142">
        <v>0.60897893999999997</v>
      </c>
      <c r="H34" s="143">
        <v>0.94366116999999994</v>
      </c>
      <c r="I34" s="142">
        <v>54.957931714354523</v>
      </c>
      <c r="J34" s="142">
        <v>1.2493962034806736</v>
      </c>
      <c r="K34" s="132"/>
    </row>
    <row r="35" spans="1:11" x14ac:dyDescent="0.25">
      <c r="A35" s="14"/>
      <c r="B35" s="147" t="s">
        <v>324</v>
      </c>
      <c r="C35" s="142">
        <v>0.80187914000000005</v>
      </c>
      <c r="D35" s="143">
        <v>1.2340341499999998</v>
      </c>
      <c r="E35" s="142">
        <v>53.892786137322361</v>
      </c>
      <c r="F35" s="142">
        <v>0.73327287054583112</v>
      </c>
      <c r="G35" s="142">
        <v>0.49359051999999992</v>
      </c>
      <c r="H35" s="143">
        <v>0.76520917999999993</v>
      </c>
      <c r="I35" s="142">
        <v>55.02914845285116</v>
      </c>
      <c r="J35" s="142">
        <v>1.0131278839846292</v>
      </c>
      <c r="K35" s="132"/>
    </row>
    <row r="36" spans="1:11" x14ac:dyDescent="0.25">
      <c r="A36" s="14"/>
      <c r="B36" s="147" t="s">
        <v>325</v>
      </c>
      <c r="C36" s="142">
        <v>1.1429307399999995</v>
      </c>
      <c r="D36" s="143">
        <v>1.19618091</v>
      </c>
      <c r="E36" s="142">
        <v>4.6590898412619985</v>
      </c>
      <c r="F36" s="142">
        <v>0.71078017538479354</v>
      </c>
      <c r="G36" s="142">
        <v>0.60445751999999997</v>
      </c>
      <c r="H36" s="143">
        <v>0.52475221999999977</v>
      </c>
      <c r="I36" s="142">
        <v>-13.186253353254695</v>
      </c>
      <c r="J36" s="142">
        <v>0.69476571917869101</v>
      </c>
      <c r="K36" s="132"/>
    </row>
    <row r="37" spans="1:11" x14ac:dyDescent="0.25">
      <c r="A37" s="14"/>
      <c r="B37" s="147" t="s">
        <v>449</v>
      </c>
      <c r="C37" s="142">
        <v>22.493368860000004</v>
      </c>
      <c r="D37" s="143">
        <v>1.18575075</v>
      </c>
      <c r="E37" s="142">
        <v>-94.728443047459095</v>
      </c>
      <c r="F37" s="142">
        <v>0.70458249166311337</v>
      </c>
      <c r="G37" s="142">
        <v>3.6700415099999999</v>
      </c>
      <c r="H37" s="143">
        <v>1.18575075</v>
      </c>
      <c r="I37" s="142">
        <v>-67.691080692981046</v>
      </c>
      <c r="J37" s="142">
        <v>1.5699199378145032</v>
      </c>
      <c r="K37" s="132"/>
    </row>
    <row r="38" spans="1:11" x14ac:dyDescent="0.25">
      <c r="A38" s="14"/>
      <c r="B38" s="147" t="s">
        <v>326</v>
      </c>
      <c r="C38" s="142">
        <v>0.7567595800000001</v>
      </c>
      <c r="D38" s="143">
        <v>1.1381619600000008</v>
      </c>
      <c r="E38" s="142">
        <v>50.399412188478763</v>
      </c>
      <c r="F38" s="142">
        <v>0.6763048555465585</v>
      </c>
      <c r="G38" s="142">
        <v>0.47923736999999988</v>
      </c>
      <c r="H38" s="143">
        <v>0.42677885000000004</v>
      </c>
      <c r="I38" s="142">
        <v>-10.946249871957992</v>
      </c>
      <c r="J38" s="142">
        <v>0.56505013861685971</v>
      </c>
      <c r="K38" s="132"/>
    </row>
    <row r="39" spans="1:11" x14ac:dyDescent="0.25">
      <c r="A39" s="14"/>
      <c r="B39" s="147" t="s">
        <v>327</v>
      </c>
      <c r="C39" s="142">
        <v>0</v>
      </c>
      <c r="D39" s="143">
        <v>0.99053082999999997</v>
      </c>
      <c r="E39" s="142" t="s">
        <v>119</v>
      </c>
      <c r="F39" s="142">
        <v>0.58858126825602408</v>
      </c>
      <c r="G39" s="142">
        <v>0</v>
      </c>
      <c r="H39" s="143">
        <v>0.50992678999999996</v>
      </c>
      <c r="I39" s="142" t="s">
        <v>119</v>
      </c>
      <c r="J39" s="142">
        <v>0.67513702559053768</v>
      </c>
      <c r="K39" s="132"/>
    </row>
    <row r="40" spans="1:11" x14ac:dyDescent="0.25">
      <c r="A40" s="14"/>
      <c r="B40" s="82" t="s">
        <v>2</v>
      </c>
      <c r="C40" s="142">
        <v>99.370241120000372</v>
      </c>
      <c r="D40" s="143">
        <v>68.082444159999724</v>
      </c>
      <c r="E40" s="142">
        <v>-31.486083365961882</v>
      </c>
      <c r="F40" s="142">
        <v>40.455127812288872</v>
      </c>
      <c r="G40" s="142">
        <v>42.564539159999647</v>
      </c>
      <c r="H40" s="143">
        <v>30.919044479999897</v>
      </c>
      <c r="I40" s="142">
        <v>-27.359616501953564</v>
      </c>
      <c r="J40" s="142">
        <v>40.936448395520983</v>
      </c>
      <c r="K40" s="132"/>
    </row>
    <row r="41" spans="1:11" x14ac:dyDescent="0.25">
      <c r="A41" s="14"/>
      <c r="B41" s="9"/>
      <c r="C41" s="4"/>
      <c r="D41" s="4"/>
      <c r="E41" s="4"/>
      <c r="F41" s="5"/>
      <c r="G41" s="5"/>
      <c r="H41" s="5"/>
      <c r="I41" s="6"/>
      <c r="J41" s="6"/>
      <c r="K41" s="132"/>
    </row>
    <row r="42" spans="1:11" x14ac:dyDescent="0.25">
      <c r="A42" s="128"/>
      <c r="B42" s="137" t="s">
        <v>20</v>
      </c>
      <c r="C42" s="129"/>
      <c r="D42" s="129"/>
      <c r="E42" s="129"/>
      <c r="F42" s="129"/>
      <c r="G42" s="129"/>
      <c r="H42" s="129"/>
      <c r="I42" s="129"/>
      <c r="J42" s="129"/>
      <c r="K42" s="130"/>
    </row>
    <row r="43" spans="1:11" x14ac:dyDescent="0.25">
      <c r="B43" s="16"/>
      <c r="C43" s="16"/>
      <c r="D43" s="53"/>
      <c r="E43" s="16"/>
    </row>
    <row r="44" spans="1:11" x14ac:dyDescent="0.25">
      <c r="B44" s="16"/>
      <c r="C44" s="16"/>
      <c r="D44" s="53"/>
      <c r="E44" s="16"/>
    </row>
    <row r="45" spans="1:11" x14ac:dyDescent="0.25">
      <c r="C45" s="16"/>
      <c r="D45" s="53"/>
    </row>
    <row r="46" spans="1:11" x14ac:dyDescent="0.25">
      <c r="C46" s="16"/>
      <c r="D46" s="53"/>
    </row>
    <row r="47" spans="1:11" x14ac:dyDescent="0.25">
      <c r="C47" s="16"/>
      <c r="D47" s="53"/>
    </row>
    <row r="48" spans="1:11" x14ac:dyDescent="0.25">
      <c r="C48" s="16"/>
      <c r="D48" s="53"/>
    </row>
    <row r="49" spans="3:4" x14ac:dyDescent="0.25">
      <c r="C49" s="16"/>
      <c r="D49" s="53"/>
    </row>
    <row r="50" spans="3:4" x14ac:dyDescent="0.25">
      <c r="C50" s="16"/>
      <c r="D50" s="53"/>
    </row>
    <row r="51" spans="3:4" x14ac:dyDescent="0.25">
      <c r="C51" s="16"/>
      <c r="D51" s="53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61"/>
  <sheetViews>
    <sheetView zoomScaleNormal="100" zoomScaleSheetLayoutView="50" workbookViewId="0">
      <selection activeCell="O15" sqref="O15"/>
    </sheetView>
  </sheetViews>
  <sheetFormatPr baseColWidth="10" defaultColWidth="10.85546875" defaultRowHeight="15.75" x14ac:dyDescent="0.25"/>
  <cols>
    <col min="1" max="1" width="1.85546875" style="7" customWidth="1"/>
    <col min="2" max="2" width="42.7109375" style="7" bestFit="1" customWidth="1"/>
    <col min="3" max="4" width="13" style="7" customWidth="1"/>
    <col min="5" max="5" width="10.8554687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7109375" style="7" customWidth="1"/>
    <col min="10" max="10" width="9.85546875" style="7" customWidth="1"/>
    <col min="11" max="11" width="3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8" t="s">
        <v>57</v>
      </c>
      <c r="D7" s="198"/>
      <c r="E7" s="198"/>
      <c r="F7" s="198"/>
      <c r="G7" s="198"/>
      <c r="H7" s="198"/>
      <c r="I7" s="198"/>
      <c r="J7" s="198"/>
      <c r="K7" s="132"/>
    </row>
    <row r="8" spans="1:14" x14ac:dyDescent="0.25">
      <c r="A8" s="14"/>
      <c r="B8" s="8"/>
      <c r="C8" s="198" t="s">
        <v>46</v>
      </c>
      <c r="D8" s="198"/>
      <c r="E8" s="198"/>
      <c r="F8" s="198"/>
      <c r="G8" s="198"/>
      <c r="H8" s="198"/>
      <c r="I8" s="198"/>
      <c r="J8" s="198"/>
      <c r="K8" s="132"/>
    </row>
    <row r="9" spans="1:14" x14ac:dyDescent="0.25">
      <c r="A9" s="14"/>
      <c r="B9" s="8"/>
      <c r="C9" s="61"/>
      <c r="D9" s="61"/>
      <c r="E9" s="61"/>
      <c r="F9" s="61"/>
      <c r="G9" s="61"/>
      <c r="H9" s="61"/>
      <c r="I9" s="8"/>
      <c r="J9" s="8"/>
      <c r="K9" s="132"/>
    </row>
    <row r="10" spans="1:14" ht="15.75" customHeight="1" x14ac:dyDescent="0.25">
      <c r="A10" s="14"/>
      <c r="B10" s="9"/>
      <c r="C10" s="202" t="s">
        <v>184</v>
      </c>
      <c r="D10" s="202"/>
      <c r="E10" s="203" t="s">
        <v>181</v>
      </c>
      <c r="F10" s="203" t="s">
        <v>182</v>
      </c>
      <c r="G10" s="204" t="s">
        <v>185</v>
      </c>
      <c r="H10" s="204"/>
      <c r="I10" s="203" t="s">
        <v>181</v>
      </c>
      <c r="J10" s="203" t="s">
        <v>182</v>
      </c>
      <c r="K10" s="132"/>
      <c r="L10" s="131"/>
    </row>
    <row r="11" spans="1:14" x14ac:dyDescent="0.25">
      <c r="A11" s="14"/>
      <c r="B11" s="9"/>
      <c r="C11" s="77">
        <v>2019</v>
      </c>
      <c r="D11" s="77">
        <v>2020</v>
      </c>
      <c r="E11" s="203"/>
      <c r="F11" s="203"/>
      <c r="G11" s="79">
        <v>2019</v>
      </c>
      <c r="H11" s="79">
        <v>2020</v>
      </c>
      <c r="I11" s="203"/>
      <c r="J11" s="203"/>
      <c r="K11" s="132"/>
      <c r="N11" s="2"/>
    </row>
    <row r="12" spans="1:14" ht="12" customHeight="1" x14ac:dyDescent="0.25">
      <c r="A12" s="14"/>
      <c r="B12" s="9"/>
      <c r="C12" s="61"/>
      <c r="D12" s="61"/>
      <c r="E12" s="61"/>
      <c r="F12" s="61"/>
      <c r="G12" s="61"/>
      <c r="H12" s="61"/>
      <c r="I12" s="61"/>
      <c r="J12" s="61"/>
      <c r="K12" s="132"/>
    </row>
    <row r="13" spans="1:14" x14ac:dyDescent="0.25">
      <c r="A13" s="14"/>
      <c r="B13" s="10" t="s">
        <v>50</v>
      </c>
      <c r="C13" s="138">
        <v>4124.8996395900012</v>
      </c>
      <c r="D13" s="138">
        <v>4086.9746207099975</v>
      </c>
      <c r="E13" s="139">
        <v>-0.91941676631369651</v>
      </c>
      <c r="F13" s="138">
        <v>100</v>
      </c>
      <c r="G13" s="138">
        <v>2070.6958632500014</v>
      </c>
      <c r="H13" s="138">
        <v>1971.2462529300008</v>
      </c>
      <c r="I13" s="139">
        <v>-4.8027144925045784</v>
      </c>
      <c r="J13" s="138">
        <v>100</v>
      </c>
      <c r="K13" s="132"/>
    </row>
    <row r="14" spans="1:14" x14ac:dyDescent="0.25">
      <c r="A14" s="14"/>
      <c r="B14" s="82" t="s">
        <v>189</v>
      </c>
      <c r="C14" s="142">
        <v>646.53647949000072</v>
      </c>
      <c r="D14" s="143">
        <v>681.75826375999509</v>
      </c>
      <c r="E14" s="142">
        <v>5.4477644165999539</v>
      </c>
      <c r="F14" s="142">
        <v>16.681245347238264</v>
      </c>
      <c r="G14" s="142">
        <v>318.00536088000092</v>
      </c>
      <c r="H14" s="143">
        <v>297.46089553999957</v>
      </c>
      <c r="I14" s="142">
        <v>-6.4604147814205533</v>
      </c>
      <c r="J14" s="142">
        <v>15.089991679013352</v>
      </c>
      <c r="K14" s="132"/>
    </row>
    <row r="15" spans="1:14" x14ac:dyDescent="0.25">
      <c r="A15" s="14"/>
      <c r="B15" s="82" t="s">
        <v>191</v>
      </c>
      <c r="C15" s="142">
        <v>462.42849078000023</v>
      </c>
      <c r="D15" s="143">
        <v>463.95262739999959</v>
      </c>
      <c r="E15" s="142">
        <v>0.32959401299614832</v>
      </c>
      <c r="F15" s="142">
        <v>11.351982100622902</v>
      </c>
      <c r="G15" s="142">
        <v>267.66990711</v>
      </c>
      <c r="H15" s="143">
        <v>242.34950406000002</v>
      </c>
      <c r="I15" s="142">
        <v>-9.4595628337086346</v>
      </c>
      <c r="J15" s="142">
        <v>12.294227760726447</v>
      </c>
      <c r="K15" s="132"/>
    </row>
    <row r="16" spans="1:14" x14ac:dyDescent="0.25">
      <c r="A16" s="14"/>
      <c r="B16" s="82" t="s">
        <v>190</v>
      </c>
      <c r="C16" s="142">
        <v>414.5319752299954</v>
      </c>
      <c r="D16" s="143">
        <v>463.88270797999985</v>
      </c>
      <c r="E16" s="142">
        <v>11.905169130227677</v>
      </c>
      <c r="F16" s="142">
        <v>11.350271313879928</v>
      </c>
      <c r="G16" s="142">
        <v>218.7194795699989</v>
      </c>
      <c r="H16" s="143">
        <v>227.60797892000036</v>
      </c>
      <c r="I16" s="142">
        <v>4.0638809892361571</v>
      </c>
      <c r="J16" s="142">
        <v>11.546400079730818</v>
      </c>
      <c r="K16" s="132"/>
    </row>
    <row r="17" spans="1:11" x14ac:dyDescent="0.25">
      <c r="A17" s="14"/>
      <c r="B17" s="82" t="s">
        <v>89</v>
      </c>
      <c r="C17" s="142">
        <v>372.24744889000021</v>
      </c>
      <c r="D17" s="143">
        <v>370.72402630000073</v>
      </c>
      <c r="E17" s="142">
        <v>-0.40924997459140799</v>
      </c>
      <c r="F17" s="142">
        <v>9.0708668564131614</v>
      </c>
      <c r="G17" s="142">
        <v>183.66576503000041</v>
      </c>
      <c r="H17" s="143">
        <v>189.35852256000055</v>
      </c>
      <c r="I17" s="142">
        <v>3.0995202230912566</v>
      </c>
      <c r="J17" s="142">
        <v>9.6060308182472767</v>
      </c>
      <c r="K17" s="132"/>
    </row>
    <row r="18" spans="1:11" x14ac:dyDescent="0.25">
      <c r="A18" s="14"/>
      <c r="B18" s="82" t="s">
        <v>192</v>
      </c>
      <c r="C18" s="142">
        <v>384.44276959000007</v>
      </c>
      <c r="D18" s="143">
        <v>357.44146804999986</v>
      </c>
      <c r="E18" s="142">
        <v>-7.0234905363928508</v>
      </c>
      <c r="F18" s="142">
        <v>8.7458695299630804</v>
      </c>
      <c r="G18" s="142">
        <v>189.34159916999997</v>
      </c>
      <c r="H18" s="143">
        <v>169.65686632999956</v>
      </c>
      <c r="I18" s="142">
        <v>-10.396412054345493</v>
      </c>
      <c r="J18" s="142">
        <v>8.6065790145613086</v>
      </c>
      <c r="K18" s="132"/>
    </row>
    <row r="19" spans="1:11" x14ac:dyDescent="0.25">
      <c r="A19" s="14"/>
      <c r="B19" s="82" t="s">
        <v>193</v>
      </c>
      <c r="C19" s="142">
        <v>284.80997475999993</v>
      </c>
      <c r="D19" s="143">
        <v>282.00202182000191</v>
      </c>
      <c r="E19" s="142">
        <v>-0.98590400226121755</v>
      </c>
      <c r="F19" s="142">
        <v>6.9000189135261127</v>
      </c>
      <c r="G19" s="142">
        <v>149.57947236000089</v>
      </c>
      <c r="H19" s="143">
        <v>133.51208146999997</v>
      </c>
      <c r="I19" s="142">
        <v>-10.741708495488389</v>
      </c>
      <c r="J19" s="142">
        <v>6.7729783263532726</v>
      </c>
      <c r="K19" s="132"/>
    </row>
    <row r="20" spans="1:11" x14ac:dyDescent="0.25">
      <c r="A20" s="14"/>
      <c r="B20" s="82" t="s">
        <v>194</v>
      </c>
      <c r="C20" s="142">
        <v>197.77756615000007</v>
      </c>
      <c r="D20" s="143">
        <v>207.21039071999994</v>
      </c>
      <c r="E20" s="142">
        <v>4.7694107848641254</v>
      </c>
      <c r="F20" s="142">
        <v>5.0700190226285997</v>
      </c>
      <c r="G20" s="142">
        <v>86.294166480000058</v>
      </c>
      <c r="H20" s="143">
        <v>94.472949260000036</v>
      </c>
      <c r="I20" s="142">
        <v>9.4777933591785981</v>
      </c>
      <c r="J20" s="142">
        <v>4.7925493387535072</v>
      </c>
      <c r="K20" s="132"/>
    </row>
    <row r="21" spans="1:11" x14ac:dyDescent="0.25">
      <c r="A21" s="14"/>
      <c r="B21" s="82" t="s">
        <v>195</v>
      </c>
      <c r="C21" s="142">
        <v>157.4934858700027</v>
      </c>
      <c r="D21" s="143">
        <v>160.99132866999972</v>
      </c>
      <c r="E21" s="142">
        <v>2.2209444287011326</v>
      </c>
      <c r="F21" s="142">
        <v>3.9391320869526707</v>
      </c>
      <c r="G21" s="142">
        <v>74.070349939999957</v>
      </c>
      <c r="H21" s="143">
        <v>80.657559690000241</v>
      </c>
      <c r="I21" s="142">
        <v>8.8931802743421606</v>
      </c>
      <c r="J21" s="142">
        <v>4.0917038939256472</v>
      </c>
      <c r="K21" s="132"/>
    </row>
    <row r="22" spans="1:11" x14ac:dyDescent="0.25">
      <c r="A22" s="14"/>
      <c r="B22" s="82" t="s">
        <v>205</v>
      </c>
      <c r="C22" s="142">
        <v>128.53019727000012</v>
      </c>
      <c r="D22" s="143">
        <v>142.57021092000008</v>
      </c>
      <c r="E22" s="142">
        <v>10.923513655321383</v>
      </c>
      <c r="F22" s="142">
        <v>3.4884046061248233</v>
      </c>
      <c r="G22" s="142">
        <v>56.232211519999964</v>
      </c>
      <c r="H22" s="143">
        <v>60.801127870000016</v>
      </c>
      <c r="I22" s="142">
        <v>8.1250874303157019</v>
      </c>
      <c r="J22" s="142">
        <v>3.0844004283902664</v>
      </c>
      <c r="K22" s="132"/>
    </row>
    <row r="23" spans="1:11" x14ac:dyDescent="0.25">
      <c r="A23" s="14"/>
      <c r="B23" s="82" t="s">
        <v>196</v>
      </c>
      <c r="C23" s="142">
        <v>145.7408453700003</v>
      </c>
      <c r="D23" s="143">
        <v>142.39085528000021</v>
      </c>
      <c r="E23" s="142">
        <v>-2.2985938372288794</v>
      </c>
      <c r="F23" s="142">
        <v>3.4840161364952098</v>
      </c>
      <c r="G23" s="142">
        <v>71.842105879999949</v>
      </c>
      <c r="H23" s="143">
        <v>67.823438819999879</v>
      </c>
      <c r="I23" s="142">
        <v>-5.5937489732171386</v>
      </c>
      <c r="J23" s="142">
        <v>3.4406375519643562</v>
      </c>
      <c r="K23" s="132"/>
    </row>
    <row r="24" spans="1:11" x14ac:dyDescent="0.25">
      <c r="A24" s="14"/>
      <c r="B24" s="82" t="s">
        <v>197</v>
      </c>
      <c r="C24" s="142">
        <v>118.35816920999976</v>
      </c>
      <c r="D24" s="143">
        <v>124.00896372999979</v>
      </c>
      <c r="E24" s="142">
        <v>4.7743172758730079</v>
      </c>
      <c r="F24" s="142">
        <v>3.0342484414169593</v>
      </c>
      <c r="G24" s="142">
        <v>59.17390680999992</v>
      </c>
      <c r="H24" s="143">
        <v>62.9330146</v>
      </c>
      <c r="I24" s="142">
        <v>6.3526442525928095</v>
      </c>
      <c r="J24" s="142">
        <v>3.1925496120263146</v>
      </c>
      <c r="K24" s="132"/>
    </row>
    <row r="25" spans="1:11" x14ac:dyDescent="0.25">
      <c r="A25" s="14"/>
      <c r="B25" s="82" t="s">
        <v>199</v>
      </c>
      <c r="C25" s="142">
        <v>107.5776124500008</v>
      </c>
      <c r="D25" s="143">
        <v>103.87494096000033</v>
      </c>
      <c r="E25" s="142">
        <v>-3.4418606303624477</v>
      </c>
      <c r="F25" s="142">
        <v>2.541609640383697</v>
      </c>
      <c r="G25" s="142">
        <v>50.809095920000253</v>
      </c>
      <c r="H25" s="143">
        <v>47.13973222000007</v>
      </c>
      <c r="I25" s="142">
        <v>-7.2218637894633231</v>
      </c>
      <c r="J25" s="142">
        <v>2.3913669918171307</v>
      </c>
      <c r="K25" s="132"/>
    </row>
    <row r="26" spans="1:11" x14ac:dyDescent="0.25">
      <c r="A26" s="14"/>
      <c r="B26" s="82" t="s">
        <v>200</v>
      </c>
      <c r="C26" s="142">
        <v>84.889496580000554</v>
      </c>
      <c r="D26" s="143">
        <v>87.262287669999964</v>
      </c>
      <c r="E26" s="142">
        <v>2.7951527404374232</v>
      </c>
      <c r="F26" s="142">
        <v>2.135131625917476</v>
      </c>
      <c r="G26" s="142">
        <v>43.513135389999974</v>
      </c>
      <c r="H26" s="143">
        <v>44.150851320000086</v>
      </c>
      <c r="I26" s="142">
        <v>1.4655710839597935</v>
      </c>
      <c r="J26" s="142">
        <v>2.2397430688517783</v>
      </c>
      <c r="K26" s="132"/>
    </row>
    <row r="27" spans="1:11" x14ac:dyDescent="0.25">
      <c r="A27" s="14"/>
      <c r="B27" s="82" t="s">
        <v>198</v>
      </c>
      <c r="C27" s="142">
        <v>82.393979169999909</v>
      </c>
      <c r="D27" s="143">
        <v>86.682193740000045</v>
      </c>
      <c r="E27" s="142">
        <v>5.2045241814968612</v>
      </c>
      <c r="F27" s="142">
        <v>2.1209379011250489</v>
      </c>
      <c r="G27" s="142">
        <v>38.941518490000057</v>
      </c>
      <c r="H27" s="143">
        <v>40.327896320000022</v>
      </c>
      <c r="I27" s="142">
        <v>3.5601534910765675</v>
      </c>
      <c r="J27" s="142">
        <v>2.0458071263322815</v>
      </c>
      <c r="K27" s="132"/>
    </row>
    <row r="28" spans="1:11" x14ac:dyDescent="0.25">
      <c r="A28" s="14"/>
      <c r="B28" s="82" t="s">
        <v>201</v>
      </c>
      <c r="C28" s="142">
        <v>86.033261090000067</v>
      </c>
      <c r="D28" s="143">
        <v>77.258213940000132</v>
      </c>
      <c r="E28" s="142">
        <v>-10.199598433006384</v>
      </c>
      <c r="F28" s="142">
        <v>1.8903521824801224</v>
      </c>
      <c r="G28" s="142">
        <v>43.150534130000132</v>
      </c>
      <c r="H28" s="143">
        <v>36.240020190000138</v>
      </c>
      <c r="I28" s="142">
        <v>-16.014897797511864</v>
      </c>
      <c r="J28" s="142">
        <v>1.8384319126103128</v>
      </c>
      <c r="K28" s="132"/>
    </row>
    <row r="29" spans="1:11" x14ac:dyDescent="0.25">
      <c r="A29" s="14"/>
      <c r="B29" s="82" t="s">
        <v>202</v>
      </c>
      <c r="C29" s="142">
        <v>137.08116594000043</v>
      </c>
      <c r="D29" s="143">
        <v>62.175654560000062</v>
      </c>
      <c r="E29" s="142">
        <v>-54.64318228281342</v>
      </c>
      <c r="F29" s="142">
        <v>1.5213124702300886</v>
      </c>
      <c r="G29" s="142">
        <v>76.176232580000246</v>
      </c>
      <c r="H29" s="143">
        <v>36.860229349999983</v>
      </c>
      <c r="I29" s="142">
        <v>-51.611902949795542</v>
      </c>
      <c r="J29" s="142">
        <v>1.8698947072296044</v>
      </c>
      <c r="K29" s="132"/>
    </row>
    <row r="30" spans="1:11" x14ac:dyDescent="0.25">
      <c r="A30" s="14"/>
      <c r="B30" s="82" t="s">
        <v>203</v>
      </c>
      <c r="C30" s="142">
        <v>49.011382590000032</v>
      </c>
      <c r="D30" s="143">
        <v>55.800739720000038</v>
      </c>
      <c r="E30" s="142">
        <v>13.852612946661225</v>
      </c>
      <c r="F30" s="142">
        <v>1.3653312021376394</v>
      </c>
      <c r="G30" s="142">
        <v>24.494009219999896</v>
      </c>
      <c r="H30" s="143">
        <v>32.047796359999843</v>
      </c>
      <c r="I30" s="142">
        <v>30.839325127027848</v>
      </c>
      <c r="J30" s="142">
        <v>1.6257632100690094</v>
      </c>
      <c r="K30" s="132"/>
    </row>
    <row r="31" spans="1:11" x14ac:dyDescent="0.25">
      <c r="A31" s="14"/>
      <c r="B31" s="82" t="s">
        <v>204</v>
      </c>
      <c r="C31" s="142">
        <v>42.817607919999865</v>
      </c>
      <c r="D31" s="143">
        <v>48.321365019999682</v>
      </c>
      <c r="E31" s="142">
        <v>12.853957442655361</v>
      </c>
      <c r="F31" s="142">
        <v>1.1823260358686836</v>
      </c>
      <c r="G31" s="142">
        <v>22.276687740000003</v>
      </c>
      <c r="H31" s="143">
        <v>25.989629959999991</v>
      </c>
      <c r="I31" s="142">
        <v>16.667389081066265</v>
      </c>
      <c r="J31" s="142">
        <v>1.31843649271976</v>
      </c>
      <c r="K31" s="132"/>
    </row>
    <row r="32" spans="1:11" x14ac:dyDescent="0.25">
      <c r="A32" s="14"/>
      <c r="B32" s="82" t="s">
        <v>206</v>
      </c>
      <c r="C32" s="142">
        <v>35.200299209999976</v>
      </c>
      <c r="D32" s="143">
        <v>37.769531279999839</v>
      </c>
      <c r="E32" s="142">
        <v>7.2988927016562899</v>
      </c>
      <c r="F32" s="142">
        <v>0.92414401324171758</v>
      </c>
      <c r="G32" s="142">
        <v>16.641101260000003</v>
      </c>
      <c r="H32" s="143">
        <v>19.538433759999975</v>
      </c>
      <c r="I32" s="142">
        <v>17.410701700158839</v>
      </c>
      <c r="J32" s="142">
        <v>0.99117163728066127</v>
      </c>
      <c r="K32" s="132"/>
    </row>
    <row r="33" spans="1:11" x14ac:dyDescent="0.25">
      <c r="A33" s="14"/>
      <c r="B33" s="82" t="s">
        <v>207</v>
      </c>
      <c r="C33" s="142">
        <v>41.606038929999997</v>
      </c>
      <c r="D33" s="143">
        <v>36.45905649999996</v>
      </c>
      <c r="E33" s="142">
        <v>-12.37075809754341</v>
      </c>
      <c r="F33" s="142">
        <v>0.89207934679237677</v>
      </c>
      <c r="G33" s="142">
        <v>18.00703268000003</v>
      </c>
      <c r="H33" s="143">
        <v>17.12396356999999</v>
      </c>
      <c r="I33" s="142">
        <v>-4.9040234762323891</v>
      </c>
      <c r="J33" s="142">
        <v>0.86868718429001202</v>
      </c>
      <c r="K33" s="132"/>
    </row>
    <row r="34" spans="1:11" x14ac:dyDescent="0.25">
      <c r="A34" s="14"/>
      <c r="B34" s="82" t="s">
        <v>73</v>
      </c>
      <c r="C34" s="142">
        <v>30.566498809999974</v>
      </c>
      <c r="D34" s="143">
        <v>24.301468739999983</v>
      </c>
      <c r="E34" s="142">
        <v>-20.496394137068641</v>
      </c>
      <c r="F34" s="142">
        <v>0.59460777213679594</v>
      </c>
      <c r="G34" s="142">
        <v>16.204866220000003</v>
      </c>
      <c r="H34" s="143">
        <v>12.085909030000002</v>
      </c>
      <c r="I34" s="142">
        <v>-25.418026499449876</v>
      </c>
      <c r="J34" s="142">
        <v>0.61311005725620893</v>
      </c>
      <c r="K34" s="132"/>
    </row>
    <row r="35" spans="1:11" x14ac:dyDescent="0.25">
      <c r="A35" s="14"/>
      <c r="B35" s="82" t="s">
        <v>208</v>
      </c>
      <c r="C35" s="142">
        <v>19.731020469999979</v>
      </c>
      <c r="D35" s="143">
        <v>17.817088839999979</v>
      </c>
      <c r="E35" s="142">
        <v>-9.7001147655289106</v>
      </c>
      <c r="F35" s="142">
        <v>0.43594811550125939</v>
      </c>
      <c r="G35" s="142">
        <v>9.0229420900000061</v>
      </c>
      <c r="H35" s="143">
        <v>6.6221584300000016</v>
      </c>
      <c r="I35" s="142">
        <v>-26.607548137328262</v>
      </c>
      <c r="J35" s="142">
        <v>0.33593765467693476</v>
      </c>
      <c r="K35" s="132"/>
    </row>
    <row r="36" spans="1:11" x14ac:dyDescent="0.25">
      <c r="A36" s="14"/>
      <c r="B36" s="82" t="s">
        <v>209</v>
      </c>
      <c r="C36" s="142">
        <v>19.124971719999944</v>
      </c>
      <c r="D36" s="143">
        <v>14.968042580000018</v>
      </c>
      <c r="E36" s="142">
        <v>-21.735609342903317</v>
      </c>
      <c r="F36" s="142">
        <v>0.36623771785007414</v>
      </c>
      <c r="G36" s="142">
        <v>8.5687181600000031</v>
      </c>
      <c r="H36" s="143">
        <v>6.3474711900000038</v>
      </c>
      <c r="I36" s="142">
        <v>-25.922745135545433</v>
      </c>
      <c r="J36" s="142">
        <v>0.32200295526575207</v>
      </c>
      <c r="K36" s="132"/>
    </row>
    <row r="37" spans="1:11" x14ac:dyDescent="0.25">
      <c r="A37" s="14"/>
      <c r="B37" s="82" t="s">
        <v>74</v>
      </c>
      <c r="C37" s="142">
        <v>3.245144540000001</v>
      </c>
      <c r="D37" s="143">
        <v>13.187830210000007</v>
      </c>
      <c r="E37" s="142">
        <v>306.38652754739866</v>
      </c>
      <c r="F37" s="142">
        <v>0.32267952296970687</v>
      </c>
      <c r="G37" s="142">
        <v>2.0200041200000003</v>
      </c>
      <c r="H37" s="143">
        <v>7.8215579099999992</v>
      </c>
      <c r="I37" s="142">
        <v>287.20504738376468</v>
      </c>
      <c r="J37" s="142">
        <v>0.39678238567983437</v>
      </c>
      <c r="K37" s="132"/>
    </row>
    <row r="38" spans="1:11" x14ac:dyDescent="0.25">
      <c r="A38" s="14"/>
      <c r="B38" s="82" t="s">
        <v>210</v>
      </c>
      <c r="C38" s="142">
        <v>11.945478119999994</v>
      </c>
      <c r="D38" s="143">
        <v>11.159205800000001</v>
      </c>
      <c r="E38" s="142">
        <v>-6.5821753813567145</v>
      </c>
      <c r="F38" s="142">
        <v>0.27304318807003997</v>
      </c>
      <c r="G38" s="142">
        <v>5.9313087000000042</v>
      </c>
      <c r="H38" s="143">
        <v>4.4097264200000019</v>
      </c>
      <c r="I38" s="142">
        <v>-25.653398886488599</v>
      </c>
      <c r="J38" s="142">
        <v>0.22370246302031105</v>
      </c>
      <c r="K38" s="132"/>
    </row>
    <row r="39" spans="1:11" x14ac:dyDescent="0.25">
      <c r="A39" s="14"/>
      <c r="B39" s="82" t="s">
        <v>214</v>
      </c>
      <c r="C39" s="142">
        <v>5.7928268100000055</v>
      </c>
      <c r="D39" s="143">
        <v>5.119423750000001</v>
      </c>
      <c r="E39" s="142">
        <v>-11.624774606372256</v>
      </c>
      <c r="F39" s="142">
        <v>0.12526194129168935</v>
      </c>
      <c r="G39" s="142">
        <v>1.8992628300000005</v>
      </c>
      <c r="H39" s="143">
        <v>2.2548892200000004</v>
      </c>
      <c r="I39" s="142">
        <v>18.724443209368747</v>
      </c>
      <c r="J39" s="142">
        <v>0.11438901743749172</v>
      </c>
      <c r="K39" s="132"/>
    </row>
    <row r="40" spans="1:11" x14ac:dyDescent="0.25">
      <c r="A40" s="14"/>
      <c r="B40" s="82" t="s">
        <v>211</v>
      </c>
      <c r="C40" s="142">
        <v>31.520885689999989</v>
      </c>
      <c r="D40" s="143">
        <v>3.3347766899999995</v>
      </c>
      <c r="E40" s="142">
        <v>-89.420421993224778</v>
      </c>
      <c r="F40" s="142">
        <v>8.1595238519506036E-2</v>
      </c>
      <c r="G40" s="142">
        <v>7.3700401399999995</v>
      </c>
      <c r="H40" s="143">
        <v>3.3326959699999996</v>
      </c>
      <c r="I40" s="142">
        <v>-54.780490924164774</v>
      </c>
      <c r="J40" s="142">
        <v>0.16906543081801076</v>
      </c>
      <c r="K40" s="132"/>
    </row>
    <row r="41" spans="1:11" x14ac:dyDescent="0.25">
      <c r="A41" s="14"/>
      <c r="B41" s="82" t="s">
        <v>118</v>
      </c>
      <c r="C41" s="142">
        <v>19.565615940000015</v>
      </c>
      <c r="D41" s="143">
        <v>1.48659367</v>
      </c>
      <c r="E41" s="142">
        <v>-92.402009348651262</v>
      </c>
      <c r="F41" s="142">
        <v>3.6373939355212978E-2</v>
      </c>
      <c r="G41" s="142">
        <v>9.2335553199999953</v>
      </c>
      <c r="H41" s="143">
        <v>0.93892666000000002</v>
      </c>
      <c r="I41" s="142">
        <v>-89.831363678882468</v>
      </c>
      <c r="J41" s="142">
        <v>4.7631119582569041E-2</v>
      </c>
      <c r="K41" s="132"/>
    </row>
    <row r="42" spans="1:11" x14ac:dyDescent="0.25">
      <c r="A42" s="14"/>
      <c r="B42" s="82" t="s">
        <v>212</v>
      </c>
      <c r="C42" s="142">
        <v>1.8356046699999991</v>
      </c>
      <c r="D42" s="143">
        <v>1.3184620199999997</v>
      </c>
      <c r="E42" s="142">
        <v>-28.1728772241574</v>
      </c>
      <c r="F42" s="142">
        <v>3.2260098051965731E-2</v>
      </c>
      <c r="G42" s="142">
        <v>0.84863701999999974</v>
      </c>
      <c r="H42" s="143">
        <v>0.7276781600000003</v>
      </c>
      <c r="I42" s="142">
        <v>-14.253309383085778</v>
      </c>
      <c r="J42" s="142">
        <v>3.6914624893688526E-2</v>
      </c>
      <c r="K42" s="132"/>
    </row>
    <row r="43" spans="1:11" x14ac:dyDescent="0.25">
      <c r="A43" s="14"/>
      <c r="B43" s="82" t="s">
        <v>213</v>
      </c>
      <c r="C43" s="142">
        <v>0.97606771000000636</v>
      </c>
      <c r="D43" s="143">
        <v>0.90230178000000028</v>
      </c>
      <c r="E43" s="142">
        <v>-7.5574603323375626</v>
      </c>
      <c r="F43" s="142">
        <v>2.2077498975103756E-2</v>
      </c>
      <c r="G43" s="142">
        <v>0.33501365999999994</v>
      </c>
      <c r="H43" s="143">
        <v>0.33398482000000007</v>
      </c>
      <c r="I43" s="142">
        <v>-0.30710389540530292</v>
      </c>
      <c r="J43" s="142">
        <v>1.6942825864783517E-2</v>
      </c>
      <c r="K43" s="132"/>
    </row>
    <row r="44" spans="1:11" x14ac:dyDescent="0.25">
      <c r="A44" s="14"/>
      <c r="B44" s="82" t="s">
        <v>301</v>
      </c>
      <c r="C44" s="142">
        <v>0.36253902999999998</v>
      </c>
      <c r="D44" s="143">
        <v>0.43689179000000006</v>
      </c>
      <c r="E44" s="142">
        <v>20.50889803506124</v>
      </c>
      <c r="F44" s="142">
        <v>1.0689858160266782E-2</v>
      </c>
      <c r="G44" s="142">
        <v>0.18956524999999999</v>
      </c>
      <c r="H44" s="143">
        <v>0.21448483000000002</v>
      </c>
      <c r="I44" s="142">
        <v>13.145647738707389</v>
      </c>
      <c r="J44" s="142">
        <v>1.0880671538687582E-2</v>
      </c>
      <c r="K44" s="132"/>
    </row>
    <row r="45" spans="1:11" x14ac:dyDescent="0.25">
      <c r="A45" s="14"/>
      <c r="B45" s="82" t="s">
        <v>302</v>
      </c>
      <c r="C45" s="142">
        <v>6.9001380000000015E-2</v>
      </c>
      <c r="D45" s="143">
        <v>0.25284960000000001</v>
      </c>
      <c r="E45" s="142">
        <v>266.44136682483736</v>
      </c>
      <c r="F45" s="142">
        <v>6.1867181342093692E-3</v>
      </c>
      <c r="G45" s="142">
        <v>4.8834990000000009E-2</v>
      </c>
      <c r="H45" s="143">
        <v>3.6034909999999996E-2</v>
      </c>
      <c r="I45" s="142">
        <v>-26.21087871626473</v>
      </c>
      <c r="J45" s="142">
        <v>1.8280268102698382E-3</v>
      </c>
      <c r="K45" s="132"/>
    </row>
    <row r="46" spans="1:11" x14ac:dyDescent="0.25">
      <c r="A46" s="14"/>
      <c r="B46" s="82" t="s">
        <v>215</v>
      </c>
      <c r="C46" s="142">
        <v>0.30168956000000002</v>
      </c>
      <c r="D46" s="143">
        <v>0.11670382000000001</v>
      </c>
      <c r="E46" s="142">
        <v>-61.316586493745426</v>
      </c>
      <c r="F46" s="142">
        <v>2.85550635447122E-3</v>
      </c>
      <c r="G46" s="142">
        <v>0.12206677</v>
      </c>
      <c r="H46" s="143">
        <v>5.2157080000000001E-2</v>
      </c>
      <c r="I46" s="142">
        <v>-57.271680081319431</v>
      </c>
      <c r="J46" s="142">
        <v>2.6458936788072672E-3</v>
      </c>
      <c r="K46" s="132"/>
    </row>
    <row r="47" spans="1:11" x14ac:dyDescent="0.25">
      <c r="A47" s="14"/>
      <c r="B47" s="82" t="s">
        <v>216</v>
      </c>
      <c r="C47" s="142">
        <v>0.28375585999999997</v>
      </c>
      <c r="D47" s="143">
        <v>1.5393400000000002E-2</v>
      </c>
      <c r="E47" s="142">
        <v>-94.57512525027677</v>
      </c>
      <c r="F47" s="142">
        <v>3.7664535331334716E-4</v>
      </c>
      <c r="G47" s="142">
        <v>0.2520636</v>
      </c>
      <c r="H47" s="143">
        <v>1.0333159999999999E-2</v>
      </c>
      <c r="I47" s="142">
        <v>-95.900574299502182</v>
      </c>
      <c r="J47" s="142">
        <v>5.2419427479652046E-4</v>
      </c>
      <c r="K47" s="132"/>
    </row>
    <row r="48" spans="1:11" x14ac:dyDescent="0.25">
      <c r="A48" s="14"/>
      <c r="B48" s="82" t="s">
        <v>303</v>
      </c>
      <c r="C48" s="142">
        <v>6.5526680000000004E-2</v>
      </c>
      <c r="D48" s="143">
        <v>1.3590439999999999E-2</v>
      </c>
      <c r="E48" s="142">
        <v>-79.259684757414846</v>
      </c>
      <c r="F48" s="142">
        <v>3.3253056995100793E-4</v>
      </c>
      <c r="G48" s="142">
        <v>4.2047459999999995E-2</v>
      </c>
      <c r="H48" s="143">
        <v>7.4546000000000009E-4</v>
      </c>
      <c r="I48" s="142">
        <v>-98.227098616658409</v>
      </c>
      <c r="J48" s="142">
        <v>3.7816685707935825E-5</v>
      </c>
      <c r="K48" s="132"/>
    </row>
    <row r="49" spans="1:11" x14ac:dyDescent="0.25">
      <c r="A49" s="14"/>
      <c r="B49" s="82" t="s">
        <v>217</v>
      </c>
      <c r="C49" s="142">
        <v>0</v>
      </c>
      <c r="D49" s="143">
        <v>5.0075100000000006E-3</v>
      </c>
      <c r="E49" s="142" t="s">
        <v>119</v>
      </c>
      <c r="F49" s="142">
        <v>1.2252363825861209E-4</v>
      </c>
      <c r="G49" s="142">
        <v>0</v>
      </c>
      <c r="H49" s="143">
        <v>5.0075100000000006E-3</v>
      </c>
      <c r="I49" s="142" t="s">
        <v>119</v>
      </c>
      <c r="J49" s="142">
        <v>2.5402762301041738E-4</v>
      </c>
      <c r="K49" s="132"/>
    </row>
    <row r="50" spans="1:11" x14ac:dyDescent="0.25">
      <c r="A50" s="14"/>
      <c r="B50" s="82" t="s">
        <v>219</v>
      </c>
      <c r="C50" s="142">
        <v>0</v>
      </c>
      <c r="D50" s="143">
        <v>1.2326800000000001E-3</v>
      </c>
      <c r="E50" s="142" t="s">
        <v>119</v>
      </c>
      <c r="F50" s="142">
        <v>3.0161185580982552E-5</v>
      </c>
      <c r="G50" s="142">
        <v>0</v>
      </c>
      <c r="H50" s="143">
        <v>0</v>
      </c>
      <c r="I50" s="142" t="s">
        <v>119</v>
      </c>
      <c r="J50" s="142">
        <v>0</v>
      </c>
      <c r="K50" s="132"/>
    </row>
    <row r="51" spans="1:11" x14ac:dyDescent="0.25">
      <c r="A51" s="14"/>
      <c r="B51" s="9"/>
      <c r="C51" s="4"/>
      <c r="D51" s="4"/>
      <c r="E51" s="4"/>
      <c r="F51" s="5"/>
      <c r="G51" s="5"/>
      <c r="H51" s="5"/>
      <c r="I51" s="6"/>
      <c r="J51" s="6"/>
      <c r="K51" s="132"/>
    </row>
    <row r="52" spans="1:11" x14ac:dyDescent="0.25">
      <c r="A52" s="128"/>
      <c r="B52" s="137" t="s">
        <v>20</v>
      </c>
      <c r="C52" s="129"/>
      <c r="D52" s="129"/>
      <c r="E52" s="129"/>
      <c r="F52" s="129"/>
      <c r="G52" s="129"/>
      <c r="H52" s="129"/>
      <c r="I52" s="129"/>
      <c r="J52" s="129"/>
      <c r="K52" s="130"/>
    </row>
    <row r="53" spans="1:11" x14ac:dyDescent="0.25">
      <c r="B53" s="16"/>
      <c r="C53" s="16"/>
      <c r="D53" s="53"/>
      <c r="E53" s="16"/>
    </row>
    <row r="54" spans="1:11" x14ac:dyDescent="0.25">
      <c r="B54" s="16"/>
      <c r="C54" s="16"/>
      <c r="D54" s="53"/>
      <c r="E54" s="16"/>
    </row>
    <row r="55" spans="1:11" x14ac:dyDescent="0.25">
      <c r="C55" s="16"/>
      <c r="D55" s="53"/>
    </row>
    <row r="56" spans="1:11" x14ac:dyDescent="0.25">
      <c r="C56" s="16"/>
      <c r="D56" s="53"/>
    </row>
    <row r="57" spans="1:11" x14ac:dyDescent="0.25">
      <c r="C57" s="16"/>
      <c r="D57" s="53"/>
    </row>
    <row r="58" spans="1:11" x14ac:dyDescent="0.25">
      <c r="C58" s="16"/>
      <c r="D58" s="53"/>
    </row>
    <row r="59" spans="1:11" x14ac:dyDescent="0.25">
      <c r="C59" s="16"/>
      <c r="D59" s="53"/>
    </row>
    <row r="60" spans="1:11" x14ac:dyDescent="0.25">
      <c r="C60" s="16"/>
      <c r="D60" s="53"/>
    </row>
    <row r="61" spans="1:11" x14ac:dyDescent="0.25">
      <c r="C61" s="16"/>
      <c r="D61" s="53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50" workbookViewId="0">
      <selection activeCell="R5" sqref="R5"/>
    </sheetView>
  </sheetViews>
  <sheetFormatPr baseColWidth="10" defaultColWidth="10.85546875" defaultRowHeight="15.75" x14ac:dyDescent="0.25"/>
  <cols>
    <col min="1" max="1" width="1.85546875" style="7" customWidth="1"/>
    <col min="2" max="2" width="35" style="7" bestFit="1" customWidth="1"/>
    <col min="3" max="3" width="12.5703125" style="7" customWidth="1"/>
    <col min="4" max="4" width="13.85546875" style="7" customWidth="1"/>
    <col min="5" max="5" width="10.7109375" style="7" customWidth="1"/>
    <col min="6" max="6" width="9" style="7" customWidth="1"/>
    <col min="7" max="7" width="7.5703125" style="7" customWidth="1"/>
    <col min="8" max="8" width="7.85546875" style="7" bestFit="1" customWidth="1"/>
    <col min="9" max="9" width="13" style="7" customWidth="1"/>
    <col min="10" max="10" width="9.14062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8" t="s">
        <v>58</v>
      </c>
      <c r="D7" s="198"/>
      <c r="E7" s="198"/>
      <c r="F7" s="198"/>
      <c r="G7" s="198"/>
      <c r="H7" s="198"/>
      <c r="I7" s="198"/>
      <c r="J7" s="198"/>
      <c r="K7" s="132"/>
    </row>
    <row r="8" spans="1:14" x14ac:dyDescent="0.25">
      <c r="A8" s="14"/>
      <c r="B8" s="8"/>
      <c r="C8" s="198" t="s">
        <v>46</v>
      </c>
      <c r="D8" s="198"/>
      <c r="E8" s="198"/>
      <c r="F8" s="198"/>
      <c r="G8" s="198"/>
      <c r="H8" s="198"/>
      <c r="I8" s="198"/>
      <c r="J8" s="198"/>
      <c r="K8" s="132"/>
    </row>
    <row r="9" spans="1:14" x14ac:dyDescent="0.25">
      <c r="A9" s="14"/>
      <c r="B9" s="8"/>
      <c r="C9" s="64"/>
      <c r="D9" s="64"/>
      <c r="E9" s="64"/>
      <c r="F9" s="64"/>
      <c r="G9" s="64"/>
      <c r="H9" s="64"/>
      <c r="I9" s="8"/>
      <c r="J9" s="8"/>
      <c r="K9" s="132"/>
    </row>
    <row r="10" spans="1:14" ht="15.75" customHeight="1" x14ac:dyDescent="0.25">
      <c r="A10" s="14"/>
      <c r="B10" s="9"/>
      <c r="C10" s="202" t="s">
        <v>184</v>
      </c>
      <c r="D10" s="202"/>
      <c r="E10" s="203" t="s">
        <v>181</v>
      </c>
      <c r="F10" s="203" t="s">
        <v>182</v>
      </c>
      <c r="G10" s="204" t="s">
        <v>185</v>
      </c>
      <c r="H10" s="204"/>
      <c r="I10" s="203" t="s">
        <v>181</v>
      </c>
      <c r="J10" s="203" t="s">
        <v>182</v>
      </c>
      <c r="K10" s="132"/>
    </row>
    <row r="11" spans="1:14" x14ac:dyDescent="0.25">
      <c r="A11" s="14"/>
      <c r="B11" s="9"/>
      <c r="C11" s="77">
        <v>2019</v>
      </c>
      <c r="D11" s="77">
        <v>2020</v>
      </c>
      <c r="E11" s="203"/>
      <c r="F11" s="203"/>
      <c r="G11" s="79">
        <v>2019</v>
      </c>
      <c r="H11" s="79">
        <v>2020</v>
      </c>
      <c r="I11" s="203"/>
      <c r="J11" s="203"/>
      <c r="K11" s="132"/>
      <c r="N11" s="2"/>
    </row>
    <row r="12" spans="1:14" ht="12" customHeight="1" x14ac:dyDescent="0.25">
      <c r="A12" s="14"/>
      <c r="B12" s="9"/>
      <c r="C12" s="64"/>
      <c r="D12" s="64"/>
      <c r="E12" s="64"/>
      <c r="F12" s="64"/>
      <c r="G12" s="64"/>
      <c r="H12" s="64"/>
      <c r="I12" s="64"/>
      <c r="J12" s="64"/>
      <c r="K12" s="132"/>
    </row>
    <row r="13" spans="1:14" x14ac:dyDescent="0.25">
      <c r="A13" s="14"/>
      <c r="B13" s="10" t="s">
        <v>50</v>
      </c>
      <c r="C13" s="138">
        <v>4124.8996395900012</v>
      </c>
      <c r="D13" s="138">
        <v>4086.9746207099975</v>
      </c>
      <c r="E13" s="139">
        <v>-0.91941676631369651</v>
      </c>
      <c r="F13" s="139">
        <v>100</v>
      </c>
      <c r="G13" s="138">
        <v>2070.6958632500014</v>
      </c>
      <c r="H13" s="138">
        <v>1971.2462529300008</v>
      </c>
      <c r="I13" s="139">
        <v>-4.8027144925045784</v>
      </c>
      <c r="J13" s="139">
        <v>100</v>
      </c>
      <c r="K13" s="132"/>
    </row>
    <row r="14" spans="1:14" x14ac:dyDescent="0.25">
      <c r="A14" s="14"/>
      <c r="B14" s="82" t="s">
        <v>283</v>
      </c>
      <c r="C14" s="140">
        <v>271.27644665000031</v>
      </c>
      <c r="D14" s="141">
        <v>259.6389404599999</v>
      </c>
      <c r="E14" s="142">
        <v>-4.2899066003378667</v>
      </c>
      <c r="F14" s="142">
        <v>6.3528395587368465</v>
      </c>
      <c r="G14" s="140">
        <v>128.45993374999983</v>
      </c>
      <c r="H14" s="141">
        <v>116.53293426000026</v>
      </c>
      <c r="I14" s="142">
        <v>-9.284606602095181</v>
      </c>
      <c r="J14" s="142">
        <v>5.9116375788559763</v>
      </c>
      <c r="K14" s="132"/>
    </row>
    <row r="15" spans="1:14" x14ac:dyDescent="0.25">
      <c r="A15" s="14"/>
      <c r="B15" s="82" t="s">
        <v>284</v>
      </c>
      <c r="C15" s="140">
        <v>152.82636833999999</v>
      </c>
      <c r="D15" s="141">
        <v>191.18763273999994</v>
      </c>
      <c r="E15" s="142">
        <v>25.101207871835207</v>
      </c>
      <c r="F15" s="142">
        <v>4.6779745528927812</v>
      </c>
      <c r="G15" s="140">
        <v>93.59544056999998</v>
      </c>
      <c r="H15" s="141">
        <v>113.15995928999999</v>
      </c>
      <c r="I15" s="142">
        <v>20.903281827460084</v>
      </c>
      <c r="J15" s="142">
        <v>5.7405288213891312</v>
      </c>
      <c r="K15" s="132"/>
    </row>
    <row r="16" spans="1:14" x14ac:dyDescent="0.25">
      <c r="A16" s="14"/>
      <c r="B16" s="82" t="s">
        <v>285</v>
      </c>
      <c r="C16" s="140">
        <v>155.18028959999998</v>
      </c>
      <c r="D16" s="141">
        <v>171.40512855</v>
      </c>
      <c r="E16" s="142">
        <v>10.455476653524709</v>
      </c>
      <c r="F16" s="142">
        <v>4.1939367003023653</v>
      </c>
      <c r="G16" s="140">
        <v>96.691314660000018</v>
      </c>
      <c r="H16" s="141">
        <v>69.201588049999998</v>
      </c>
      <c r="I16" s="142">
        <v>-28.430399055658071</v>
      </c>
      <c r="J16" s="142">
        <v>3.5105501378704385</v>
      </c>
      <c r="K16" s="132"/>
    </row>
    <row r="17" spans="1:14" x14ac:dyDescent="0.25">
      <c r="A17" s="14"/>
      <c r="B17" s="82" t="s">
        <v>286</v>
      </c>
      <c r="C17" s="140">
        <v>110.52536954999992</v>
      </c>
      <c r="D17" s="141">
        <v>126.85779021999997</v>
      </c>
      <c r="E17" s="142">
        <v>14.7770785444979</v>
      </c>
      <c r="F17" s="142">
        <v>3.1039534617408995</v>
      </c>
      <c r="G17" s="140">
        <v>57.502161779999987</v>
      </c>
      <c r="H17" s="141">
        <v>59.113536669999995</v>
      </c>
      <c r="I17" s="142">
        <v>2.8022857578207772</v>
      </c>
      <c r="J17" s="142">
        <v>2.9987900589353269</v>
      </c>
      <c r="K17" s="132"/>
    </row>
    <row r="18" spans="1:14" x14ac:dyDescent="0.25">
      <c r="A18" s="14"/>
      <c r="B18" s="82" t="s">
        <v>287</v>
      </c>
      <c r="C18" s="140">
        <v>98.058403510000232</v>
      </c>
      <c r="D18" s="141">
        <v>108.53937699999977</v>
      </c>
      <c r="E18" s="142">
        <v>10.688501051244081</v>
      </c>
      <c r="F18" s="142">
        <v>2.6557389529652644</v>
      </c>
      <c r="G18" s="140">
        <v>52.794451640000048</v>
      </c>
      <c r="H18" s="141">
        <v>66.736476150000016</v>
      </c>
      <c r="I18" s="142">
        <v>26.40812448449925</v>
      </c>
      <c r="J18" s="142">
        <v>3.3854966649044957</v>
      </c>
      <c r="K18" s="132"/>
      <c r="N18" s="68"/>
    </row>
    <row r="19" spans="1:14" x14ac:dyDescent="0.25">
      <c r="A19" s="14"/>
      <c r="B19" s="82" t="s">
        <v>288</v>
      </c>
      <c r="C19" s="140">
        <v>68.354108670000031</v>
      </c>
      <c r="D19" s="141">
        <v>80.657754260000004</v>
      </c>
      <c r="E19" s="142">
        <v>17.999862523845511</v>
      </c>
      <c r="F19" s="142">
        <v>1.9735320559927523</v>
      </c>
      <c r="G19" s="140">
        <v>30.480602639999987</v>
      </c>
      <c r="H19" s="141">
        <v>23.75651424999997</v>
      </c>
      <c r="I19" s="142">
        <v>-22.060221280454385</v>
      </c>
      <c r="J19" s="142">
        <v>1.2051520308378016</v>
      </c>
      <c r="K19" s="132"/>
    </row>
    <row r="20" spans="1:14" x14ac:dyDescent="0.25">
      <c r="A20" s="14"/>
      <c r="B20" s="82" t="s">
        <v>289</v>
      </c>
      <c r="C20" s="140">
        <v>61.759419859999994</v>
      </c>
      <c r="D20" s="141">
        <v>71.22386249000003</v>
      </c>
      <c r="E20" s="142">
        <v>15.324694842429887</v>
      </c>
      <c r="F20" s="142">
        <v>1.7427038114963112</v>
      </c>
      <c r="G20" s="140">
        <v>47.052787359999975</v>
      </c>
      <c r="H20" s="141">
        <v>36.683988000000006</v>
      </c>
      <c r="I20" s="142">
        <v>-22.0365252342406</v>
      </c>
      <c r="J20" s="142">
        <v>1.8609541017756679</v>
      </c>
      <c r="K20" s="132"/>
    </row>
    <row r="21" spans="1:14" x14ac:dyDescent="0.25">
      <c r="A21" s="14"/>
      <c r="B21" s="82" t="s">
        <v>290</v>
      </c>
      <c r="C21" s="140">
        <v>52.743262200000075</v>
      </c>
      <c r="D21" s="141">
        <v>58.653886819999983</v>
      </c>
      <c r="E21" s="142">
        <v>11.20640698633142</v>
      </c>
      <c r="F21" s="142">
        <v>1.4351419390466025</v>
      </c>
      <c r="G21" s="140">
        <v>34.47200474000001</v>
      </c>
      <c r="H21" s="141">
        <v>28.756014490000005</v>
      </c>
      <c r="I21" s="142">
        <v>-16.581542887081891</v>
      </c>
      <c r="J21" s="142">
        <v>1.4587733240967706</v>
      </c>
      <c r="K21" s="132"/>
    </row>
    <row r="22" spans="1:14" x14ac:dyDescent="0.25">
      <c r="A22" s="14"/>
      <c r="B22" s="82" t="s">
        <v>291</v>
      </c>
      <c r="C22" s="140">
        <v>106.86690059999999</v>
      </c>
      <c r="D22" s="141">
        <v>50.551403119999989</v>
      </c>
      <c r="E22" s="142">
        <v>-52.696856710374185</v>
      </c>
      <c r="F22" s="142">
        <v>1.2368905562525392</v>
      </c>
      <c r="G22" s="140">
        <v>60.683432750000001</v>
      </c>
      <c r="H22" s="141">
        <v>25.999736160000001</v>
      </c>
      <c r="I22" s="142">
        <v>-57.15513282329929</v>
      </c>
      <c r="J22" s="142">
        <v>1.3189491734660133</v>
      </c>
      <c r="K22" s="132"/>
    </row>
    <row r="23" spans="1:14" x14ac:dyDescent="0.25">
      <c r="A23" s="14"/>
      <c r="B23" s="82" t="s">
        <v>292</v>
      </c>
      <c r="C23" s="140">
        <v>37.298643089999999</v>
      </c>
      <c r="D23" s="141">
        <v>47.68662483</v>
      </c>
      <c r="E23" s="142">
        <v>27.85083016273342</v>
      </c>
      <c r="F23" s="142">
        <v>1.1667952276570728</v>
      </c>
      <c r="G23" s="140">
        <v>18.73222612</v>
      </c>
      <c r="H23" s="141">
        <v>29.040798900000006</v>
      </c>
      <c r="I23" s="142">
        <v>55.031221137106392</v>
      </c>
      <c r="J23" s="142">
        <v>1.4732202461683639</v>
      </c>
      <c r="K23" s="132"/>
    </row>
    <row r="24" spans="1:14" x14ac:dyDescent="0.25">
      <c r="A24" s="14"/>
      <c r="B24" s="82" t="s">
        <v>293</v>
      </c>
      <c r="C24" s="140">
        <v>48.209978320000083</v>
      </c>
      <c r="D24" s="141">
        <v>46.32951192999991</v>
      </c>
      <c r="E24" s="142">
        <v>-3.9005750583796739</v>
      </c>
      <c r="F24" s="142">
        <v>1.1335894207718729</v>
      </c>
      <c r="G24" s="140">
        <v>28.247262410000012</v>
      </c>
      <c r="H24" s="141">
        <v>20.021255480000008</v>
      </c>
      <c r="I24" s="142">
        <v>-29.121430638488555</v>
      </c>
      <c r="J24" s="142">
        <v>1.0156648592351676</v>
      </c>
      <c r="K24" s="132"/>
    </row>
    <row r="25" spans="1:14" x14ac:dyDescent="0.25">
      <c r="A25" s="14"/>
      <c r="B25" s="82" t="s">
        <v>294</v>
      </c>
      <c r="C25" s="140">
        <v>50.597654260000013</v>
      </c>
      <c r="D25" s="141">
        <v>44.470906449999958</v>
      </c>
      <c r="E25" s="142">
        <v>-12.108758596826007</v>
      </c>
      <c r="F25" s="142">
        <v>1.0881131050986166</v>
      </c>
      <c r="G25" s="140">
        <v>24.951173320000002</v>
      </c>
      <c r="H25" s="141">
        <v>17.24450826</v>
      </c>
      <c r="I25" s="142">
        <v>-30.886984596522382</v>
      </c>
      <c r="J25" s="142">
        <v>0.87480233554627107</v>
      </c>
      <c r="K25" s="132"/>
    </row>
    <row r="26" spans="1:14" x14ac:dyDescent="0.25">
      <c r="A26" s="14"/>
      <c r="B26" s="82" t="s">
        <v>295</v>
      </c>
      <c r="C26" s="140">
        <v>39.464258289999954</v>
      </c>
      <c r="D26" s="141">
        <v>42.420908820000001</v>
      </c>
      <c r="E26" s="142">
        <v>7.4919703501668211</v>
      </c>
      <c r="F26" s="142">
        <v>1.0379538107489044</v>
      </c>
      <c r="G26" s="140">
        <v>6.8387024200000006</v>
      </c>
      <c r="H26" s="141">
        <v>17.892753230000004</v>
      </c>
      <c r="I26" s="142">
        <v>161.63959375790475</v>
      </c>
      <c r="J26" s="142">
        <v>0.90768736799903893</v>
      </c>
      <c r="K26" s="132"/>
    </row>
    <row r="27" spans="1:14" x14ac:dyDescent="0.25">
      <c r="A27" s="14"/>
      <c r="B27" s="82" t="s">
        <v>296</v>
      </c>
      <c r="C27" s="140">
        <v>30.483347059999993</v>
      </c>
      <c r="D27" s="141">
        <v>37.728516280000001</v>
      </c>
      <c r="E27" s="142">
        <v>23.767630259693707</v>
      </c>
      <c r="F27" s="142">
        <v>0.92314045917529408</v>
      </c>
      <c r="G27" s="140">
        <v>19.565268909999993</v>
      </c>
      <c r="H27" s="141">
        <v>18.25907827</v>
      </c>
      <c r="I27" s="142">
        <v>-6.6760679140596242</v>
      </c>
      <c r="J27" s="142">
        <v>0.92627079152897607</v>
      </c>
      <c r="K27" s="132"/>
    </row>
    <row r="28" spans="1:14" x14ac:dyDescent="0.25">
      <c r="A28" s="14"/>
      <c r="B28" s="82" t="s">
        <v>297</v>
      </c>
      <c r="C28" s="140">
        <v>36.641561470000056</v>
      </c>
      <c r="D28" s="141">
        <v>35.537405480000004</v>
      </c>
      <c r="E28" s="142">
        <v>-3.013397752997149</v>
      </c>
      <c r="F28" s="142">
        <v>0.86952841106281131</v>
      </c>
      <c r="G28" s="140">
        <v>13.432909580000002</v>
      </c>
      <c r="H28" s="141">
        <v>12.773897760000004</v>
      </c>
      <c r="I28" s="142">
        <v>-4.9059499438691034</v>
      </c>
      <c r="J28" s="142">
        <v>0.64801126399166353</v>
      </c>
      <c r="K28" s="132"/>
    </row>
    <row r="29" spans="1:14" x14ac:dyDescent="0.25">
      <c r="A29" s="14"/>
      <c r="B29" s="82" t="s">
        <v>298</v>
      </c>
      <c r="C29" s="140">
        <v>32.620489170000006</v>
      </c>
      <c r="D29" s="141">
        <v>31.185671429999999</v>
      </c>
      <c r="E29" s="142">
        <v>-4.3985169337054657</v>
      </c>
      <c r="F29" s="142">
        <v>0.76305028350243009</v>
      </c>
      <c r="G29" s="140">
        <v>15.473504610000001</v>
      </c>
      <c r="H29" s="141">
        <v>18.940629859999998</v>
      </c>
      <c r="I29" s="142">
        <v>22.406851824371522</v>
      </c>
      <c r="J29" s="142">
        <v>0.96084544647058789</v>
      </c>
      <c r="K29" s="132"/>
    </row>
    <row r="30" spans="1:14" x14ac:dyDescent="0.25">
      <c r="A30" s="14"/>
      <c r="B30" s="82" t="s">
        <v>299</v>
      </c>
      <c r="C30" s="140">
        <v>19.818856789999998</v>
      </c>
      <c r="D30" s="141">
        <v>25.537216070000017</v>
      </c>
      <c r="E30" s="142">
        <v>28.853123772937963</v>
      </c>
      <c r="F30" s="142">
        <v>0.62484400907690585</v>
      </c>
      <c r="G30" s="140">
        <v>9.5362561200000027</v>
      </c>
      <c r="H30" s="141">
        <v>10.999514959999988</v>
      </c>
      <c r="I30" s="142">
        <v>15.344164644772418</v>
      </c>
      <c r="J30" s="142">
        <v>0.55799801489289547</v>
      </c>
      <c r="K30" s="132"/>
    </row>
    <row r="31" spans="1:14" x14ac:dyDescent="0.25">
      <c r="A31" s="14"/>
      <c r="B31" s="82" t="s">
        <v>300</v>
      </c>
      <c r="C31" s="140">
        <v>0.45317151</v>
      </c>
      <c r="D31" s="141">
        <v>25.409622759999998</v>
      </c>
      <c r="E31" s="142">
        <v>5507.0653603091678</v>
      </c>
      <c r="F31" s="142">
        <v>0.62172205893428778</v>
      </c>
      <c r="G31" s="140">
        <v>0.41725207000000003</v>
      </c>
      <c r="H31" s="141">
        <v>20.464622740000003</v>
      </c>
      <c r="I31" s="142">
        <v>4804.6186253791393</v>
      </c>
      <c r="J31" s="142">
        <v>1.0381565829019084</v>
      </c>
      <c r="K31" s="132"/>
    </row>
    <row r="32" spans="1:14" x14ac:dyDescent="0.25">
      <c r="A32" s="14"/>
      <c r="B32" s="82" t="s">
        <v>30</v>
      </c>
      <c r="C32" s="140">
        <v>2751.7211106500013</v>
      </c>
      <c r="D32" s="141">
        <v>2631.952460999998</v>
      </c>
      <c r="E32" s="142">
        <v>-4.3524995751372479</v>
      </c>
      <c r="F32" s="142">
        <v>64.398551624545448</v>
      </c>
      <c r="G32" s="140">
        <v>1331.7691778000017</v>
      </c>
      <c r="H32" s="141">
        <v>1265.6684461500006</v>
      </c>
      <c r="I32" s="142">
        <v>-4.9633774945291425</v>
      </c>
      <c r="J32" s="142">
        <v>64.206511199133516</v>
      </c>
      <c r="K32" s="132"/>
    </row>
    <row r="33" spans="1:11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32"/>
    </row>
    <row r="34" spans="1:11" x14ac:dyDescent="0.25">
      <c r="A34" s="128"/>
      <c r="B34" s="137" t="s">
        <v>20</v>
      </c>
      <c r="C34" s="129"/>
      <c r="D34" s="129"/>
      <c r="E34" s="129"/>
      <c r="F34" s="129"/>
      <c r="G34" s="129"/>
      <c r="H34" s="129"/>
      <c r="I34" s="129"/>
      <c r="J34" s="129"/>
      <c r="K34" s="130"/>
    </row>
    <row r="35" spans="1:11" x14ac:dyDescent="0.25">
      <c r="B35" s="16"/>
      <c r="C35" s="16"/>
      <c r="D35" s="53"/>
      <c r="E35" s="16"/>
    </row>
    <row r="36" spans="1:11" x14ac:dyDescent="0.25">
      <c r="B36" s="16"/>
      <c r="C36" s="16"/>
      <c r="D36" s="53"/>
      <c r="E36" s="16"/>
    </row>
    <row r="37" spans="1:11" x14ac:dyDescent="0.25">
      <c r="C37" s="16"/>
      <c r="D37" s="53"/>
    </row>
    <row r="38" spans="1:11" x14ac:dyDescent="0.25">
      <c r="C38" s="16"/>
      <c r="D38" s="53"/>
    </row>
    <row r="39" spans="1:11" x14ac:dyDescent="0.25">
      <c r="C39" s="16"/>
      <c r="D39" s="53"/>
    </row>
    <row r="40" spans="1:11" x14ac:dyDescent="0.25">
      <c r="C40" s="16"/>
      <c r="D40" s="53"/>
    </row>
    <row r="41" spans="1:11" x14ac:dyDescent="0.25">
      <c r="C41" s="16"/>
      <c r="D41" s="53"/>
    </row>
    <row r="42" spans="1:11" x14ac:dyDescent="0.25">
      <c r="C42" s="16"/>
      <c r="D42" s="53"/>
    </row>
    <row r="43" spans="1:11" x14ac:dyDescent="0.25">
      <c r="C43" s="16"/>
      <c r="D43" s="53"/>
    </row>
  </sheetData>
  <sortState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T60"/>
  <sheetViews>
    <sheetView zoomScaleNormal="100" zoomScaleSheetLayoutView="50" workbookViewId="0">
      <selection activeCell="R5" sqref="R5"/>
    </sheetView>
  </sheetViews>
  <sheetFormatPr baseColWidth="10" defaultColWidth="10.85546875" defaultRowHeight="15.75" x14ac:dyDescent="0.25"/>
  <cols>
    <col min="1" max="1" width="1.85546875" style="7" customWidth="1"/>
    <col min="2" max="2" width="29.7109375" style="7" bestFit="1" customWidth="1"/>
    <col min="3" max="4" width="13" style="7" customWidth="1"/>
    <col min="5" max="5" width="11.140625" style="7" customWidth="1"/>
    <col min="6" max="6" width="9.140625" style="7" customWidth="1"/>
    <col min="7" max="8" width="7.85546875" style="7" bestFit="1" customWidth="1"/>
    <col min="9" max="9" width="11.28515625" style="7" customWidth="1"/>
    <col min="10" max="10" width="8.85546875" style="7" customWidth="1"/>
    <col min="11" max="11" width="3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20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20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20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20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20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20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20" x14ac:dyDescent="0.25">
      <c r="A7" s="14"/>
      <c r="B7" s="8"/>
      <c r="C7" s="198" t="s">
        <v>70</v>
      </c>
      <c r="D7" s="198"/>
      <c r="E7" s="198"/>
      <c r="F7" s="198"/>
      <c r="G7" s="198"/>
      <c r="H7" s="198"/>
      <c r="I7" s="198"/>
      <c r="J7" s="198"/>
      <c r="K7" s="132"/>
    </row>
    <row r="8" spans="1:20" x14ac:dyDescent="0.25">
      <c r="A8" s="14"/>
      <c r="B8" s="8"/>
      <c r="C8" s="198" t="s">
        <v>46</v>
      </c>
      <c r="D8" s="198"/>
      <c r="E8" s="198"/>
      <c r="F8" s="198"/>
      <c r="G8" s="198"/>
      <c r="H8" s="198"/>
      <c r="I8" s="198"/>
      <c r="J8" s="198"/>
      <c r="K8" s="132"/>
    </row>
    <row r="9" spans="1:20" x14ac:dyDescent="0.25">
      <c r="A9" s="14"/>
      <c r="B9" s="8"/>
      <c r="C9" s="67"/>
      <c r="D9" s="67"/>
      <c r="E9" s="67"/>
      <c r="F9" s="67"/>
      <c r="G9" s="67"/>
      <c r="H9" s="67"/>
      <c r="I9" s="8"/>
      <c r="J9" s="8"/>
      <c r="K9" s="132"/>
    </row>
    <row r="10" spans="1:20" ht="15.75" customHeight="1" x14ac:dyDescent="0.25">
      <c r="A10" s="14"/>
      <c r="B10" s="9"/>
      <c r="C10" s="202" t="s">
        <v>184</v>
      </c>
      <c r="D10" s="202"/>
      <c r="E10" s="203" t="s">
        <v>181</v>
      </c>
      <c r="F10" s="203" t="s">
        <v>182</v>
      </c>
      <c r="G10" s="204" t="s">
        <v>185</v>
      </c>
      <c r="H10" s="204"/>
      <c r="I10" s="203" t="s">
        <v>181</v>
      </c>
      <c r="J10" s="203" t="s">
        <v>182</v>
      </c>
      <c r="K10" s="132"/>
    </row>
    <row r="11" spans="1:20" x14ac:dyDescent="0.25">
      <c r="A11" s="14"/>
      <c r="B11" s="9"/>
      <c r="C11" s="77">
        <v>2019</v>
      </c>
      <c r="D11" s="77">
        <v>2020</v>
      </c>
      <c r="E11" s="203"/>
      <c r="F11" s="203"/>
      <c r="G11" s="79">
        <v>2019</v>
      </c>
      <c r="H11" s="79">
        <v>2020</v>
      </c>
      <c r="I11" s="203"/>
      <c r="J11" s="203"/>
      <c r="K11" s="132"/>
      <c r="N11" s="2"/>
    </row>
    <row r="12" spans="1:20" ht="12" customHeight="1" x14ac:dyDescent="0.25">
      <c r="A12" s="14"/>
      <c r="B12" s="9"/>
      <c r="C12" s="67"/>
      <c r="D12" s="67"/>
      <c r="E12" s="67"/>
      <c r="F12" s="67"/>
      <c r="G12" s="67"/>
      <c r="H12" s="67"/>
      <c r="I12" s="67"/>
      <c r="J12" s="67"/>
      <c r="K12" s="132"/>
    </row>
    <row r="13" spans="1:20" x14ac:dyDescent="0.25">
      <c r="A13" s="14"/>
      <c r="B13" s="10" t="s">
        <v>50</v>
      </c>
      <c r="C13" s="139">
        <v>4124.8996395900012</v>
      </c>
      <c r="D13" s="139">
        <v>4086.9746207099975</v>
      </c>
      <c r="E13" s="139">
        <v>-0.91941676631369651</v>
      </c>
      <c r="F13" s="138">
        <v>100</v>
      </c>
      <c r="G13" s="139">
        <v>2070.6958632500014</v>
      </c>
      <c r="H13" s="139">
        <v>1971.2462529300008</v>
      </c>
      <c r="I13" s="139">
        <v>-4.8027144925045784</v>
      </c>
      <c r="J13" s="138">
        <v>100</v>
      </c>
      <c r="K13" s="132"/>
    </row>
    <row r="14" spans="1:20" x14ac:dyDescent="0.25">
      <c r="A14" s="14"/>
      <c r="B14" s="10" t="s">
        <v>71</v>
      </c>
      <c r="C14" s="144">
        <v>1029.1012836900009</v>
      </c>
      <c r="D14" s="139">
        <v>1163.7647259300011</v>
      </c>
      <c r="E14" s="144">
        <v>13.08553826277854</v>
      </c>
      <c r="F14" s="144">
        <v>28.47496825727363</v>
      </c>
      <c r="G14" s="144">
        <v>548.62430110999969</v>
      </c>
      <c r="H14" s="139">
        <v>596.59740930000021</v>
      </c>
      <c r="I14" s="144">
        <v>8.7442550563180177</v>
      </c>
      <c r="J14" s="144">
        <v>30.26498634623837</v>
      </c>
      <c r="K14" s="132"/>
      <c r="L14" s="86"/>
      <c r="M14" s="86"/>
      <c r="N14" s="86"/>
      <c r="O14" s="86"/>
      <c r="P14" s="86"/>
      <c r="Q14" s="86"/>
      <c r="R14" s="86"/>
      <c r="S14" s="86"/>
      <c r="T14" s="86"/>
    </row>
    <row r="15" spans="1:20" x14ac:dyDescent="0.25">
      <c r="A15" s="14"/>
      <c r="B15" s="82" t="s">
        <v>72</v>
      </c>
      <c r="C15" s="142">
        <v>103.40449818999987</v>
      </c>
      <c r="D15" s="143">
        <v>149.96785304999995</v>
      </c>
      <c r="E15" s="142">
        <v>45.030299140800011</v>
      </c>
      <c r="F15" s="142">
        <v>3.6694099417712365</v>
      </c>
      <c r="G15" s="142">
        <v>54.508143039999972</v>
      </c>
      <c r="H15" s="143">
        <v>76.944650879999841</v>
      </c>
      <c r="I15" s="142">
        <v>41.161754168611431</v>
      </c>
      <c r="J15" s="142">
        <v>3.9033505208003132</v>
      </c>
      <c r="K15" s="132"/>
      <c r="L15" s="86"/>
    </row>
    <row r="16" spans="1:20" x14ac:dyDescent="0.25">
      <c r="A16" s="14"/>
      <c r="B16" s="82" t="s">
        <v>73</v>
      </c>
      <c r="C16" s="142">
        <v>23.000400529999972</v>
      </c>
      <c r="D16" s="143">
        <v>18.671400429999963</v>
      </c>
      <c r="E16" s="142">
        <v>-18.821411802605748</v>
      </c>
      <c r="F16" s="142">
        <v>0.45685139162318383</v>
      </c>
      <c r="G16" s="142">
        <v>11.459175489999996</v>
      </c>
      <c r="H16" s="143">
        <v>9.3745074899999956</v>
      </c>
      <c r="I16" s="142">
        <v>-18.192129109282028</v>
      </c>
      <c r="J16" s="142">
        <v>0.47556247607654351</v>
      </c>
      <c r="K16" s="132"/>
    </row>
    <row r="17" spans="1:11" x14ac:dyDescent="0.25">
      <c r="A17" s="14"/>
      <c r="B17" s="82" t="s">
        <v>74</v>
      </c>
      <c r="C17" s="142">
        <v>3.2451445400000023</v>
      </c>
      <c r="D17" s="143">
        <v>13.187830210000007</v>
      </c>
      <c r="E17" s="142">
        <v>306.38652754739849</v>
      </c>
      <c r="F17" s="142">
        <v>0.32267952296970687</v>
      </c>
      <c r="G17" s="142">
        <v>2.0200041200000003</v>
      </c>
      <c r="H17" s="143">
        <v>7.8215579099999974</v>
      </c>
      <c r="I17" s="142">
        <v>287.20504738376457</v>
      </c>
      <c r="J17" s="142">
        <v>0.39678238567983426</v>
      </c>
      <c r="K17" s="132"/>
    </row>
    <row r="18" spans="1:11" x14ac:dyDescent="0.25">
      <c r="A18" s="14"/>
      <c r="B18" s="82" t="s">
        <v>89</v>
      </c>
      <c r="C18" s="142">
        <v>250.37125952999986</v>
      </c>
      <c r="D18" s="143">
        <v>280.4364201100002</v>
      </c>
      <c r="E18" s="142">
        <v>12.008231550394012</v>
      </c>
      <c r="F18" s="142">
        <v>6.8617118072850234</v>
      </c>
      <c r="G18" s="142">
        <v>128.53792623999993</v>
      </c>
      <c r="H18" s="143">
        <v>142.82096590999984</v>
      </c>
      <c r="I18" s="142">
        <v>11.11192633007887</v>
      </c>
      <c r="J18" s="142">
        <v>7.2452117891265528</v>
      </c>
      <c r="K18" s="132"/>
    </row>
    <row r="19" spans="1:11" x14ac:dyDescent="0.25">
      <c r="A19" s="14"/>
      <c r="B19" s="82" t="s">
        <v>90</v>
      </c>
      <c r="C19" s="142">
        <v>57.17968836000037</v>
      </c>
      <c r="D19" s="143">
        <v>62.525435720000097</v>
      </c>
      <c r="E19" s="142">
        <v>9.3490319960178425</v>
      </c>
      <c r="F19" s="142">
        <v>1.5298709075207826</v>
      </c>
      <c r="G19" s="142">
        <v>29.101684899999995</v>
      </c>
      <c r="H19" s="143">
        <v>35.359487729999991</v>
      </c>
      <c r="I19" s="142">
        <v>21.503232034513566</v>
      </c>
      <c r="J19" s="142">
        <v>1.7937630916199698</v>
      </c>
      <c r="K19" s="132"/>
    </row>
    <row r="20" spans="1:11" x14ac:dyDescent="0.25">
      <c r="A20" s="14"/>
      <c r="B20" s="82" t="s">
        <v>91</v>
      </c>
      <c r="C20" s="142">
        <v>73.425158830000328</v>
      </c>
      <c r="D20" s="143">
        <v>75.951492789999676</v>
      </c>
      <c r="E20" s="142">
        <v>3.440692536802703</v>
      </c>
      <c r="F20" s="142">
        <v>1.8583793597623375</v>
      </c>
      <c r="G20" s="142">
        <v>35.799058999999929</v>
      </c>
      <c r="H20" s="143">
        <v>35.702035890000047</v>
      </c>
      <c r="I20" s="142">
        <v>-0.2710213975174125</v>
      </c>
      <c r="J20" s="142">
        <v>1.8111403299782372</v>
      </c>
      <c r="K20" s="132"/>
    </row>
    <row r="21" spans="1:11" x14ac:dyDescent="0.25">
      <c r="A21" s="14"/>
      <c r="B21" s="82" t="s">
        <v>75</v>
      </c>
      <c r="C21" s="142">
        <v>19.061221570000036</v>
      </c>
      <c r="D21" s="143">
        <v>22.926185840000056</v>
      </c>
      <c r="E21" s="142">
        <v>20.276582252645259</v>
      </c>
      <c r="F21" s="142">
        <v>0.560957382114041</v>
      </c>
      <c r="G21" s="142">
        <v>9.2303870500000045</v>
      </c>
      <c r="H21" s="143">
        <v>10.784836979999985</v>
      </c>
      <c r="I21" s="142">
        <v>16.840571490444489</v>
      </c>
      <c r="J21" s="142">
        <v>0.54710754498428238</v>
      </c>
      <c r="K21" s="132"/>
    </row>
    <row r="22" spans="1:11" x14ac:dyDescent="0.25">
      <c r="A22" s="14"/>
      <c r="B22" s="82" t="s">
        <v>92</v>
      </c>
      <c r="C22" s="142">
        <v>75.668786000000154</v>
      </c>
      <c r="D22" s="143">
        <v>82.030311350000247</v>
      </c>
      <c r="E22" s="142">
        <v>8.407066752729552</v>
      </c>
      <c r="F22" s="142">
        <v>2.0071157509598083</v>
      </c>
      <c r="G22" s="142">
        <v>42.24400717000001</v>
      </c>
      <c r="H22" s="143">
        <v>41.860488970000084</v>
      </c>
      <c r="I22" s="142">
        <v>-0.9078641580012925</v>
      </c>
      <c r="J22" s="142">
        <v>2.1235545233265465</v>
      </c>
      <c r="K22" s="132"/>
    </row>
    <row r="23" spans="1:11" x14ac:dyDescent="0.25">
      <c r="A23" s="14"/>
      <c r="B23" s="82" t="s">
        <v>93</v>
      </c>
      <c r="C23" s="142">
        <v>45.957277260000204</v>
      </c>
      <c r="D23" s="143">
        <v>35.417409490000011</v>
      </c>
      <c r="E23" s="142">
        <v>-22.934056146041026</v>
      </c>
      <c r="F23" s="142">
        <v>0.86659235196932127</v>
      </c>
      <c r="G23" s="142">
        <v>21.89164002000005</v>
      </c>
      <c r="H23" s="143">
        <v>15.146586970000046</v>
      </c>
      <c r="I23" s="142">
        <v>-30.811090643906859</v>
      </c>
      <c r="J23" s="142">
        <v>0.76837619589569883</v>
      </c>
      <c r="K23" s="132"/>
    </row>
    <row r="24" spans="1:11" x14ac:dyDescent="0.25">
      <c r="A24" s="14"/>
      <c r="B24" s="82" t="s">
        <v>94</v>
      </c>
      <c r="C24" s="142">
        <v>118.17429287999974</v>
      </c>
      <c r="D24" s="143">
        <v>131.56427804000015</v>
      </c>
      <c r="E24" s="142">
        <v>11.330708933115673</v>
      </c>
      <c r="F24" s="142">
        <v>3.2191116962978481</v>
      </c>
      <c r="G24" s="142">
        <v>74.038744940000001</v>
      </c>
      <c r="H24" s="143">
        <v>66.319901460000139</v>
      </c>
      <c r="I24" s="142">
        <v>-10.425411028043641</v>
      </c>
      <c r="J24" s="142">
        <v>3.3643641103400577</v>
      </c>
      <c r="K24" s="132"/>
    </row>
    <row r="25" spans="1:11" x14ac:dyDescent="0.25">
      <c r="A25" s="14"/>
      <c r="B25" s="82" t="s">
        <v>95</v>
      </c>
      <c r="C25" s="142">
        <v>257.46890713000033</v>
      </c>
      <c r="D25" s="143">
        <v>289.12566440000091</v>
      </c>
      <c r="E25" s="142">
        <v>12.295370972315723</v>
      </c>
      <c r="F25" s="142">
        <v>7.0743200345534181</v>
      </c>
      <c r="G25" s="142">
        <v>138.00430775999982</v>
      </c>
      <c r="H25" s="143">
        <v>153.90783108000022</v>
      </c>
      <c r="I25" s="142">
        <v>11.523932533800219</v>
      </c>
      <c r="J25" s="142">
        <v>7.8076410215738541</v>
      </c>
      <c r="K25" s="132"/>
    </row>
    <row r="26" spans="1:11" x14ac:dyDescent="0.25">
      <c r="A26" s="14"/>
      <c r="B26" s="82" t="s">
        <v>76</v>
      </c>
      <c r="C26" s="142">
        <v>2.1446488700000002</v>
      </c>
      <c r="D26" s="143">
        <v>1.9604444999999999</v>
      </c>
      <c r="E26" s="142">
        <v>-8.5890223139417738</v>
      </c>
      <c r="F26" s="142">
        <v>4.7968110446925838E-2</v>
      </c>
      <c r="G26" s="142">
        <v>1.7892213799999999</v>
      </c>
      <c r="H26" s="143">
        <v>0.55455803000000004</v>
      </c>
      <c r="I26" s="142">
        <v>-69.005622434491585</v>
      </c>
      <c r="J26" s="142">
        <v>2.813235683647955E-2</v>
      </c>
      <c r="K26" s="132"/>
    </row>
    <row r="27" spans="1:11" x14ac:dyDescent="0.25">
      <c r="A27" s="14"/>
      <c r="B27" s="10" t="s">
        <v>26</v>
      </c>
      <c r="C27" s="144">
        <v>1649.7411368800035</v>
      </c>
      <c r="D27" s="139">
        <v>1552.8878977799975</v>
      </c>
      <c r="E27" s="144">
        <v>-5.8708143317063204</v>
      </c>
      <c r="F27" s="144">
        <v>37.996024979235784</v>
      </c>
      <c r="G27" s="144">
        <v>812.64090414000009</v>
      </c>
      <c r="H27" s="139">
        <v>755.72656207000136</v>
      </c>
      <c r="I27" s="144">
        <v>-7.003627528475187</v>
      </c>
      <c r="J27" s="144">
        <v>38.337501514420751</v>
      </c>
      <c r="K27" s="132"/>
    </row>
    <row r="28" spans="1:11" x14ac:dyDescent="0.25">
      <c r="A28" s="14"/>
      <c r="B28" s="82" t="s">
        <v>96</v>
      </c>
      <c r="C28" s="142">
        <v>477.46383728999984</v>
      </c>
      <c r="D28" s="143">
        <v>442.98920829999992</v>
      </c>
      <c r="E28" s="142">
        <v>-7.2203644124488653</v>
      </c>
      <c r="F28" s="142">
        <v>10.839049649470125</v>
      </c>
      <c r="G28" s="142">
        <v>266.40141829999999</v>
      </c>
      <c r="H28" s="143">
        <v>231.15436245000001</v>
      </c>
      <c r="I28" s="142">
        <v>-13.230806380432835</v>
      </c>
      <c r="J28" s="142">
        <v>11.726305737115247</v>
      </c>
      <c r="K28" s="132"/>
    </row>
    <row r="29" spans="1:11" x14ac:dyDescent="0.25">
      <c r="A29" s="14"/>
      <c r="B29" s="82" t="s">
        <v>77</v>
      </c>
      <c r="C29" s="142">
        <v>19.021802850000018</v>
      </c>
      <c r="D29" s="143">
        <v>26.676524049999998</v>
      </c>
      <c r="E29" s="142">
        <v>40.241828076774389</v>
      </c>
      <c r="F29" s="142">
        <v>0.65272057024336738</v>
      </c>
      <c r="G29" s="142">
        <v>9.6436949000000123</v>
      </c>
      <c r="H29" s="143">
        <v>16.038339789999988</v>
      </c>
      <c r="I29" s="142">
        <v>66.30907506209023</v>
      </c>
      <c r="J29" s="142">
        <v>0.81361421822164959</v>
      </c>
      <c r="K29" s="132"/>
    </row>
    <row r="30" spans="1:11" x14ac:dyDescent="0.25">
      <c r="A30" s="14"/>
      <c r="B30" s="82" t="s">
        <v>78</v>
      </c>
      <c r="C30" s="142">
        <v>46.858843499999978</v>
      </c>
      <c r="D30" s="143">
        <v>37.997952139999995</v>
      </c>
      <c r="E30" s="142">
        <v>-18.909752563568894</v>
      </c>
      <c r="F30" s="142">
        <v>0.9297330095335633</v>
      </c>
      <c r="G30" s="142">
        <v>23.296052599999999</v>
      </c>
      <c r="H30" s="143">
        <v>13.46878345</v>
      </c>
      <c r="I30" s="142">
        <v>-42.184267518352016</v>
      </c>
      <c r="J30" s="142">
        <v>0.68326234888109028</v>
      </c>
      <c r="K30" s="132"/>
    </row>
    <row r="31" spans="1:11" x14ac:dyDescent="0.25">
      <c r="A31" s="14"/>
      <c r="B31" s="82" t="s">
        <v>97</v>
      </c>
      <c r="C31" s="142">
        <v>61.255186880000053</v>
      </c>
      <c r="D31" s="143">
        <v>57.465087650000029</v>
      </c>
      <c r="E31" s="142">
        <v>-6.1873931385188481</v>
      </c>
      <c r="F31" s="142">
        <v>1.4060544285938599</v>
      </c>
      <c r="G31" s="142">
        <v>35.52712129999999</v>
      </c>
      <c r="H31" s="143">
        <v>27.054088200000006</v>
      </c>
      <c r="I31" s="142">
        <v>-23.849478342057473</v>
      </c>
      <c r="J31" s="142">
        <v>1.3724357451428317</v>
      </c>
      <c r="K31" s="132"/>
    </row>
    <row r="32" spans="1:11" x14ac:dyDescent="0.25">
      <c r="A32" s="14"/>
      <c r="B32" s="82" t="s">
        <v>79</v>
      </c>
      <c r="C32" s="142">
        <v>166.88371312999993</v>
      </c>
      <c r="D32" s="143">
        <v>154.33829485999988</v>
      </c>
      <c r="E32" s="142">
        <v>-7.5174611318885027</v>
      </c>
      <c r="F32" s="142">
        <v>3.7763458103683534</v>
      </c>
      <c r="G32" s="142">
        <v>60.732406050000023</v>
      </c>
      <c r="H32" s="143">
        <v>62.024387069999918</v>
      </c>
      <c r="I32" s="142">
        <v>2.1273338305355827</v>
      </c>
      <c r="J32" s="142">
        <v>3.1464555469824607</v>
      </c>
      <c r="K32" s="132"/>
    </row>
    <row r="33" spans="1:11" x14ac:dyDescent="0.25">
      <c r="A33" s="14"/>
      <c r="B33" s="82" t="s">
        <v>98</v>
      </c>
      <c r="C33" s="142">
        <v>121.42726196000032</v>
      </c>
      <c r="D33" s="143">
        <v>123.94680377999985</v>
      </c>
      <c r="E33" s="142">
        <v>2.074939168791845</v>
      </c>
      <c r="F33" s="142">
        <v>3.0327275132055398</v>
      </c>
      <c r="G33" s="142">
        <v>60.841039210000091</v>
      </c>
      <c r="H33" s="143">
        <v>61.374792380000137</v>
      </c>
      <c r="I33" s="142">
        <v>0.87729134303202727</v>
      </c>
      <c r="J33" s="142">
        <v>3.113502044139564</v>
      </c>
      <c r="K33" s="132"/>
    </row>
    <row r="34" spans="1:11" x14ac:dyDescent="0.25">
      <c r="A34" s="14"/>
      <c r="B34" s="82" t="s">
        <v>80</v>
      </c>
      <c r="C34" s="142">
        <v>269.96151734000671</v>
      </c>
      <c r="D34" s="143">
        <v>270.87412245999866</v>
      </c>
      <c r="E34" s="142">
        <v>0.33805007802003573</v>
      </c>
      <c r="F34" s="142">
        <v>6.6277417307020583</v>
      </c>
      <c r="G34" s="142">
        <v>126.47981207000046</v>
      </c>
      <c r="H34" s="143">
        <v>133.79440638000071</v>
      </c>
      <c r="I34" s="142">
        <v>5.7832109253546093</v>
      </c>
      <c r="J34" s="142">
        <v>6.7873004796398604</v>
      </c>
      <c r="K34" s="132"/>
    </row>
    <row r="35" spans="1:11" x14ac:dyDescent="0.25">
      <c r="A35" s="14"/>
      <c r="B35" s="82" t="s">
        <v>99</v>
      </c>
      <c r="C35" s="142">
        <v>486.86897392999663</v>
      </c>
      <c r="D35" s="143">
        <v>438.59990453999916</v>
      </c>
      <c r="E35" s="142">
        <v>-9.9141806059997002</v>
      </c>
      <c r="F35" s="142">
        <v>10.731652267118916</v>
      </c>
      <c r="G35" s="142">
        <v>229.71935970999959</v>
      </c>
      <c r="H35" s="143">
        <v>210.81740235000049</v>
      </c>
      <c r="I35" s="142">
        <v>-8.2282822761917664</v>
      </c>
      <c r="J35" s="142">
        <v>10.694625394298043</v>
      </c>
      <c r="K35" s="132"/>
    </row>
    <row r="36" spans="1:11" x14ac:dyDescent="0.25">
      <c r="A36" s="14"/>
      <c r="B36" s="10" t="s">
        <v>100</v>
      </c>
      <c r="C36" s="144">
        <v>1426.3127806299988</v>
      </c>
      <c r="D36" s="139">
        <v>1368.4908424400041</v>
      </c>
      <c r="E36" s="144">
        <v>-4.0539451777509061</v>
      </c>
      <c r="F36" s="144">
        <v>33.484202116289801</v>
      </c>
      <c r="G36" s="144">
        <v>700.08658362000017</v>
      </c>
      <c r="H36" s="139">
        <v>617.91358793000052</v>
      </c>
      <c r="I36" s="144">
        <v>-11.737547556632267</v>
      </c>
      <c r="J36" s="144">
        <v>31.346341788173472</v>
      </c>
      <c r="K36" s="132"/>
    </row>
    <row r="37" spans="1:11" x14ac:dyDescent="0.25">
      <c r="A37" s="14"/>
      <c r="B37" s="82" t="s">
        <v>81</v>
      </c>
      <c r="C37" s="142">
        <v>120.50900171000039</v>
      </c>
      <c r="D37" s="143">
        <v>101.77212266000016</v>
      </c>
      <c r="E37" s="142">
        <v>-15.548115729221379</v>
      </c>
      <c r="F37" s="142">
        <v>2.4901579311084667</v>
      </c>
      <c r="G37" s="142">
        <v>62.028303380000125</v>
      </c>
      <c r="H37" s="143">
        <v>45.438218580000047</v>
      </c>
      <c r="I37" s="142">
        <v>-26.745991581238769</v>
      </c>
      <c r="J37" s="142">
        <v>2.3050503463208645</v>
      </c>
      <c r="K37" s="132"/>
    </row>
    <row r="38" spans="1:11" x14ac:dyDescent="0.25">
      <c r="A38" s="14"/>
      <c r="B38" s="82" t="s">
        <v>82</v>
      </c>
      <c r="C38" s="142">
        <v>2.6312696300000034</v>
      </c>
      <c r="D38" s="143">
        <v>6.287475640000002</v>
      </c>
      <c r="E38" s="142">
        <v>138.95216090036331</v>
      </c>
      <c r="F38" s="142">
        <v>0.15384180777975395</v>
      </c>
      <c r="G38" s="142">
        <v>1.2995011299999997</v>
      </c>
      <c r="H38" s="143">
        <v>1.5194644700000002</v>
      </c>
      <c r="I38" s="142">
        <v>16.926752499245666</v>
      </c>
      <c r="J38" s="142">
        <v>7.7081413229905402E-2</v>
      </c>
      <c r="K38" s="132"/>
    </row>
    <row r="39" spans="1:11" x14ac:dyDescent="0.25">
      <c r="A39" s="14"/>
      <c r="B39" s="82" t="s">
        <v>101</v>
      </c>
      <c r="C39" s="142">
        <v>0.38105107999999982</v>
      </c>
      <c r="D39" s="143">
        <v>0.34493793</v>
      </c>
      <c r="E39" s="142">
        <v>-9.4772464626001973</v>
      </c>
      <c r="F39" s="142">
        <v>8.4399332516549054E-3</v>
      </c>
      <c r="G39" s="142">
        <v>0.25527348999999988</v>
      </c>
      <c r="H39" s="143">
        <v>0.13787419000000001</v>
      </c>
      <c r="I39" s="142">
        <v>-45.989616861507997</v>
      </c>
      <c r="J39" s="142">
        <v>6.9942651657583614E-3</v>
      </c>
      <c r="K39" s="132"/>
    </row>
    <row r="40" spans="1:11" x14ac:dyDescent="0.25">
      <c r="A40" s="14"/>
      <c r="B40" s="82" t="s">
        <v>102</v>
      </c>
      <c r="C40" s="142">
        <v>0.45772896999999996</v>
      </c>
      <c r="D40" s="143">
        <v>0.73523094999999994</v>
      </c>
      <c r="E40" s="142">
        <v>60.625828424187354</v>
      </c>
      <c r="F40" s="142">
        <v>1.7989613790953127E-2</v>
      </c>
      <c r="G40" s="142">
        <v>2.914974E-2</v>
      </c>
      <c r="H40" s="143">
        <v>0.32225833000000004</v>
      </c>
      <c r="I40" s="142">
        <v>1005.5272877219488</v>
      </c>
      <c r="J40" s="142">
        <v>1.6347948893802842E-2</v>
      </c>
      <c r="K40" s="132"/>
    </row>
    <row r="41" spans="1:11" x14ac:dyDescent="0.25">
      <c r="A41" s="14"/>
      <c r="B41" s="82" t="s">
        <v>103</v>
      </c>
      <c r="C41" s="142">
        <v>269.23367294999991</v>
      </c>
      <c r="D41" s="143">
        <v>293.15863074000168</v>
      </c>
      <c r="E41" s="142">
        <v>8.8863170523417079</v>
      </c>
      <c r="F41" s="142">
        <v>7.1729985611966818</v>
      </c>
      <c r="G41" s="142">
        <v>120.67287274000023</v>
      </c>
      <c r="H41" s="143">
        <v>122.63411972000047</v>
      </c>
      <c r="I41" s="142">
        <v>1.6252592115097109</v>
      </c>
      <c r="J41" s="142">
        <v>6.2211466242596947</v>
      </c>
      <c r="K41" s="132"/>
    </row>
    <row r="42" spans="1:11" x14ac:dyDescent="0.25">
      <c r="A42" s="14"/>
      <c r="B42" s="82" t="s">
        <v>83</v>
      </c>
      <c r="C42" s="142">
        <v>25.278139819999978</v>
      </c>
      <c r="D42" s="143">
        <v>24.388852180000004</v>
      </c>
      <c r="E42" s="142">
        <v>-3.5180106065256123</v>
      </c>
      <c r="F42" s="142">
        <v>0.59674586811510766</v>
      </c>
      <c r="G42" s="142">
        <v>12.165084139999987</v>
      </c>
      <c r="H42" s="143">
        <v>11.758025399999987</v>
      </c>
      <c r="I42" s="142">
        <v>-3.3461235065489703</v>
      </c>
      <c r="J42" s="142">
        <v>0.59647674066713952</v>
      </c>
      <c r="K42" s="132"/>
    </row>
    <row r="43" spans="1:11" x14ac:dyDescent="0.25">
      <c r="A43" s="14"/>
      <c r="B43" s="82" t="s">
        <v>104</v>
      </c>
      <c r="C43" s="142">
        <v>48.420363649999871</v>
      </c>
      <c r="D43" s="143">
        <v>42.00971746000009</v>
      </c>
      <c r="E43" s="142">
        <v>-13.239566386444924</v>
      </c>
      <c r="F43" s="142">
        <v>1.0278927901123613</v>
      </c>
      <c r="G43" s="142">
        <v>25.52379049999999</v>
      </c>
      <c r="H43" s="143">
        <v>20.560339070000019</v>
      </c>
      <c r="I43" s="142">
        <v>-19.4463727086303</v>
      </c>
      <c r="J43" s="142">
        <v>1.0430122081114803</v>
      </c>
      <c r="K43" s="132"/>
    </row>
    <row r="44" spans="1:11" x14ac:dyDescent="0.25">
      <c r="A44" s="14"/>
      <c r="B44" s="82" t="s">
        <v>84</v>
      </c>
      <c r="C44" s="142">
        <v>210.1281379200002</v>
      </c>
      <c r="D44" s="143">
        <v>219.43577935999966</v>
      </c>
      <c r="E44" s="142">
        <v>4.42950741016086</v>
      </c>
      <c r="F44" s="142">
        <v>5.3691495476396875</v>
      </c>
      <c r="G44" s="142">
        <v>103.18216927000023</v>
      </c>
      <c r="H44" s="143">
        <v>105.73443815999997</v>
      </c>
      <c r="I44" s="142">
        <v>2.4735561464317879</v>
      </c>
      <c r="J44" s="142">
        <v>5.3638371158773035</v>
      </c>
      <c r="K44" s="132"/>
    </row>
    <row r="45" spans="1:11" x14ac:dyDescent="0.25">
      <c r="A45" s="14"/>
      <c r="B45" s="82" t="s">
        <v>85</v>
      </c>
      <c r="C45" s="142">
        <v>419.31140217999814</v>
      </c>
      <c r="D45" s="143">
        <v>414.65635981000202</v>
      </c>
      <c r="E45" s="142">
        <v>-1.1101635552466682</v>
      </c>
      <c r="F45" s="142">
        <v>10.145802171337365</v>
      </c>
      <c r="G45" s="142">
        <v>203.77576970999993</v>
      </c>
      <c r="H45" s="143">
        <v>186.02918562999977</v>
      </c>
      <c r="I45" s="142">
        <v>-8.7088784428373973</v>
      </c>
      <c r="J45" s="142">
        <v>9.4371357892750147</v>
      </c>
      <c r="K45" s="132"/>
    </row>
    <row r="46" spans="1:11" x14ac:dyDescent="0.25">
      <c r="A46" s="14"/>
      <c r="B46" s="82" t="s">
        <v>105</v>
      </c>
      <c r="C46" s="142">
        <v>150.49505558000024</v>
      </c>
      <c r="D46" s="143">
        <v>135.90206331000013</v>
      </c>
      <c r="E46" s="142">
        <v>-9.696658945876635</v>
      </c>
      <c r="F46" s="142">
        <v>3.3252485254334894</v>
      </c>
      <c r="G46" s="142">
        <v>75.864373959999782</v>
      </c>
      <c r="H46" s="143">
        <v>67.090878530000211</v>
      </c>
      <c r="I46" s="142">
        <v>-11.564710775344277</v>
      </c>
      <c r="J46" s="142">
        <v>3.4034752598909632</v>
      </c>
      <c r="K46" s="132"/>
    </row>
    <row r="47" spans="1:11" x14ac:dyDescent="0.25">
      <c r="A47" s="14"/>
      <c r="B47" s="82" t="s">
        <v>86</v>
      </c>
      <c r="C47" s="142">
        <v>175.69780133000003</v>
      </c>
      <c r="D47" s="143">
        <v>123.21037827000029</v>
      </c>
      <c r="E47" s="142">
        <v>-29.873693730188766</v>
      </c>
      <c r="F47" s="142">
        <v>3.0147086709482904</v>
      </c>
      <c r="G47" s="142">
        <v>93.848276109999958</v>
      </c>
      <c r="H47" s="143">
        <v>53.885601479999949</v>
      </c>
      <c r="I47" s="142">
        <v>-42.582214918001895</v>
      </c>
      <c r="J47" s="142">
        <v>2.7335804139085118</v>
      </c>
      <c r="K47" s="132"/>
    </row>
    <row r="48" spans="1:11" x14ac:dyDescent="0.25">
      <c r="A48" s="14"/>
      <c r="B48" s="82" t="s">
        <v>87</v>
      </c>
      <c r="C48" s="142">
        <v>3.7691558100000013</v>
      </c>
      <c r="D48" s="143">
        <v>6.5892941300000016</v>
      </c>
      <c r="E48" s="142">
        <v>74.821484230443616</v>
      </c>
      <c r="F48" s="142">
        <v>0.16122669557598809</v>
      </c>
      <c r="G48" s="142">
        <v>1.4420194499999992</v>
      </c>
      <c r="H48" s="143">
        <v>2.8031843700000003</v>
      </c>
      <c r="I48" s="142">
        <v>94.392965365342448</v>
      </c>
      <c r="J48" s="142">
        <v>0.14220366257302616</v>
      </c>
      <c r="K48" s="132"/>
    </row>
    <row r="49" spans="1:11" x14ac:dyDescent="0.25">
      <c r="A49" s="14"/>
      <c r="B49" s="10" t="s">
        <v>88</v>
      </c>
      <c r="C49" s="144">
        <v>19.744438389999967</v>
      </c>
      <c r="D49" s="139">
        <v>1.8311545600000005</v>
      </c>
      <c r="E49" s="144">
        <v>-90.725719699743749</v>
      </c>
      <c r="F49" s="144">
        <v>4.480464720091383E-2</v>
      </c>
      <c r="G49" s="144">
        <v>9.3440743799999897</v>
      </c>
      <c r="H49" s="139">
        <v>1.0086936300000002</v>
      </c>
      <c r="I49" s="144">
        <v>-89.204991431157666</v>
      </c>
      <c r="J49" s="144">
        <v>5.1170351167476341E-2</v>
      </c>
      <c r="K49" s="132"/>
    </row>
    <row r="50" spans="1:11" x14ac:dyDescent="0.25">
      <c r="A50" s="14"/>
      <c r="B50" s="9"/>
      <c r="C50" s="4"/>
      <c r="D50" s="4"/>
      <c r="E50" s="4"/>
      <c r="F50" s="5"/>
      <c r="G50" s="5"/>
      <c r="H50" s="5"/>
      <c r="I50" s="6"/>
      <c r="J50" s="6"/>
      <c r="K50" s="132"/>
    </row>
    <row r="51" spans="1:11" x14ac:dyDescent="0.25">
      <c r="A51" s="128"/>
      <c r="B51" s="137" t="s">
        <v>20</v>
      </c>
      <c r="C51" s="129"/>
      <c r="D51" s="129"/>
      <c r="E51" s="129"/>
      <c r="F51" s="129"/>
      <c r="G51" s="129"/>
      <c r="H51" s="129"/>
      <c r="I51" s="129"/>
      <c r="J51" s="129"/>
      <c r="K51" s="130"/>
    </row>
    <row r="52" spans="1:11" x14ac:dyDescent="0.25">
      <c r="B52" s="16"/>
      <c r="C52" s="16"/>
      <c r="D52" s="53"/>
      <c r="E52" s="16"/>
    </row>
    <row r="53" spans="1:11" x14ac:dyDescent="0.25">
      <c r="B53" s="16"/>
      <c r="C53" s="16"/>
      <c r="D53" s="53"/>
      <c r="E53" s="16"/>
    </row>
    <row r="54" spans="1:11" x14ac:dyDescent="0.25">
      <c r="C54" s="16"/>
      <c r="D54" s="53"/>
    </row>
    <row r="55" spans="1:11" x14ac:dyDescent="0.25">
      <c r="C55" s="16"/>
      <c r="D55" s="53"/>
    </row>
    <row r="56" spans="1:11" x14ac:dyDescent="0.25">
      <c r="C56" s="16"/>
      <c r="D56" s="53"/>
    </row>
    <row r="57" spans="1:11" x14ac:dyDescent="0.25">
      <c r="C57" s="16"/>
      <c r="D57" s="53"/>
    </row>
    <row r="58" spans="1:11" x14ac:dyDescent="0.25">
      <c r="C58" s="16"/>
      <c r="D58" s="53"/>
    </row>
    <row r="59" spans="1:11" x14ac:dyDescent="0.25">
      <c r="C59" s="16"/>
      <c r="D59" s="53"/>
    </row>
    <row r="60" spans="1:11" x14ac:dyDescent="0.25">
      <c r="C60" s="16"/>
      <c r="D60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DC138"/>
  <sheetViews>
    <sheetView zoomScaleNormal="100" zoomScaleSheetLayoutView="50" workbookViewId="0">
      <selection activeCell="M7" sqref="M7"/>
    </sheetView>
  </sheetViews>
  <sheetFormatPr baseColWidth="10" defaultColWidth="11.42578125" defaultRowHeight="15.75" x14ac:dyDescent="0.25"/>
  <cols>
    <col min="1" max="1" width="1.85546875" style="29" customWidth="1"/>
    <col min="2" max="2" width="16" style="29" customWidth="1"/>
    <col min="3" max="5" width="11.140625" style="29" customWidth="1"/>
    <col min="6" max="6" width="15.42578125" style="29" bestFit="1" customWidth="1"/>
    <col min="7" max="7" width="11.140625" style="29" customWidth="1"/>
    <col min="8" max="8" width="11.7109375" style="29" customWidth="1"/>
    <col min="9" max="9" width="12" style="29" customWidth="1"/>
    <col min="10" max="10" width="11.28515625" style="29" customWidth="1"/>
    <col min="11" max="11" width="1.85546875" style="29" customWidth="1"/>
    <col min="12" max="12" width="11.42578125" style="29"/>
    <col min="13" max="13" width="11" style="30" customWidth="1"/>
    <col min="14" max="16384" width="11.42578125" style="29"/>
  </cols>
  <sheetData>
    <row r="1" spans="1:16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152"/>
    </row>
    <row r="2" spans="1:16" x14ac:dyDescent="0.25">
      <c r="A2" s="47"/>
      <c r="B2" s="31"/>
      <c r="C2" s="31"/>
      <c r="D2" s="31"/>
      <c r="E2" s="31"/>
      <c r="F2" s="31"/>
      <c r="G2" s="31"/>
      <c r="H2" s="31"/>
      <c r="I2" s="31"/>
      <c r="J2" s="31"/>
      <c r="K2" s="153"/>
      <c r="L2" s="30"/>
      <c r="N2" s="30"/>
      <c r="O2" s="30"/>
    </row>
    <row r="3" spans="1:16" x14ac:dyDescent="0.25">
      <c r="A3" s="47"/>
      <c r="B3" s="31"/>
      <c r="C3" s="31"/>
      <c r="D3" s="31"/>
      <c r="E3" s="31"/>
      <c r="F3" s="31"/>
      <c r="G3" s="31"/>
      <c r="H3" s="31"/>
      <c r="I3" s="31"/>
      <c r="J3" s="31"/>
      <c r="K3" s="153"/>
      <c r="L3" s="30"/>
      <c r="N3" s="30"/>
      <c r="O3" s="30"/>
    </row>
    <row r="4" spans="1:16" x14ac:dyDescent="0.25">
      <c r="A4" s="47"/>
      <c r="B4" s="31"/>
      <c r="C4" s="31"/>
      <c r="D4" s="31"/>
      <c r="E4" s="31"/>
      <c r="F4" s="31"/>
      <c r="G4" s="31"/>
      <c r="H4" s="31"/>
      <c r="I4" s="31"/>
      <c r="J4" s="31"/>
      <c r="K4" s="154"/>
      <c r="L4" s="30"/>
      <c r="N4" s="30"/>
      <c r="O4" s="30"/>
    </row>
    <row r="5" spans="1:16" x14ac:dyDescent="0.25">
      <c r="A5" s="47"/>
      <c r="B5" s="31"/>
      <c r="C5" s="31"/>
      <c r="D5" s="31"/>
      <c r="E5" s="31"/>
      <c r="F5" s="31"/>
      <c r="G5" s="31"/>
      <c r="H5" s="31"/>
      <c r="I5" s="31"/>
      <c r="J5" s="31"/>
      <c r="K5" s="154"/>
      <c r="L5" s="30"/>
      <c r="N5" s="30"/>
      <c r="O5" s="30"/>
    </row>
    <row r="6" spans="1:16" x14ac:dyDescent="0.25">
      <c r="A6" s="47"/>
      <c r="B6" s="31"/>
      <c r="C6" s="31"/>
      <c r="D6" s="31"/>
      <c r="E6" s="31"/>
      <c r="F6" s="31"/>
      <c r="G6" s="31"/>
      <c r="H6" s="31"/>
      <c r="I6" s="31"/>
      <c r="J6" s="31"/>
      <c r="K6" s="154"/>
      <c r="L6" s="30"/>
      <c r="N6" s="30"/>
      <c r="O6" s="30"/>
      <c r="P6" s="118"/>
    </row>
    <row r="7" spans="1:16" x14ac:dyDescent="0.25">
      <c r="A7" s="47"/>
      <c r="B7" s="31"/>
      <c r="C7" s="206" t="s">
        <v>136</v>
      </c>
      <c r="D7" s="206"/>
      <c r="E7" s="206"/>
      <c r="F7" s="206"/>
      <c r="G7" s="206"/>
      <c r="H7" s="206"/>
      <c r="I7" s="206"/>
      <c r="J7" s="206"/>
      <c r="K7" s="154"/>
      <c r="L7" s="30"/>
      <c r="N7" s="30"/>
      <c r="O7" s="30"/>
      <c r="P7" s="118"/>
    </row>
    <row r="8" spans="1:16" x14ac:dyDescent="0.25">
      <c r="A8" s="47"/>
      <c r="B8" s="31"/>
      <c r="C8" s="198" t="s">
        <v>137</v>
      </c>
      <c r="D8" s="198"/>
      <c r="E8" s="198"/>
      <c r="F8" s="198"/>
      <c r="G8" s="198"/>
      <c r="H8" s="198"/>
      <c r="I8" s="198"/>
      <c r="J8" s="198"/>
      <c r="K8" s="154"/>
      <c r="L8" s="30"/>
      <c r="N8" s="30"/>
      <c r="O8" s="30"/>
      <c r="P8" s="118"/>
    </row>
    <row r="9" spans="1:16" x14ac:dyDescent="0.25">
      <c r="A9" s="47"/>
      <c r="B9" s="31"/>
      <c r="C9" s="32"/>
      <c r="D9" s="32"/>
      <c r="E9" s="32"/>
      <c r="F9" s="32"/>
      <c r="G9" s="32"/>
      <c r="H9" s="31"/>
      <c r="I9" s="31"/>
      <c r="J9" s="31"/>
      <c r="K9" s="154"/>
      <c r="L9" s="30"/>
      <c r="N9" s="30"/>
      <c r="O9" s="30"/>
      <c r="P9" s="118"/>
    </row>
    <row r="10" spans="1:16" ht="15.75" customHeight="1" x14ac:dyDescent="0.25">
      <c r="A10" s="47"/>
      <c r="B10" s="33"/>
      <c r="C10" s="207" t="s">
        <v>1</v>
      </c>
      <c r="D10" s="207"/>
      <c r="E10" s="207"/>
      <c r="F10" s="207"/>
      <c r="G10" s="207"/>
      <c r="H10" s="203" t="s">
        <v>181</v>
      </c>
      <c r="I10" s="203" t="s">
        <v>183</v>
      </c>
      <c r="J10" s="203" t="s">
        <v>177</v>
      </c>
      <c r="K10" s="154"/>
      <c r="L10" s="30"/>
      <c r="N10" s="30"/>
      <c r="O10" s="30"/>
      <c r="P10" s="118"/>
    </row>
    <row r="11" spans="1:16" x14ac:dyDescent="0.25">
      <c r="A11" s="47"/>
      <c r="B11" s="33"/>
      <c r="C11" s="180">
        <v>2016</v>
      </c>
      <c r="D11" s="180">
        <v>2017</v>
      </c>
      <c r="E11" s="180">
        <v>2018</v>
      </c>
      <c r="F11" s="180">
        <v>2019</v>
      </c>
      <c r="G11" s="78">
        <v>2020</v>
      </c>
      <c r="H11" s="203"/>
      <c r="I11" s="203"/>
      <c r="J11" s="203"/>
      <c r="K11" s="154"/>
      <c r="L11" s="30"/>
      <c r="N11" s="108"/>
      <c r="O11" s="30"/>
      <c r="P11" s="118"/>
    </row>
    <row r="12" spans="1:16" ht="12" customHeight="1" x14ac:dyDescent="0.25">
      <c r="A12" s="47"/>
      <c r="B12" s="33"/>
      <c r="C12" s="32"/>
      <c r="D12" s="32"/>
      <c r="E12" s="32"/>
      <c r="F12" s="32"/>
      <c r="G12" s="32"/>
      <c r="H12" s="32"/>
      <c r="I12" s="32"/>
      <c r="J12" s="32"/>
      <c r="K12" s="48"/>
      <c r="L12" s="30"/>
      <c r="N12" s="30"/>
      <c r="O12" s="30"/>
      <c r="P12" s="118"/>
    </row>
    <row r="13" spans="1:16" x14ac:dyDescent="0.25">
      <c r="A13" s="47"/>
      <c r="B13" s="50" t="s">
        <v>107</v>
      </c>
      <c r="C13" s="148">
        <v>1683.0644589999999</v>
      </c>
      <c r="D13" s="148">
        <v>1649.240352</v>
      </c>
      <c r="E13" s="148">
        <v>1837.9507060000001</v>
      </c>
      <c r="F13" s="148">
        <v>2054.2037759999998</v>
      </c>
      <c r="G13" s="148">
        <v>2115.728368</v>
      </c>
      <c r="H13" s="149">
        <v>2.9950578768676239</v>
      </c>
      <c r="I13" s="149">
        <v>102.99505787686762</v>
      </c>
      <c r="J13" s="149">
        <v>11.765988570533503</v>
      </c>
      <c r="K13" s="48"/>
      <c r="L13" s="30"/>
      <c r="M13" s="30">
        <v>1</v>
      </c>
      <c r="N13" s="30"/>
      <c r="O13" s="30"/>
      <c r="P13" s="118"/>
    </row>
    <row r="14" spans="1:16" x14ac:dyDescent="0.25">
      <c r="A14" s="47"/>
      <c r="B14" s="50" t="s">
        <v>7</v>
      </c>
      <c r="C14" s="148">
        <v>1676.1544530000001</v>
      </c>
      <c r="D14" s="148">
        <v>1803.816791</v>
      </c>
      <c r="E14" s="148">
        <v>1732.9074189999999</v>
      </c>
      <c r="F14" s="148">
        <v>2070.6958629999999</v>
      </c>
      <c r="G14" s="138">
        <v>1971.246253</v>
      </c>
      <c r="H14" s="139">
        <v>-4.8027144776306425</v>
      </c>
      <c r="I14" s="139">
        <v>95.197285522369356</v>
      </c>
      <c r="J14" s="139">
        <v>19.492584560283422</v>
      </c>
      <c r="K14" s="154"/>
      <c r="L14" s="30"/>
      <c r="M14" s="30">
        <v>1</v>
      </c>
      <c r="N14" s="30"/>
      <c r="O14" s="30"/>
      <c r="P14" s="118"/>
    </row>
    <row r="15" spans="1:16" x14ac:dyDescent="0.25">
      <c r="A15" s="47"/>
      <c r="B15" s="50" t="s">
        <v>8</v>
      </c>
      <c r="C15" s="148">
        <v>1740.9492600000001</v>
      </c>
      <c r="D15" s="148">
        <v>1955.1701169999999</v>
      </c>
      <c r="E15" s="148">
        <v>1853.958222</v>
      </c>
      <c r="F15" s="148">
        <v>2168.371834</v>
      </c>
      <c r="G15" s="148"/>
      <c r="H15" s="149"/>
      <c r="I15" s="149"/>
      <c r="J15" s="149"/>
      <c r="K15" s="154"/>
      <c r="L15" s="30"/>
      <c r="M15" s="30" t="s">
        <v>119</v>
      </c>
      <c r="N15" s="30"/>
      <c r="O15" s="30"/>
      <c r="P15" s="118"/>
    </row>
    <row r="16" spans="1:16" x14ac:dyDescent="0.25">
      <c r="A16" s="47"/>
      <c r="B16" s="50" t="s">
        <v>9</v>
      </c>
      <c r="C16" s="148">
        <v>1742.010196</v>
      </c>
      <c r="D16" s="148">
        <v>1828.5654480000001</v>
      </c>
      <c r="E16" s="148">
        <v>2030.2257830000001</v>
      </c>
      <c r="F16" s="148">
        <v>2376.5972409999999</v>
      </c>
      <c r="G16" s="148"/>
      <c r="H16" s="149"/>
      <c r="I16" s="149"/>
      <c r="J16" s="149"/>
      <c r="K16" s="154"/>
      <c r="L16" s="30"/>
      <c r="M16" s="30" t="s">
        <v>119</v>
      </c>
      <c r="N16" s="30"/>
      <c r="O16" s="30"/>
      <c r="P16" s="118"/>
    </row>
    <row r="17" spans="1:107" x14ac:dyDescent="0.25">
      <c r="A17" s="47"/>
      <c r="B17" s="50" t="s">
        <v>10</v>
      </c>
      <c r="C17" s="148">
        <v>1780.999421</v>
      </c>
      <c r="D17" s="148">
        <v>1814.8264059999999</v>
      </c>
      <c r="E17" s="148">
        <v>2232.9720910000001</v>
      </c>
      <c r="F17" s="148">
        <v>2451.1715340000001</v>
      </c>
      <c r="G17" s="148"/>
      <c r="H17" s="149"/>
      <c r="I17" s="149"/>
      <c r="J17" s="149"/>
      <c r="K17" s="154"/>
      <c r="L17" s="30"/>
      <c r="M17" s="30" t="s">
        <v>119</v>
      </c>
      <c r="N17" s="30"/>
      <c r="O17" s="30"/>
      <c r="P17" s="118"/>
    </row>
    <row r="18" spans="1:107" x14ac:dyDescent="0.25">
      <c r="A18" s="47"/>
      <c r="B18" s="50" t="s">
        <v>11</v>
      </c>
      <c r="C18" s="148">
        <v>1838.269536</v>
      </c>
      <c r="D18" s="148">
        <v>1745.6068969999999</v>
      </c>
      <c r="E18" s="148">
        <v>2079.872378</v>
      </c>
      <c r="F18" s="148">
        <v>2026.8736100000001</v>
      </c>
      <c r="G18" s="148"/>
      <c r="H18" s="149"/>
      <c r="I18" s="149"/>
      <c r="J18" s="149"/>
      <c r="K18" s="154"/>
      <c r="L18" s="30"/>
      <c r="M18" s="30" t="s">
        <v>119</v>
      </c>
      <c r="N18" s="30"/>
      <c r="O18" s="30"/>
      <c r="P18" s="118"/>
    </row>
    <row r="19" spans="1:107" x14ac:dyDescent="0.25">
      <c r="A19" s="47"/>
      <c r="B19" s="50" t="s">
        <v>12</v>
      </c>
      <c r="C19" s="148">
        <v>1638.6985540000001</v>
      </c>
      <c r="D19" s="148">
        <v>1925.3197829999999</v>
      </c>
      <c r="E19" s="148">
        <v>2123.2152719999999</v>
      </c>
      <c r="F19" s="148">
        <v>2340.732117</v>
      </c>
      <c r="G19" s="148"/>
      <c r="H19" s="149"/>
      <c r="I19" s="149"/>
      <c r="J19" s="149"/>
      <c r="K19" s="154"/>
      <c r="L19" s="30"/>
      <c r="M19" s="30" t="s">
        <v>119</v>
      </c>
      <c r="N19" s="30"/>
      <c r="O19" s="30"/>
      <c r="P19" s="118"/>
    </row>
    <row r="20" spans="1:107" x14ac:dyDescent="0.25">
      <c r="A20" s="47"/>
      <c r="B20" s="50" t="s">
        <v>13</v>
      </c>
      <c r="C20" s="148">
        <v>2098.718492</v>
      </c>
      <c r="D20" s="148">
        <v>1959.053568</v>
      </c>
      <c r="E20" s="148">
        <v>2157.2423749999998</v>
      </c>
      <c r="F20" s="148">
        <v>2583.0847309999999</v>
      </c>
      <c r="G20" s="148"/>
      <c r="H20" s="149"/>
      <c r="I20" s="149"/>
      <c r="J20" s="149"/>
      <c r="K20" s="154"/>
      <c r="L20" s="30"/>
      <c r="M20" s="30" t="s">
        <v>119</v>
      </c>
      <c r="N20" s="30"/>
      <c r="O20" s="30"/>
      <c r="P20" s="118"/>
    </row>
    <row r="21" spans="1:107" x14ac:dyDescent="0.25">
      <c r="A21" s="47"/>
      <c r="B21" s="50" t="s">
        <v>14</v>
      </c>
      <c r="C21" s="148">
        <v>1822.1233090000001</v>
      </c>
      <c r="D21" s="148">
        <v>1827.246087</v>
      </c>
      <c r="E21" s="148">
        <v>2034.456248</v>
      </c>
      <c r="F21" s="148">
        <v>2111.8119740000002</v>
      </c>
      <c r="G21" s="148"/>
      <c r="H21" s="149"/>
      <c r="I21" s="149"/>
      <c r="J21" s="149"/>
      <c r="K21" s="154"/>
      <c r="L21" s="30"/>
      <c r="M21" s="30" t="s">
        <v>119</v>
      </c>
      <c r="N21" s="30"/>
      <c r="O21" s="30"/>
      <c r="P21" s="118"/>
    </row>
    <row r="22" spans="1:107" x14ac:dyDescent="0.25">
      <c r="A22" s="47"/>
      <c r="B22" s="50" t="s">
        <v>15</v>
      </c>
      <c r="C22" s="148">
        <v>1770.40635</v>
      </c>
      <c r="D22" s="148">
        <v>1913.9384050000001</v>
      </c>
      <c r="E22" s="148">
        <v>2652.0520310000002</v>
      </c>
      <c r="F22" s="148">
        <v>2166.493332</v>
      </c>
      <c r="G22" s="148"/>
      <c r="H22" s="149"/>
      <c r="I22" s="149"/>
      <c r="J22" s="149"/>
      <c r="K22" s="154"/>
      <c r="L22" s="30"/>
      <c r="M22" s="30" t="s">
        <v>119</v>
      </c>
      <c r="N22" s="30"/>
      <c r="O22" s="30"/>
      <c r="P22" s="118"/>
    </row>
    <row r="23" spans="1:107" x14ac:dyDescent="0.25">
      <c r="A23" s="47"/>
      <c r="B23" s="50" t="s">
        <v>16</v>
      </c>
      <c r="C23" s="148">
        <v>2067.8305599999999</v>
      </c>
      <c r="D23" s="148">
        <v>1924.9985919999999</v>
      </c>
      <c r="E23" s="148">
        <v>2263.172677</v>
      </c>
      <c r="F23" s="148">
        <v>2630.2929220000001</v>
      </c>
      <c r="G23" s="148"/>
      <c r="H23" s="149"/>
      <c r="I23" s="149"/>
      <c r="J23" s="149"/>
      <c r="K23" s="154"/>
      <c r="L23" s="30"/>
      <c r="M23" s="30" t="s">
        <v>119</v>
      </c>
      <c r="N23" s="30"/>
      <c r="O23" s="30"/>
      <c r="P23" s="118"/>
    </row>
    <row r="24" spans="1:107" x14ac:dyDescent="0.25">
      <c r="A24" s="47"/>
      <c r="B24" s="50" t="s">
        <v>17</v>
      </c>
      <c r="C24" s="148">
        <v>2114.9137700000001</v>
      </c>
      <c r="D24" s="148">
        <v>1818.2283709999999</v>
      </c>
      <c r="E24" s="148">
        <v>2186.4439640000001</v>
      </c>
      <c r="F24" s="148">
        <v>2138.788176</v>
      </c>
      <c r="G24" s="148"/>
      <c r="H24" s="149"/>
      <c r="I24" s="149"/>
      <c r="J24" s="149"/>
      <c r="K24" s="154"/>
      <c r="L24" s="30"/>
      <c r="M24" s="30" t="s">
        <v>119</v>
      </c>
      <c r="N24" s="30"/>
      <c r="O24" s="30"/>
      <c r="P24" s="118"/>
    </row>
    <row r="25" spans="1:107" x14ac:dyDescent="0.25">
      <c r="A25" s="47"/>
      <c r="B25" s="51" t="s">
        <v>22</v>
      </c>
      <c r="C25" s="150">
        <v>21974.138360000001</v>
      </c>
      <c r="D25" s="150">
        <v>22166.010816999998</v>
      </c>
      <c r="E25" s="150">
        <v>25184.469165999995</v>
      </c>
      <c r="F25" s="150">
        <v>27119.117109999999</v>
      </c>
      <c r="G25" s="138">
        <v>4086.9746210000003</v>
      </c>
      <c r="H25" s="37"/>
      <c r="I25" s="37"/>
      <c r="J25" s="37"/>
      <c r="K25" s="154"/>
      <c r="L25" s="30"/>
      <c r="N25" s="30"/>
      <c r="O25" s="30"/>
      <c r="P25" s="118"/>
    </row>
    <row r="26" spans="1:107" ht="18.75" customHeight="1" x14ac:dyDescent="0.25">
      <c r="A26" s="47"/>
      <c r="B26" s="51" t="s">
        <v>18</v>
      </c>
      <c r="C26" s="151"/>
      <c r="D26" s="151">
        <v>0.87317397322512758</v>
      </c>
      <c r="E26" s="151">
        <v>13.617508237815269</v>
      </c>
      <c r="F26" s="151">
        <v>7.6819087638815731</v>
      </c>
      <c r="G26" s="37"/>
      <c r="H26" s="37"/>
      <c r="I26" s="37"/>
      <c r="J26" s="37"/>
      <c r="K26" s="154"/>
      <c r="L26" s="30"/>
      <c r="N26" s="30"/>
      <c r="O26" s="30"/>
      <c r="P26" s="118"/>
    </row>
    <row r="27" spans="1:107" ht="12" customHeight="1" x14ac:dyDescent="0.25">
      <c r="A27" s="47"/>
      <c r="B27" s="50"/>
      <c r="C27" s="75"/>
      <c r="D27" s="75"/>
      <c r="E27" s="75"/>
      <c r="F27" s="75"/>
      <c r="G27" s="76"/>
      <c r="H27" s="36"/>
      <c r="I27" s="36"/>
      <c r="J27" s="36"/>
      <c r="K27" s="154"/>
      <c r="L27" s="30"/>
      <c r="N27" s="30"/>
      <c r="O27" s="30"/>
      <c r="P27" s="118"/>
    </row>
    <row r="28" spans="1:107" ht="18.75" customHeight="1" x14ac:dyDescent="0.25">
      <c r="A28" s="47"/>
      <c r="B28" s="51" t="s">
        <v>19</v>
      </c>
      <c r="C28" s="150">
        <v>3359.2189120000003</v>
      </c>
      <c r="D28" s="150">
        <v>3453.057143</v>
      </c>
      <c r="E28" s="150">
        <v>3570.8581249999997</v>
      </c>
      <c r="F28" s="150">
        <v>4124.8996389999993</v>
      </c>
      <c r="G28" s="138">
        <v>4086.9746210000003</v>
      </c>
      <c r="H28" s="139">
        <v>-0.9194167451112345</v>
      </c>
      <c r="I28" s="139">
        <v>99.080583254888765</v>
      </c>
      <c r="J28" s="139">
        <v>15.515640627699256</v>
      </c>
      <c r="K28" s="154"/>
      <c r="L28" s="30"/>
      <c r="N28" s="30"/>
      <c r="O28" s="30"/>
      <c r="P28" s="118"/>
    </row>
    <row r="29" spans="1:107" ht="18.75" customHeight="1" x14ac:dyDescent="0.25">
      <c r="A29" s="47"/>
      <c r="B29" s="51" t="s">
        <v>18</v>
      </c>
      <c r="C29" s="151"/>
      <c r="D29" s="151">
        <v>2.7934538789593288</v>
      </c>
      <c r="E29" s="151">
        <v>3.4114981919370901</v>
      </c>
      <c r="F29" s="151">
        <v>15.515640627699256</v>
      </c>
      <c r="G29" s="139">
        <v>-0.9194167451112345</v>
      </c>
      <c r="H29" s="37"/>
      <c r="I29" s="37"/>
      <c r="J29" s="37"/>
      <c r="K29" s="154"/>
      <c r="L29" s="30"/>
      <c r="N29" s="30"/>
      <c r="O29" s="30"/>
      <c r="P29" s="118"/>
    </row>
    <row r="30" spans="1:107" ht="12" customHeight="1" x14ac:dyDescent="0.25">
      <c r="A30" s="47"/>
      <c r="B30" s="33"/>
      <c r="C30" s="38"/>
      <c r="D30" s="38"/>
      <c r="E30" s="38"/>
      <c r="F30" s="38"/>
      <c r="G30" s="39"/>
      <c r="H30" s="36"/>
      <c r="I30" s="36"/>
      <c r="J30" s="36"/>
      <c r="K30" s="154"/>
      <c r="L30" s="30"/>
      <c r="N30" s="30"/>
      <c r="O30" s="30"/>
      <c r="P30" s="118"/>
    </row>
    <row r="31" spans="1:107" ht="14.25" customHeight="1" x14ac:dyDescent="0.25">
      <c r="A31" s="47"/>
      <c r="B31" s="35"/>
      <c r="C31" s="205" t="s">
        <v>134</v>
      </c>
      <c r="D31" s="205"/>
      <c r="E31" s="205"/>
      <c r="F31" s="205"/>
      <c r="G31" s="205"/>
      <c r="H31" s="205"/>
      <c r="I31" s="205"/>
      <c r="J31" s="36"/>
      <c r="K31" s="154"/>
      <c r="L31" s="30"/>
      <c r="N31" s="30"/>
      <c r="O31" s="16"/>
      <c r="P31" s="56"/>
      <c r="Q31" s="81"/>
      <c r="R31" s="81"/>
      <c r="S31" s="81"/>
      <c r="T31" s="81"/>
      <c r="U31" s="81"/>
      <c r="V31" s="81"/>
      <c r="W31" s="81"/>
      <c r="X31" s="81"/>
      <c r="Y31" s="81"/>
      <c r="Z31" s="81"/>
      <c r="AA31" s="81"/>
      <c r="AB31" s="81"/>
      <c r="AC31" s="81"/>
      <c r="AD31" s="81"/>
      <c r="AE31" s="81"/>
      <c r="AF31" s="81"/>
      <c r="AG31" s="81"/>
      <c r="AH31" s="81"/>
      <c r="AI31" s="81"/>
      <c r="AJ31" s="81"/>
      <c r="AK31" s="81"/>
      <c r="AL31" s="81"/>
      <c r="AM31" s="81"/>
      <c r="AN31" s="81"/>
      <c r="AO31" s="81"/>
      <c r="AP31" s="81"/>
      <c r="AQ31" s="81"/>
      <c r="AR31" s="81"/>
      <c r="AS31" s="81"/>
      <c r="AT31" s="81"/>
      <c r="AU31" s="81"/>
      <c r="AV31" s="81"/>
      <c r="AW31" s="81"/>
      <c r="AX31" s="81"/>
      <c r="AY31" s="81"/>
      <c r="AZ31" s="81"/>
      <c r="BA31" s="81"/>
      <c r="BB31" s="81"/>
      <c r="BC31" s="81"/>
      <c r="BD31" s="81"/>
      <c r="BE31" s="81"/>
      <c r="BF31" s="81"/>
      <c r="BG31" s="81"/>
      <c r="BH31" s="81"/>
      <c r="BI31" s="81"/>
      <c r="BJ31" s="81"/>
      <c r="BK31" s="81"/>
      <c r="BL31" s="81"/>
      <c r="BM31" s="81"/>
      <c r="BN31" s="81"/>
      <c r="BO31" s="81"/>
      <c r="BP31" s="81"/>
      <c r="BQ31" s="81"/>
      <c r="BR31" s="81"/>
      <c r="BS31" s="81"/>
      <c r="BT31" s="81"/>
      <c r="BU31" s="81"/>
      <c r="BV31" s="81"/>
      <c r="BW31" s="81"/>
      <c r="BX31" s="81"/>
      <c r="BY31" s="81"/>
      <c r="BZ31" s="81"/>
      <c r="CA31" s="81"/>
      <c r="CB31" s="81"/>
      <c r="CC31" s="81"/>
      <c r="CD31" s="81"/>
      <c r="CE31" s="81"/>
      <c r="CF31" s="81"/>
      <c r="CG31" s="81"/>
      <c r="CH31" s="81"/>
      <c r="CI31" s="81"/>
      <c r="CJ31" s="81"/>
      <c r="CK31" s="81"/>
      <c r="CL31" s="81"/>
      <c r="CM31" s="81"/>
      <c r="CN31" s="81"/>
      <c r="CO31" s="81"/>
      <c r="CP31" s="81"/>
      <c r="CQ31" s="81"/>
      <c r="CR31" s="81"/>
      <c r="CS31" s="81"/>
      <c r="CT31" s="81"/>
      <c r="CU31" s="81"/>
      <c r="CV31" s="81"/>
      <c r="CW31" s="81"/>
      <c r="CX31" s="81"/>
      <c r="CY31" s="81"/>
      <c r="CZ31" s="81"/>
      <c r="DA31" s="81"/>
      <c r="DB31" s="81"/>
      <c r="DC31" s="81"/>
    </row>
    <row r="32" spans="1:107" s="43" customFormat="1" x14ac:dyDescent="0.25">
      <c r="A32" s="49"/>
      <c r="B32" s="33"/>
      <c r="C32" s="205" t="s">
        <v>135</v>
      </c>
      <c r="D32" s="205"/>
      <c r="E32" s="205"/>
      <c r="F32" s="205"/>
      <c r="G32" s="205"/>
      <c r="H32" s="205"/>
      <c r="I32" s="205"/>
      <c r="J32" s="42"/>
      <c r="K32" s="154"/>
      <c r="L32" s="118"/>
      <c r="M32" s="118" t="s">
        <v>119</v>
      </c>
      <c r="N32" s="118"/>
      <c r="O32" s="56"/>
      <c r="P32" s="56"/>
      <c r="Q32" s="81"/>
      <c r="R32" s="81"/>
      <c r="S32" s="81"/>
      <c r="T32" s="81"/>
      <c r="U32" s="81"/>
      <c r="V32" s="81"/>
      <c r="W32" s="81"/>
      <c r="X32" s="81"/>
      <c r="Y32" s="81"/>
      <c r="Z32" s="81"/>
      <c r="AA32" s="81"/>
      <c r="AB32" s="81"/>
      <c r="AC32" s="81"/>
      <c r="AD32" s="81"/>
      <c r="AE32" s="81"/>
      <c r="AF32" s="81"/>
      <c r="AG32" s="81"/>
      <c r="AH32" s="81"/>
      <c r="AI32" s="81"/>
      <c r="AJ32" s="81"/>
      <c r="AK32" s="81"/>
      <c r="AL32" s="81"/>
      <c r="AM32" s="81"/>
      <c r="AN32" s="81"/>
      <c r="AO32" s="81"/>
      <c r="AP32" s="81"/>
      <c r="AQ32" s="81"/>
      <c r="AR32" s="81"/>
      <c r="AS32" s="81"/>
      <c r="AT32" s="81"/>
      <c r="AU32" s="81"/>
      <c r="AV32" s="81"/>
      <c r="AW32" s="81"/>
      <c r="AX32" s="81"/>
      <c r="AY32" s="81"/>
      <c r="AZ32" s="81"/>
      <c r="BA32" s="81"/>
      <c r="BB32" s="81"/>
      <c r="BC32" s="81"/>
      <c r="BD32" s="81"/>
      <c r="BE32" s="81"/>
      <c r="BF32" s="81"/>
      <c r="BG32" s="81"/>
      <c r="BH32" s="81"/>
      <c r="BI32" s="81"/>
      <c r="BJ32" s="81"/>
      <c r="BK32" s="81"/>
      <c r="BL32" s="81"/>
      <c r="BM32" s="81"/>
      <c r="BN32" s="81"/>
      <c r="BO32" s="81"/>
      <c r="BP32" s="81"/>
      <c r="BQ32" s="81"/>
      <c r="BR32" s="81"/>
      <c r="BS32" s="81"/>
      <c r="BT32" s="81"/>
      <c r="BU32" s="81"/>
      <c r="BV32" s="81"/>
      <c r="BW32" s="81"/>
      <c r="BX32" s="81"/>
      <c r="BY32" s="81"/>
      <c r="BZ32" s="81"/>
      <c r="CA32" s="81"/>
      <c r="CB32" s="81"/>
      <c r="CC32" s="81"/>
      <c r="CD32" s="81"/>
      <c r="CE32" s="81"/>
      <c r="CF32" s="81"/>
      <c r="CG32" s="81"/>
      <c r="CH32" s="81"/>
      <c r="CI32" s="81"/>
      <c r="CJ32" s="81"/>
      <c r="CK32" s="81"/>
      <c r="CL32" s="81"/>
      <c r="CM32" s="81"/>
      <c r="CN32" s="81"/>
      <c r="CO32" s="81"/>
      <c r="CP32" s="81"/>
      <c r="CQ32" s="81"/>
      <c r="CR32" s="81"/>
      <c r="CS32" s="81"/>
      <c r="CT32" s="81"/>
      <c r="CU32" s="81"/>
      <c r="CV32" s="81"/>
      <c r="CW32" s="81"/>
      <c r="CX32" s="81"/>
      <c r="CY32" s="81"/>
      <c r="CZ32" s="81"/>
      <c r="DA32" s="81"/>
      <c r="DB32" s="81"/>
      <c r="DC32" s="81"/>
    </row>
    <row r="33" spans="1:107" s="43" customFormat="1" x14ac:dyDescent="0.25">
      <c r="A33" s="49"/>
      <c r="B33" s="33"/>
      <c r="C33" s="40"/>
      <c r="D33" s="40"/>
      <c r="E33" s="40"/>
      <c r="F33" s="40"/>
      <c r="G33" s="41"/>
      <c r="H33" s="42"/>
      <c r="I33" s="42"/>
      <c r="J33" s="42"/>
      <c r="K33" s="154"/>
      <c r="L33" s="118"/>
      <c r="M33" s="118" t="s">
        <v>119</v>
      </c>
      <c r="N33" s="118"/>
      <c r="O33" s="56"/>
      <c r="P33" s="56"/>
      <c r="Q33" s="81"/>
      <c r="R33" s="81"/>
      <c r="S33" s="81"/>
      <c r="T33" s="81"/>
      <c r="U33" s="81"/>
      <c r="V33" s="81"/>
      <c r="W33" s="81"/>
      <c r="X33" s="81"/>
      <c r="Y33" s="81"/>
      <c r="Z33" s="81"/>
      <c r="AA33" s="81"/>
      <c r="AB33" s="81"/>
      <c r="AC33" s="81"/>
      <c r="AD33" s="81"/>
      <c r="AE33" s="81"/>
      <c r="AF33" s="81"/>
      <c r="AG33" s="81"/>
      <c r="AH33" s="81"/>
      <c r="AI33" s="81"/>
      <c r="AJ33" s="81"/>
      <c r="AK33" s="81"/>
      <c r="AL33" s="81"/>
      <c r="AM33" s="81"/>
      <c r="AN33" s="81"/>
      <c r="AO33" s="81"/>
      <c r="AP33" s="81"/>
      <c r="AQ33" s="81"/>
      <c r="AR33" s="81"/>
      <c r="AS33" s="81"/>
      <c r="AT33" s="81"/>
      <c r="AU33" s="81"/>
      <c r="AV33" s="81"/>
      <c r="AW33" s="81"/>
      <c r="AX33" s="81"/>
      <c r="AY33" s="81"/>
      <c r="AZ33" s="81"/>
      <c r="BA33" s="81"/>
      <c r="BB33" s="81"/>
      <c r="BC33" s="81"/>
      <c r="BD33" s="81"/>
      <c r="BE33" s="81"/>
      <c r="BF33" s="81"/>
      <c r="BG33" s="81"/>
      <c r="BH33" s="81"/>
      <c r="BI33" s="81"/>
      <c r="BJ33" s="81"/>
      <c r="BK33" s="81"/>
      <c r="BL33" s="81"/>
      <c r="BM33" s="81"/>
      <c r="BN33" s="81"/>
      <c r="BO33" s="81"/>
      <c r="BP33" s="81"/>
      <c r="BQ33" s="81"/>
      <c r="BR33" s="81"/>
      <c r="BS33" s="81"/>
      <c r="BT33" s="81"/>
      <c r="BU33" s="81"/>
      <c r="BV33" s="81"/>
      <c r="BW33" s="81"/>
      <c r="BX33" s="81"/>
      <c r="BY33" s="81"/>
      <c r="BZ33" s="81"/>
      <c r="CA33" s="81"/>
      <c r="CB33" s="81"/>
      <c r="CC33" s="81"/>
      <c r="CD33" s="81"/>
      <c r="CE33" s="81"/>
      <c r="CF33" s="81"/>
      <c r="CG33" s="81"/>
      <c r="CH33" s="81"/>
      <c r="CI33" s="81"/>
      <c r="CJ33" s="81"/>
      <c r="CK33" s="81"/>
      <c r="CL33" s="81"/>
      <c r="CM33" s="81"/>
      <c r="CN33" s="81"/>
      <c r="CO33" s="81"/>
      <c r="CP33" s="81"/>
      <c r="CQ33" s="81"/>
      <c r="CR33" s="81"/>
      <c r="CS33" s="81"/>
      <c r="CT33" s="81"/>
      <c r="CU33" s="81"/>
      <c r="CV33" s="81"/>
      <c r="CW33" s="81"/>
      <c r="CX33" s="81"/>
      <c r="CY33" s="81"/>
      <c r="CZ33" s="81"/>
      <c r="DA33" s="81"/>
      <c r="DB33" s="81"/>
      <c r="DC33" s="81"/>
    </row>
    <row r="34" spans="1:107" s="43" customFormat="1" x14ac:dyDescent="0.25">
      <c r="A34" s="49"/>
      <c r="B34" s="33"/>
      <c r="C34" s="40"/>
      <c r="D34" s="40"/>
      <c r="E34" s="40"/>
      <c r="F34" s="40"/>
      <c r="G34" s="41"/>
      <c r="H34" s="42"/>
      <c r="I34" s="42"/>
      <c r="J34" s="42"/>
      <c r="K34" s="154"/>
      <c r="L34" s="118"/>
      <c r="M34" s="118" t="s">
        <v>119</v>
      </c>
      <c r="N34" s="118"/>
      <c r="O34" s="56"/>
      <c r="P34" s="56"/>
      <c r="Q34" s="81"/>
      <c r="R34" s="81"/>
      <c r="S34" s="81"/>
      <c r="T34" s="81"/>
      <c r="U34" s="81"/>
      <c r="V34" s="81"/>
      <c r="W34" s="81"/>
      <c r="X34" s="81"/>
      <c r="Y34" s="81"/>
      <c r="Z34" s="81"/>
      <c r="AA34" s="81"/>
      <c r="AB34" s="81"/>
      <c r="AC34" s="81"/>
      <c r="AD34" s="81"/>
      <c r="AE34" s="81"/>
      <c r="AF34" s="81"/>
      <c r="AG34" s="81"/>
      <c r="AH34" s="81"/>
      <c r="AI34" s="81"/>
      <c r="AJ34" s="81"/>
      <c r="AK34" s="81"/>
      <c r="AL34" s="81"/>
      <c r="AM34" s="81"/>
      <c r="AN34" s="81"/>
      <c r="AO34" s="81"/>
      <c r="AP34" s="81"/>
      <c r="AQ34" s="81"/>
      <c r="AR34" s="81"/>
      <c r="AS34" s="81"/>
      <c r="AT34" s="81"/>
      <c r="AU34" s="81"/>
      <c r="AV34" s="81"/>
      <c r="AW34" s="81"/>
      <c r="AX34" s="81"/>
      <c r="AY34" s="81"/>
      <c r="AZ34" s="81"/>
      <c r="BA34" s="81"/>
      <c r="BB34" s="81"/>
      <c r="BC34" s="81"/>
      <c r="BD34" s="81"/>
      <c r="BE34" s="81"/>
      <c r="BF34" s="81"/>
      <c r="BG34" s="81"/>
      <c r="BH34" s="81"/>
      <c r="BI34" s="81"/>
      <c r="BJ34" s="81"/>
      <c r="BK34" s="81"/>
      <c r="BL34" s="81"/>
      <c r="BM34" s="81"/>
      <c r="BN34" s="81"/>
      <c r="BO34" s="81"/>
      <c r="BP34" s="81"/>
      <c r="BQ34" s="81"/>
      <c r="BR34" s="81"/>
      <c r="BS34" s="81"/>
      <c r="BT34" s="81"/>
      <c r="BU34" s="81"/>
      <c r="BV34" s="81"/>
      <c r="BW34" s="81"/>
      <c r="BX34" s="81"/>
      <c r="BY34" s="81"/>
      <c r="BZ34" s="81"/>
      <c r="CA34" s="81"/>
      <c r="CB34" s="81"/>
      <c r="CC34" s="81"/>
      <c r="CD34" s="81"/>
      <c r="CE34" s="81"/>
      <c r="CF34" s="81"/>
      <c r="CG34" s="81"/>
      <c r="CH34" s="81"/>
      <c r="CI34" s="81"/>
      <c r="CJ34" s="81"/>
      <c r="CK34" s="81"/>
      <c r="CL34" s="81"/>
      <c r="CM34" s="81"/>
      <c r="CN34" s="81"/>
      <c r="CO34" s="81"/>
      <c r="CP34" s="81"/>
      <c r="CQ34" s="81"/>
      <c r="CR34" s="81"/>
      <c r="CS34" s="81"/>
      <c r="CT34" s="81"/>
      <c r="CU34" s="81"/>
      <c r="CV34" s="81"/>
      <c r="CW34" s="81"/>
      <c r="CX34" s="81"/>
      <c r="CY34" s="81"/>
      <c r="CZ34" s="81"/>
      <c r="DA34" s="81"/>
      <c r="DB34" s="81"/>
      <c r="DC34" s="81"/>
    </row>
    <row r="35" spans="1:107" s="43" customFormat="1" x14ac:dyDescent="0.25">
      <c r="A35" s="49"/>
      <c r="B35" s="33"/>
      <c r="C35" s="40"/>
      <c r="D35" s="40"/>
      <c r="E35" s="40"/>
      <c r="F35" s="40"/>
      <c r="G35" s="41"/>
      <c r="H35" s="42"/>
      <c r="I35" s="42"/>
      <c r="J35" s="42"/>
      <c r="K35" s="154"/>
      <c r="L35" s="29"/>
      <c r="M35" s="30" t="s">
        <v>119</v>
      </c>
      <c r="N35" s="29"/>
      <c r="O35" s="81"/>
      <c r="P35" s="81"/>
      <c r="Q35" s="81"/>
      <c r="R35" s="81"/>
      <c r="S35" s="81"/>
      <c r="T35" s="81"/>
      <c r="U35" s="81"/>
      <c r="V35" s="81"/>
      <c r="W35" s="81"/>
      <c r="X35" s="81"/>
      <c r="Y35" s="81"/>
      <c r="Z35" s="81"/>
      <c r="AA35" s="81"/>
      <c r="AB35" s="81"/>
      <c r="AC35" s="81"/>
      <c r="AD35" s="81"/>
      <c r="AE35" s="81"/>
      <c r="AF35" s="81"/>
      <c r="AG35" s="81"/>
      <c r="AH35" s="81"/>
      <c r="AI35" s="81"/>
      <c r="AJ35" s="81"/>
      <c r="AK35" s="81"/>
      <c r="AL35" s="81"/>
      <c r="AM35" s="81"/>
      <c r="AN35" s="81"/>
      <c r="AO35" s="81"/>
      <c r="AP35" s="81"/>
      <c r="AQ35" s="81"/>
      <c r="AR35" s="81"/>
      <c r="AS35" s="81"/>
      <c r="AT35" s="81"/>
      <c r="AU35" s="81"/>
      <c r="AV35" s="81"/>
      <c r="AW35" s="81"/>
      <c r="AX35" s="81"/>
      <c r="AY35" s="81"/>
      <c r="AZ35" s="81"/>
      <c r="BA35" s="81"/>
      <c r="BB35" s="81"/>
      <c r="BC35" s="81"/>
      <c r="BD35" s="81"/>
      <c r="BE35" s="81"/>
      <c r="BF35" s="81"/>
      <c r="BG35" s="81"/>
      <c r="BH35" s="81"/>
      <c r="BI35" s="81"/>
      <c r="BJ35" s="81"/>
      <c r="BK35" s="81"/>
      <c r="BL35" s="81"/>
      <c r="BM35" s="81"/>
      <c r="BN35" s="81"/>
      <c r="BO35" s="81"/>
      <c r="BP35" s="81"/>
      <c r="BQ35" s="81"/>
      <c r="BR35" s="81"/>
      <c r="BS35" s="81"/>
      <c r="BT35" s="81"/>
      <c r="BU35" s="81"/>
      <c r="BV35" s="81"/>
      <c r="BW35" s="81"/>
      <c r="BX35" s="81"/>
      <c r="BY35" s="81"/>
      <c r="BZ35" s="81"/>
      <c r="CA35" s="81"/>
      <c r="CB35" s="81"/>
      <c r="CC35" s="81"/>
      <c r="CD35" s="81"/>
      <c r="CE35" s="81"/>
      <c r="CF35" s="81"/>
      <c r="CG35" s="81"/>
      <c r="CH35" s="81"/>
      <c r="CI35" s="81"/>
      <c r="CJ35" s="81"/>
      <c r="CK35" s="81"/>
      <c r="CL35" s="81"/>
      <c r="CM35" s="81"/>
      <c r="CN35" s="81"/>
      <c r="CO35" s="81"/>
      <c r="CP35" s="81"/>
      <c r="CQ35" s="81"/>
      <c r="CR35" s="81"/>
      <c r="CS35" s="81"/>
      <c r="CT35" s="81"/>
      <c r="CU35" s="81"/>
      <c r="CV35" s="81"/>
      <c r="CW35" s="81"/>
      <c r="CX35" s="81"/>
      <c r="CY35" s="81"/>
      <c r="CZ35" s="81"/>
      <c r="DA35" s="81"/>
      <c r="DB35" s="81"/>
      <c r="DC35" s="81"/>
    </row>
    <row r="36" spans="1:107" s="43" customFormat="1" x14ac:dyDescent="0.25">
      <c r="A36" s="49"/>
      <c r="B36" s="33"/>
      <c r="C36" s="40"/>
      <c r="D36" s="40"/>
      <c r="E36" s="40"/>
      <c r="F36" s="40"/>
      <c r="G36" s="41"/>
      <c r="H36" s="42"/>
      <c r="I36" s="42"/>
      <c r="J36" s="42"/>
      <c r="K36" s="154"/>
      <c r="L36" s="29"/>
      <c r="M36" s="30" t="s">
        <v>119</v>
      </c>
      <c r="N36" s="29"/>
      <c r="O36" s="81"/>
      <c r="P36" s="81"/>
      <c r="Q36" s="81"/>
      <c r="R36" s="81"/>
      <c r="S36" s="81"/>
      <c r="T36" s="81"/>
      <c r="U36" s="81"/>
      <c r="V36" s="81"/>
      <c r="W36" s="81"/>
      <c r="X36" s="81"/>
      <c r="Y36" s="81"/>
      <c r="Z36" s="81"/>
      <c r="AA36" s="81"/>
      <c r="AB36" s="81"/>
      <c r="AC36" s="81"/>
      <c r="AD36" s="81"/>
      <c r="AE36" s="81"/>
      <c r="AF36" s="81"/>
      <c r="AG36" s="81"/>
      <c r="AH36" s="81"/>
      <c r="AI36" s="81"/>
      <c r="AJ36" s="81"/>
      <c r="AK36" s="81"/>
      <c r="AL36" s="81"/>
      <c r="AM36" s="81"/>
      <c r="AN36" s="81"/>
      <c r="AO36" s="81"/>
      <c r="AP36" s="81"/>
      <c r="AQ36" s="81"/>
      <c r="AR36" s="81"/>
      <c r="AS36" s="81"/>
      <c r="AT36" s="81"/>
      <c r="AU36" s="81"/>
      <c r="AV36" s="81"/>
      <c r="AW36" s="81"/>
      <c r="AX36" s="81"/>
      <c r="AY36" s="81"/>
      <c r="AZ36" s="81"/>
      <c r="BA36" s="81"/>
      <c r="BB36" s="81"/>
      <c r="BC36" s="81"/>
      <c r="BD36" s="81"/>
      <c r="BE36" s="81"/>
      <c r="BF36" s="81"/>
      <c r="BG36" s="81"/>
      <c r="BH36" s="81"/>
      <c r="BI36" s="81"/>
      <c r="BJ36" s="81"/>
      <c r="BK36" s="81"/>
      <c r="BL36" s="81"/>
      <c r="BM36" s="81"/>
      <c r="BN36" s="81"/>
      <c r="BO36" s="81"/>
      <c r="BP36" s="81"/>
      <c r="BQ36" s="81"/>
      <c r="BR36" s="81"/>
      <c r="BS36" s="81"/>
      <c r="BT36" s="81"/>
      <c r="BU36" s="81"/>
      <c r="BV36" s="81"/>
      <c r="BW36" s="81"/>
      <c r="BX36" s="81"/>
      <c r="BY36" s="81"/>
      <c r="BZ36" s="81"/>
      <c r="CA36" s="81"/>
      <c r="CB36" s="81"/>
      <c r="CC36" s="81"/>
      <c r="CD36" s="81"/>
      <c r="CE36" s="81"/>
      <c r="CF36" s="81"/>
      <c r="CG36" s="81"/>
      <c r="CH36" s="81"/>
      <c r="CI36" s="81"/>
      <c r="CJ36" s="81"/>
      <c r="CK36" s="81"/>
      <c r="CL36" s="81"/>
      <c r="CM36" s="81"/>
      <c r="CN36" s="81"/>
      <c r="CO36" s="81"/>
      <c r="CP36" s="81"/>
      <c r="CQ36" s="81"/>
      <c r="CR36" s="81"/>
      <c r="CS36" s="81"/>
      <c r="CT36" s="81"/>
      <c r="CU36" s="81"/>
      <c r="CV36" s="81"/>
      <c r="CW36" s="81"/>
      <c r="CX36" s="81"/>
      <c r="CY36" s="81"/>
      <c r="CZ36" s="81"/>
      <c r="DA36" s="81"/>
      <c r="DB36" s="81"/>
      <c r="DC36" s="81"/>
    </row>
    <row r="37" spans="1:107" s="43" customFormat="1" x14ac:dyDescent="0.25">
      <c r="A37" s="49"/>
      <c r="B37" s="33"/>
      <c r="C37" s="40"/>
      <c r="D37" s="40"/>
      <c r="E37" s="40"/>
      <c r="F37" s="40"/>
      <c r="G37" s="41"/>
      <c r="H37" s="42"/>
      <c r="I37" s="42"/>
      <c r="J37" s="42"/>
      <c r="K37" s="154"/>
      <c r="L37" s="29"/>
      <c r="M37" s="30"/>
      <c r="N37" s="29"/>
      <c r="O37" s="81"/>
      <c r="P37" s="81"/>
      <c r="Q37" s="81"/>
      <c r="R37" s="81"/>
      <c r="S37" s="81"/>
      <c r="T37" s="81"/>
      <c r="U37" s="81"/>
      <c r="V37" s="81"/>
      <c r="W37" s="81"/>
      <c r="X37" s="81"/>
      <c r="Y37" s="81"/>
      <c r="Z37" s="81"/>
      <c r="AA37" s="81"/>
      <c r="AB37" s="81"/>
      <c r="AC37" s="81"/>
      <c r="AD37" s="81"/>
      <c r="AE37" s="81"/>
      <c r="AF37" s="81"/>
      <c r="AG37" s="81"/>
      <c r="AH37" s="81"/>
      <c r="AI37" s="81"/>
      <c r="AJ37" s="81"/>
      <c r="AK37" s="81"/>
      <c r="AL37" s="81"/>
      <c r="AM37" s="81"/>
      <c r="AN37" s="81"/>
      <c r="AO37" s="81"/>
      <c r="AP37" s="81"/>
      <c r="AQ37" s="81"/>
      <c r="AR37" s="81"/>
      <c r="AS37" s="81"/>
      <c r="AT37" s="81"/>
      <c r="AU37" s="81"/>
      <c r="AV37" s="81"/>
      <c r="AW37" s="81"/>
      <c r="AX37" s="81"/>
      <c r="AY37" s="81"/>
      <c r="AZ37" s="81"/>
      <c r="BA37" s="81"/>
      <c r="BB37" s="81"/>
      <c r="BC37" s="81"/>
      <c r="BD37" s="81"/>
      <c r="BE37" s="81"/>
      <c r="BF37" s="81"/>
      <c r="BG37" s="81"/>
      <c r="BH37" s="81"/>
      <c r="BI37" s="81"/>
      <c r="BJ37" s="81"/>
      <c r="BK37" s="81"/>
      <c r="BL37" s="81"/>
      <c r="BM37" s="81"/>
      <c r="BN37" s="81"/>
      <c r="BO37" s="81"/>
      <c r="BP37" s="81"/>
      <c r="BQ37" s="81"/>
      <c r="BR37" s="81"/>
      <c r="BS37" s="81"/>
      <c r="BT37" s="81"/>
      <c r="BU37" s="81"/>
      <c r="BV37" s="81"/>
      <c r="BW37" s="81"/>
      <c r="BX37" s="81"/>
      <c r="BY37" s="81"/>
      <c r="BZ37" s="81"/>
      <c r="CA37" s="81"/>
      <c r="CB37" s="81"/>
      <c r="CC37" s="81"/>
      <c r="CD37" s="81"/>
      <c r="CE37" s="81"/>
      <c r="CF37" s="81"/>
      <c r="CG37" s="81"/>
      <c r="CH37" s="81"/>
      <c r="CI37" s="81"/>
      <c r="CJ37" s="81"/>
      <c r="CK37" s="81"/>
      <c r="CL37" s="81"/>
      <c r="CM37" s="81"/>
      <c r="CN37" s="81"/>
      <c r="CO37" s="81"/>
      <c r="CP37" s="81"/>
      <c r="CQ37" s="81"/>
      <c r="CR37" s="81"/>
      <c r="CS37" s="81"/>
      <c r="CT37" s="81"/>
      <c r="CU37" s="81"/>
      <c r="CV37" s="81"/>
      <c r="CW37" s="81"/>
      <c r="CX37" s="81"/>
      <c r="CY37" s="81"/>
      <c r="CZ37" s="81"/>
      <c r="DA37" s="81"/>
      <c r="DB37" s="81"/>
      <c r="DC37" s="81"/>
    </row>
    <row r="38" spans="1:107" s="43" customFormat="1" x14ac:dyDescent="0.25">
      <c r="A38" s="49"/>
      <c r="B38" s="33"/>
      <c r="C38" s="40"/>
      <c r="D38" s="40"/>
      <c r="E38" s="40"/>
      <c r="F38" s="40"/>
      <c r="G38" s="41"/>
      <c r="H38" s="42"/>
      <c r="I38" s="42"/>
      <c r="J38" s="42"/>
      <c r="K38" s="154"/>
      <c r="L38" s="29"/>
      <c r="M38" s="30" t="s">
        <v>119</v>
      </c>
      <c r="N38" s="29"/>
      <c r="O38" s="81"/>
      <c r="P38" s="81"/>
      <c r="Q38" s="81"/>
      <c r="R38" s="81"/>
      <c r="S38" s="81"/>
      <c r="T38" s="81"/>
      <c r="U38" s="81"/>
      <c r="V38" s="81"/>
      <c r="W38" s="81"/>
      <c r="X38" s="81"/>
      <c r="Y38" s="81"/>
      <c r="Z38" s="81"/>
      <c r="AA38" s="81"/>
      <c r="AB38" s="81"/>
      <c r="AC38" s="81"/>
      <c r="AD38" s="81"/>
      <c r="AE38" s="81"/>
      <c r="AF38" s="81"/>
      <c r="AG38" s="81"/>
      <c r="AH38" s="81"/>
      <c r="AI38" s="81"/>
      <c r="AJ38" s="81"/>
      <c r="AK38" s="81"/>
      <c r="AL38" s="81"/>
      <c r="AM38" s="81"/>
      <c r="AN38" s="81"/>
      <c r="AO38" s="81"/>
      <c r="AP38" s="81"/>
      <c r="AQ38" s="81"/>
      <c r="AR38" s="81"/>
      <c r="AS38" s="81"/>
      <c r="AT38" s="81"/>
      <c r="AU38" s="81"/>
      <c r="AV38" s="81"/>
      <c r="AW38" s="81"/>
      <c r="AX38" s="81"/>
      <c r="AY38" s="81"/>
      <c r="AZ38" s="81"/>
      <c r="BA38" s="81"/>
      <c r="BB38" s="81"/>
      <c r="BC38" s="81"/>
      <c r="BD38" s="81"/>
      <c r="BE38" s="81"/>
      <c r="BF38" s="81"/>
      <c r="BG38" s="81"/>
      <c r="BH38" s="81"/>
      <c r="BI38" s="81"/>
      <c r="BJ38" s="81"/>
      <c r="BK38" s="81"/>
      <c r="BL38" s="81"/>
      <c r="BM38" s="81"/>
      <c r="BN38" s="81"/>
      <c r="BO38" s="81"/>
      <c r="BP38" s="81"/>
      <c r="BQ38" s="81"/>
      <c r="BR38" s="81"/>
      <c r="BS38" s="81"/>
      <c r="BT38" s="81"/>
      <c r="BU38" s="81"/>
      <c r="BV38" s="81"/>
      <c r="BW38" s="81"/>
      <c r="BX38" s="81"/>
      <c r="BY38" s="81"/>
      <c r="BZ38" s="81"/>
      <c r="CA38" s="81"/>
      <c r="CB38" s="81"/>
      <c r="CC38" s="81"/>
      <c r="CD38" s="81"/>
      <c r="CE38" s="81"/>
      <c r="CF38" s="81"/>
      <c r="CG38" s="81"/>
      <c r="CH38" s="81"/>
      <c r="CI38" s="81"/>
      <c r="CJ38" s="81"/>
      <c r="CK38" s="81"/>
      <c r="CL38" s="81"/>
      <c r="CM38" s="81"/>
      <c r="CN38" s="81"/>
      <c r="CO38" s="81"/>
      <c r="CP38" s="81"/>
      <c r="CQ38" s="81"/>
      <c r="CR38" s="81"/>
      <c r="CS38" s="81"/>
      <c r="CT38" s="81"/>
      <c r="CU38" s="81"/>
      <c r="CV38" s="81"/>
      <c r="CW38" s="81"/>
      <c r="CX38" s="81"/>
      <c r="CY38" s="81"/>
      <c r="CZ38" s="81"/>
      <c r="DA38" s="81"/>
      <c r="DB38" s="81"/>
      <c r="DC38" s="81"/>
    </row>
    <row r="39" spans="1:107" s="43" customFormat="1" x14ac:dyDescent="0.25">
      <c r="A39" s="49"/>
      <c r="B39" s="33"/>
      <c r="C39" s="40"/>
      <c r="D39" s="40"/>
      <c r="E39" s="40"/>
      <c r="F39" s="40"/>
      <c r="G39" s="41"/>
      <c r="H39" s="42"/>
      <c r="I39" s="42"/>
      <c r="J39" s="42"/>
      <c r="K39" s="154"/>
      <c r="L39" s="29"/>
      <c r="M39" s="30" t="s">
        <v>119</v>
      </c>
      <c r="N39" s="29"/>
      <c r="O39" s="81"/>
      <c r="P39" s="81"/>
      <c r="Q39" s="81"/>
      <c r="R39" s="81"/>
      <c r="S39" s="81"/>
      <c r="T39" s="81"/>
      <c r="U39" s="81"/>
      <c r="V39" s="81"/>
      <c r="W39" s="81"/>
      <c r="X39" s="81"/>
      <c r="Y39" s="81"/>
      <c r="Z39" s="81"/>
      <c r="AA39" s="81"/>
      <c r="AB39" s="81"/>
      <c r="AC39" s="81"/>
      <c r="AD39" s="81"/>
      <c r="AE39" s="81"/>
      <c r="AF39" s="81"/>
      <c r="AG39" s="81"/>
      <c r="AH39" s="81"/>
      <c r="AI39" s="81"/>
      <c r="AJ39" s="81"/>
      <c r="AK39" s="81"/>
      <c r="AL39" s="81"/>
      <c r="AM39" s="81"/>
      <c r="AN39" s="81"/>
      <c r="AO39" s="81"/>
      <c r="AP39" s="81"/>
      <c r="AQ39" s="81"/>
      <c r="AR39" s="81"/>
      <c r="AS39" s="81"/>
      <c r="AT39" s="81"/>
      <c r="AU39" s="81"/>
      <c r="AV39" s="81"/>
      <c r="AW39" s="81"/>
      <c r="AX39" s="81"/>
      <c r="AY39" s="81"/>
      <c r="AZ39" s="81"/>
      <c r="BA39" s="81"/>
      <c r="BB39" s="81"/>
      <c r="BC39" s="81"/>
      <c r="BD39" s="81"/>
      <c r="BE39" s="81"/>
      <c r="BF39" s="81"/>
      <c r="BG39" s="81"/>
      <c r="BH39" s="81"/>
      <c r="BI39" s="81"/>
      <c r="BJ39" s="81"/>
      <c r="BK39" s="81"/>
      <c r="BL39" s="81"/>
      <c r="BM39" s="81"/>
      <c r="BN39" s="81"/>
      <c r="BO39" s="81"/>
      <c r="BP39" s="81"/>
      <c r="BQ39" s="81"/>
      <c r="BR39" s="81"/>
      <c r="BS39" s="81"/>
      <c r="BT39" s="81"/>
      <c r="BU39" s="81"/>
      <c r="BV39" s="81"/>
      <c r="BW39" s="81"/>
      <c r="BX39" s="81"/>
      <c r="BY39" s="81"/>
      <c r="BZ39" s="81"/>
      <c r="CA39" s="81"/>
      <c r="CB39" s="81"/>
      <c r="CC39" s="81"/>
      <c r="CD39" s="81"/>
      <c r="CE39" s="81"/>
      <c r="CF39" s="81"/>
      <c r="CG39" s="81"/>
      <c r="CH39" s="81"/>
      <c r="CI39" s="81"/>
      <c r="CJ39" s="81"/>
      <c r="CK39" s="81"/>
      <c r="CL39" s="81"/>
      <c r="CM39" s="81"/>
      <c r="CN39" s="81"/>
      <c r="CO39" s="81"/>
      <c r="CP39" s="81"/>
      <c r="CQ39" s="81"/>
      <c r="CR39" s="81"/>
      <c r="CS39" s="81"/>
      <c r="CT39" s="81"/>
      <c r="CU39" s="81"/>
      <c r="CV39" s="81"/>
      <c r="CW39" s="81"/>
      <c r="CX39" s="81"/>
      <c r="CY39" s="81"/>
      <c r="CZ39" s="81"/>
      <c r="DA39" s="81"/>
      <c r="DB39" s="81"/>
      <c r="DC39" s="81"/>
    </row>
    <row r="40" spans="1:107" s="43" customFormat="1" x14ac:dyDescent="0.25">
      <c r="A40" s="49"/>
      <c r="B40" s="33"/>
      <c r="C40" s="40"/>
      <c r="D40" s="40"/>
      <c r="E40" s="40"/>
      <c r="F40" s="40"/>
      <c r="G40" s="41"/>
      <c r="H40" s="42"/>
      <c r="I40" s="42"/>
      <c r="J40" s="42"/>
      <c r="K40" s="154"/>
      <c r="L40" s="29"/>
      <c r="M40" s="30" t="s">
        <v>119</v>
      </c>
      <c r="N40" s="29"/>
      <c r="O40" s="81"/>
      <c r="P40" s="81"/>
      <c r="Q40" s="81"/>
      <c r="R40" s="81"/>
      <c r="S40" s="81"/>
      <c r="T40" s="81"/>
      <c r="U40" s="81"/>
      <c r="V40" s="81"/>
      <c r="W40" s="81"/>
      <c r="X40" s="81"/>
      <c r="Y40" s="81"/>
      <c r="Z40" s="81"/>
      <c r="AA40" s="81"/>
      <c r="AB40" s="81"/>
      <c r="AC40" s="81"/>
      <c r="AD40" s="81"/>
      <c r="AE40" s="81"/>
      <c r="AF40" s="81"/>
      <c r="AG40" s="81"/>
      <c r="AH40" s="81"/>
      <c r="AI40" s="81"/>
      <c r="AJ40" s="81"/>
      <c r="AK40" s="81"/>
      <c r="AL40" s="81"/>
      <c r="AM40" s="81"/>
      <c r="AN40" s="81"/>
      <c r="AO40" s="81"/>
      <c r="AP40" s="81"/>
      <c r="AQ40" s="81"/>
      <c r="AR40" s="81"/>
      <c r="AS40" s="81"/>
      <c r="AT40" s="81"/>
      <c r="AU40" s="81"/>
      <c r="AV40" s="81"/>
      <c r="AW40" s="81"/>
      <c r="AX40" s="81"/>
      <c r="AY40" s="81"/>
      <c r="AZ40" s="81"/>
      <c r="BA40" s="81"/>
      <c r="BB40" s="81"/>
      <c r="BC40" s="81"/>
      <c r="BD40" s="81"/>
      <c r="BE40" s="81"/>
      <c r="BF40" s="81"/>
      <c r="BG40" s="81"/>
      <c r="BH40" s="81"/>
      <c r="BI40" s="81"/>
      <c r="BJ40" s="81"/>
      <c r="BK40" s="81"/>
      <c r="BL40" s="81"/>
      <c r="BM40" s="81"/>
      <c r="BN40" s="81"/>
      <c r="BO40" s="81"/>
      <c r="BP40" s="81"/>
      <c r="BQ40" s="81"/>
      <c r="BR40" s="81"/>
      <c r="BS40" s="81"/>
      <c r="BT40" s="81"/>
      <c r="BU40" s="81"/>
      <c r="BV40" s="81"/>
      <c r="BW40" s="81"/>
      <c r="BX40" s="81"/>
      <c r="BY40" s="81"/>
      <c r="BZ40" s="81"/>
      <c r="CA40" s="81"/>
      <c r="CB40" s="81"/>
      <c r="CC40" s="81"/>
      <c r="CD40" s="81"/>
      <c r="CE40" s="81"/>
      <c r="CF40" s="81"/>
      <c r="CG40" s="81"/>
      <c r="CH40" s="81"/>
      <c r="CI40" s="81"/>
      <c r="CJ40" s="81"/>
      <c r="CK40" s="81"/>
      <c r="CL40" s="81"/>
      <c r="CM40" s="81"/>
      <c r="CN40" s="81"/>
      <c r="CO40" s="81"/>
      <c r="CP40" s="81"/>
      <c r="CQ40" s="81"/>
      <c r="CR40" s="81"/>
      <c r="CS40" s="81"/>
      <c r="CT40" s="81"/>
      <c r="CU40" s="81"/>
      <c r="CV40" s="81"/>
      <c r="CW40" s="81"/>
      <c r="CX40" s="81"/>
      <c r="CY40" s="81"/>
      <c r="CZ40" s="81"/>
      <c r="DA40" s="81"/>
      <c r="DB40" s="81"/>
      <c r="DC40" s="81"/>
    </row>
    <row r="41" spans="1:107" s="43" customFormat="1" x14ac:dyDescent="0.25">
      <c r="A41" s="49"/>
      <c r="B41" s="33"/>
      <c r="C41" s="40"/>
      <c r="D41" s="40"/>
      <c r="E41" s="40"/>
      <c r="F41" s="40"/>
      <c r="G41" s="41"/>
      <c r="H41" s="42"/>
      <c r="I41" s="42"/>
      <c r="J41" s="42"/>
      <c r="K41" s="154"/>
      <c r="L41" s="29"/>
      <c r="M41" s="30" t="s">
        <v>119</v>
      </c>
      <c r="N41" s="29"/>
      <c r="O41" s="81"/>
      <c r="P41" s="81"/>
      <c r="Q41" s="81"/>
      <c r="R41" s="81"/>
      <c r="S41" s="81"/>
      <c r="T41" s="81"/>
      <c r="U41" s="81"/>
      <c r="V41" s="81"/>
      <c r="W41" s="81"/>
      <c r="X41" s="81"/>
      <c r="Y41" s="81"/>
      <c r="Z41" s="81"/>
      <c r="AA41" s="81"/>
      <c r="AB41" s="81"/>
      <c r="AC41" s="81"/>
      <c r="AD41" s="81"/>
      <c r="AE41" s="81"/>
      <c r="AF41" s="81"/>
      <c r="AG41" s="81"/>
      <c r="AH41" s="81"/>
      <c r="AI41" s="81"/>
      <c r="AJ41" s="81"/>
      <c r="AK41" s="81"/>
      <c r="AL41" s="81"/>
      <c r="AM41" s="81"/>
      <c r="AN41" s="81"/>
      <c r="AO41" s="81"/>
      <c r="AP41" s="81"/>
      <c r="AQ41" s="81"/>
      <c r="AR41" s="81"/>
      <c r="AS41" s="81"/>
      <c r="AT41" s="81"/>
      <c r="AU41" s="81"/>
      <c r="AV41" s="81"/>
      <c r="AW41" s="81"/>
      <c r="AX41" s="81"/>
      <c r="AY41" s="81"/>
      <c r="AZ41" s="81"/>
      <c r="BA41" s="81"/>
      <c r="BB41" s="81"/>
      <c r="BC41" s="81"/>
      <c r="BD41" s="81"/>
      <c r="BE41" s="81"/>
      <c r="BF41" s="81"/>
      <c r="BG41" s="81"/>
      <c r="BH41" s="81"/>
      <c r="BI41" s="81"/>
      <c r="BJ41" s="81"/>
      <c r="BK41" s="81"/>
      <c r="BL41" s="81"/>
      <c r="BM41" s="81"/>
      <c r="BN41" s="81"/>
      <c r="BO41" s="81"/>
      <c r="BP41" s="81"/>
      <c r="BQ41" s="81"/>
      <c r="BR41" s="81"/>
      <c r="BS41" s="81"/>
      <c r="BT41" s="81"/>
      <c r="BU41" s="81"/>
      <c r="BV41" s="81"/>
      <c r="BW41" s="81"/>
      <c r="BX41" s="81"/>
      <c r="BY41" s="81"/>
      <c r="BZ41" s="81"/>
      <c r="CA41" s="81"/>
      <c r="CB41" s="81"/>
      <c r="CC41" s="81"/>
      <c r="CD41" s="81"/>
      <c r="CE41" s="81"/>
      <c r="CF41" s="81"/>
      <c r="CG41" s="81"/>
      <c r="CH41" s="81"/>
      <c r="CI41" s="81"/>
      <c r="CJ41" s="81"/>
      <c r="CK41" s="81"/>
      <c r="CL41" s="81"/>
      <c r="CM41" s="81"/>
      <c r="CN41" s="81"/>
      <c r="CO41" s="81"/>
      <c r="CP41" s="81"/>
      <c r="CQ41" s="81"/>
      <c r="CR41" s="81"/>
      <c r="CS41" s="81"/>
      <c r="CT41" s="81"/>
      <c r="CU41" s="81"/>
      <c r="CV41" s="81"/>
      <c r="CW41" s="81"/>
      <c r="CX41" s="81"/>
      <c r="CY41" s="81"/>
      <c r="CZ41" s="81"/>
      <c r="DA41" s="81"/>
      <c r="DB41" s="81"/>
      <c r="DC41" s="81"/>
    </row>
    <row r="42" spans="1:107" s="43" customFormat="1" x14ac:dyDescent="0.25">
      <c r="A42" s="49"/>
      <c r="B42" s="33"/>
      <c r="C42" s="40"/>
      <c r="D42" s="40"/>
      <c r="E42" s="40"/>
      <c r="F42" s="40"/>
      <c r="G42" s="41"/>
      <c r="H42" s="42"/>
      <c r="I42" s="42"/>
      <c r="J42" s="42"/>
      <c r="K42" s="154"/>
      <c r="L42" s="29"/>
      <c r="M42" s="30"/>
      <c r="N42" s="29"/>
      <c r="O42" s="81"/>
      <c r="P42" s="81"/>
      <c r="Q42" s="81"/>
      <c r="R42" s="81"/>
      <c r="S42" s="81"/>
      <c r="T42" s="81"/>
      <c r="U42" s="81"/>
      <c r="V42" s="81"/>
      <c r="W42" s="81"/>
      <c r="X42" s="81"/>
      <c r="Y42" s="81"/>
      <c r="Z42" s="81"/>
      <c r="AA42" s="81"/>
      <c r="AB42" s="81"/>
      <c r="AC42" s="81"/>
      <c r="AD42" s="81"/>
      <c r="AE42" s="81"/>
      <c r="AF42" s="81"/>
      <c r="AG42" s="81"/>
      <c r="AH42" s="81"/>
      <c r="AI42" s="81"/>
      <c r="AJ42" s="81"/>
      <c r="AK42" s="81"/>
      <c r="AL42" s="81"/>
      <c r="AM42" s="81"/>
      <c r="AN42" s="81"/>
      <c r="AO42" s="81"/>
      <c r="AP42" s="81"/>
      <c r="AQ42" s="81"/>
      <c r="AR42" s="81"/>
      <c r="AS42" s="81"/>
      <c r="AT42" s="81"/>
      <c r="AU42" s="81"/>
      <c r="AV42" s="81"/>
      <c r="AW42" s="81"/>
      <c r="AX42" s="81"/>
      <c r="AY42" s="81"/>
      <c r="AZ42" s="81"/>
      <c r="BA42" s="81"/>
      <c r="BB42" s="81"/>
      <c r="BC42" s="81"/>
      <c r="BD42" s="81"/>
      <c r="BE42" s="81"/>
      <c r="BF42" s="81"/>
      <c r="BG42" s="81"/>
      <c r="BH42" s="81"/>
      <c r="BI42" s="81"/>
      <c r="BJ42" s="81"/>
      <c r="BK42" s="81"/>
      <c r="BL42" s="81"/>
      <c r="BM42" s="81"/>
      <c r="BN42" s="81"/>
      <c r="BO42" s="81"/>
      <c r="BP42" s="81"/>
      <c r="BQ42" s="81"/>
      <c r="BR42" s="81"/>
      <c r="BS42" s="81"/>
      <c r="BT42" s="81"/>
      <c r="BU42" s="81"/>
      <c r="BV42" s="81"/>
      <c r="BW42" s="81"/>
      <c r="BX42" s="81"/>
      <c r="BY42" s="81"/>
      <c r="BZ42" s="81"/>
      <c r="CA42" s="81"/>
      <c r="CB42" s="81"/>
      <c r="CC42" s="81"/>
      <c r="CD42" s="81"/>
      <c r="CE42" s="81"/>
      <c r="CF42" s="81"/>
      <c r="CG42" s="81"/>
      <c r="CH42" s="81"/>
      <c r="CI42" s="81"/>
      <c r="CJ42" s="81"/>
      <c r="CK42" s="81"/>
      <c r="CL42" s="81"/>
      <c r="CM42" s="81"/>
      <c r="CN42" s="81"/>
      <c r="CO42" s="81"/>
      <c r="CP42" s="81"/>
      <c r="CQ42" s="81"/>
      <c r="CR42" s="81"/>
      <c r="CS42" s="81"/>
      <c r="CT42" s="81"/>
      <c r="CU42" s="81"/>
      <c r="CV42" s="81"/>
      <c r="CW42" s="81"/>
      <c r="CX42" s="81"/>
      <c r="CY42" s="81"/>
      <c r="CZ42" s="81"/>
      <c r="DA42" s="81"/>
      <c r="DB42" s="81"/>
      <c r="DC42" s="81"/>
    </row>
    <row r="43" spans="1:107" s="43" customFormat="1" x14ac:dyDescent="0.25">
      <c r="A43" s="49"/>
      <c r="B43" s="33"/>
      <c r="C43" s="40"/>
      <c r="D43" s="40"/>
      <c r="E43" s="40"/>
      <c r="F43" s="40"/>
      <c r="G43" s="41"/>
      <c r="H43" s="42"/>
      <c r="I43" s="42"/>
      <c r="J43" s="42"/>
      <c r="K43" s="154"/>
      <c r="L43" s="29"/>
      <c r="M43" s="30"/>
      <c r="N43" s="29"/>
      <c r="O43" s="81"/>
      <c r="P43" s="81"/>
      <c r="Q43" s="81"/>
      <c r="R43" s="81"/>
      <c r="S43" s="81"/>
      <c r="T43" s="81"/>
      <c r="U43" s="81"/>
      <c r="V43" s="81"/>
      <c r="W43" s="81"/>
      <c r="X43" s="81"/>
      <c r="Y43" s="81"/>
      <c r="Z43" s="81"/>
      <c r="AA43" s="81"/>
      <c r="AB43" s="81"/>
      <c r="AC43" s="81"/>
      <c r="AD43" s="81"/>
      <c r="AE43" s="81"/>
      <c r="AF43" s="81"/>
      <c r="AG43" s="81"/>
      <c r="AH43" s="81"/>
      <c r="AI43" s="81"/>
      <c r="AJ43" s="81"/>
      <c r="AK43" s="81"/>
      <c r="AL43" s="81"/>
      <c r="AM43" s="81"/>
      <c r="AN43" s="81"/>
      <c r="AO43" s="81"/>
      <c r="AP43" s="81"/>
      <c r="AQ43" s="81"/>
      <c r="AR43" s="81"/>
      <c r="AS43" s="81"/>
      <c r="AT43" s="81"/>
      <c r="AU43" s="81"/>
      <c r="AV43" s="81"/>
      <c r="AW43" s="81"/>
      <c r="AX43" s="81"/>
      <c r="AY43" s="81"/>
      <c r="AZ43" s="81"/>
      <c r="BA43" s="81"/>
      <c r="BB43" s="81"/>
      <c r="BC43" s="81"/>
      <c r="BD43" s="81"/>
      <c r="BE43" s="81"/>
      <c r="BF43" s="81"/>
      <c r="BG43" s="81"/>
      <c r="BH43" s="81"/>
      <c r="BI43" s="81"/>
      <c r="BJ43" s="81"/>
      <c r="BK43" s="81"/>
      <c r="BL43" s="81"/>
      <c r="BM43" s="81"/>
      <c r="BN43" s="81"/>
      <c r="BO43" s="81"/>
      <c r="BP43" s="81"/>
      <c r="BQ43" s="81"/>
      <c r="BR43" s="81"/>
      <c r="BS43" s="81"/>
      <c r="BT43" s="81"/>
      <c r="BU43" s="81"/>
      <c r="BV43" s="81"/>
      <c r="BW43" s="81"/>
      <c r="BX43" s="81"/>
      <c r="BY43" s="81"/>
      <c r="BZ43" s="81"/>
      <c r="CA43" s="81"/>
      <c r="CB43" s="81"/>
      <c r="CC43" s="81"/>
      <c r="CD43" s="81"/>
      <c r="CE43" s="81"/>
      <c r="CF43" s="81"/>
      <c r="CG43" s="81"/>
      <c r="CH43" s="81"/>
      <c r="CI43" s="81"/>
      <c r="CJ43" s="81"/>
      <c r="CK43" s="81"/>
      <c r="CL43" s="81"/>
      <c r="CM43" s="81"/>
      <c r="CN43" s="81"/>
      <c r="CO43" s="81"/>
      <c r="CP43" s="81"/>
      <c r="CQ43" s="81"/>
      <c r="CR43" s="81"/>
      <c r="CS43" s="81"/>
      <c r="CT43" s="81"/>
      <c r="CU43" s="81"/>
      <c r="CV43" s="81"/>
      <c r="CW43" s="81"/>
      <c r="CX43" s="81"/>
      <c r="CY43" s="81"/>
      <c r="CZ43" s="81"/>
      <c r="DA43" s="81"/>
      <c r="DB43" s="81"/>
      <c r="DC43" s="81"/>
    </row>
    <row r="44" spans="1:107" s="43" customFormat="1" x14ac:dyDescent="0.25">
      <c r="A44" s="49"/>
      <c r="B44" s="35"/>
      <c r="C44" s="41"/>
      <c r="D44" s="41"/>
      <c r="E44" s="41"/>
      <c r="F44" s="41"/>
      <c r="G44" s="41"/>
      <c r="H44" s="44"/>
      <c r="I44" s="44"/>
      <c r="J44" s="44"/>
      <c r="K44" s="154"/>
      <c r="L44" s="29"/>
      <c r="M44" s="30"/>
      <c r="N44" s="29"/>
      <c r="O44" s="81"/>
      <c r="P44" s="81"/>
      <c r="Q44" s="81"/>
      <c r="R44" s="81"/>
      <c r="S44" s="81"/>
      <c r="T44" s="81"/>
      <c r="U44" s="81"/>
      <c r="V44" s="81"/>
      <c r="W44" s="81"/>
      <c r="X44" s="81"/>
      <c r="Y44" s="81"/>
      <c r="Z44" s="81"/>
      <c r="AA44" s="81"/>
      <c r="AB44" s="81"/>
      <c r="AC44" s="81"/>
      <c r="AD44" s="81"/>
      <c r="AE44" s="81"/>
      <c r="AF44" s="81"/>
      <c r="AG44" s="81"/>
      <c r="AH44" s="81"/>
      <c r="AI44" s="81"/>
      <c r="AJ44" s="81"/>
      <c r="AK44" s="81"/>
      <c r="AL44" s="81"/>
      <c r="AM44" s="81"/>
      <c r="AN44" s="81"/>
      <c r="AO44" s="81"/>
      <c r="AP44" s="81"/>
      <c r="AQ44" s="81"/>
      <c r="AR44" s="81"/>
      <c r="AS44" s="81"/>
      <c r="AT44" s="81"/>
      <c r="AU44" s="81"/>
      <c r="AV44" s="81"/>
      <c r="AW44" s="81"/>
      <c r="AX44" s="81"/>
      <c r="AY44" s="81"/>
      <c r="AZ44" s="81"/>
      <c r="BA44" s="81"/>
      <c r="BB44" s="81"/>
      <c r="BC44" s="81"/>
      <c r="BD44" s="81"/>
      <c r="BE44" s="81"/>
      <c r="BF44" s="81"/>
      <c r="BG44" s="81"/>
      <c r="BH44" s="81"/>
      <c r="BI44" s="81"/>
      <c r="BJ44" s="81"/>
      <c r="BK44" s="81"/>
      <c r="BL44" s="81"/>
      <c r="BM44" s="81"/>
      <c r="BN44" s="81"/>
      <c r="BO44" s="81"/>
      <c r="BP44" s="81"/>
      <c r="BQ44" s="81"/>
      <c r="BR44" s="81"/>
      <c r="BS44" s="81"/>
      <c r="BT44" s="81"/>
      <c r="BU44" s="81"/>
      <c r="BV44" s="81"/>
      <c r="BW44" s="81"/>
      <c r="BX44" s="81"/>
      <c r="BY44" s="81"/>
      <c r="BZ44" s="81"/>
      <c r="CA44" s="81"/>
      <c r="CB44" s="81"/>
      <c r="CC44" s="81"/>
      <c r="CD44" s="81"/>
      <c r="CE44" s="81"/>
      <c r="CF44" s="81"/>
      <c r="CG44" s="81"/>
      <c r="CH44" s="81"/>
      <c r="CI44" s="81"/>
      <c r="CJ44" s="81"/>
      <c r="CK44" s="81"/>
      <c r="CL44" s="81"/>
      <c r="CM44" s="81"/>
      <c r="CN44" s="81"/>
      <c r="CO44" s="81"/>
      <c r="CP44" s="81"/>
      <c r="CQ44" s="81"/>
      <c r="CR44" s="81"/>
      <c r="CS44" s="81"/>
      <c r="CT44" s="81"/>
      <c r="CU44" s="81"/>
      <c r="CV44" s="81"/>
      <c r="CW44" s="81"/>
      <c r="CX44" s="81"/>
      <c r="CY44" s="81"/>
      <c r="CZ44" s="81"/>
      <c r="DA44" s="81"/>
      <c r="DB44" s="81"/>
      <c r="DC44" s="81"/>
    </row>
    <row r="45" spans="1:107" x14ac:dyDescent="0.25">
      <c r="A45" s="155"/>
      <c r="B45" s="156" t="s">
        <v>20</v>
      </c>
      <c r="C45" s="157"/>
      <c r="D45" s="157"/>
      <c r="E45" s="157"/>
      <c r="F45" s="157"/>
      <c r="G45" s="157"/>
      <c r="H45" s="157"/>
      <c r="I45" s="157"/>
      <c r="J45" s="157"/>
      <c r="K45" s="158"/>
      <c r="O45" s="81"/>
      <c r="P45" s="81"/>
      <c r="Q45" s="81"/>
      <c r="R45" s="81"/>
      <c r="S45" s="81"/>
      <c r="T45" s="81"/>
      <c r="U45" s="81"/>
      <c r="V45" s="81"/>
      <c r="W45" s="81"/>
      <c r="X45" s="81"/>
      <c r="Y45" s="81"/>
      <c r="Z45" s="81"/>
      <c r="AA45" s="81"/>
      <c r="AB45" s="81"/>
      <c r="AC45" s="81"/>
      <c r="AD45" s="81"/>
      <c r="AE45" s="81"/>
      <c r="AF45" s="81"/>
      <c r="AG45" s="81"/>
      <c r="AH45" s="81"/>
      <c r="AI45" s="81"/>
      <c r="AJ45" s="81"/>
      <c r="AK45" s="81"/>
      <c r="AL45" s="81"/>
      <c r="AM45" s="81"/>
      <c r="AN45" s="81"/>
      <c r="AO45" s="81"/>
      <c r="AP45" s="81"/>
      <c r="AQ45" s="81"/>
      <c r="AR45" s="81"/>
      <c r="AS45" s="81"/>
      <c r="AT45" s="81"/>
      <c r="AU45" s="81"/>
      <c r="AV45" s="81"/>
      <c r="AW45" s="81"/>
      <c r="AX45" s="81"/>
      <c r="AY45" s="81"/>
      <c r="AZ45" s="81"/>
      <c r="BA45" s="81"/>
      <c r="BB45" s="81"/>
      <c r="BC45" s="81"/>
      <c r="BD45" s="81"/>
      <c r="BE45" s="81"/>
      <c r="BF45" s="81"/>
      <c r="BG45" s="81"/>
      <c r="BH45" s="81"/>
      <c r="BI45" s="81"/>
      <c r="BJ45" s="81"/>
      <c r="BK45" s="81"/>
      <c r="BL45" s="81"/>
      <c r="BM45" s="81"/>
      <c r="BN45" s="81"/>
      <c r="BO45" s="81"/>
      <c r="BP45" s="81"/>
      <c r="BQ45" s="81"/>
      <c r="BR45" s="81"/>
      <c r="BS45" s="81"/>
      <c r="BT45" s="81"/>
      <c r="BU45" s="81"/>
      <c r="BV45" s="81"/>
      <c r="BW45" s="81"/>
      <c r="BX45" s="81"/>
      <c r="BY45" s="81"/>
      <c r="BZ45" s="81"/>
      <c r="CA45" s="81"/>
      <c r="CB45" s="81"/>
      <c r="CC45" s="81"/>
      <c r="CD45" s="81"/>
      <c r="CE45" s="81"/>
      <c r="CF45" s="81"/>
      <c r="CG45" s="81"/>
      <c r="CH45" s="81"/>
      <c r="CI45" s="81"/>
      <c r="CJ45" s="81"/>
      <c r="CK45" s="81"/>
      <c r="CL45" s="81"/>
      <c r="CM45" s="81"/>
      <c r="CN45" s="81"/>
      <c r="CO45" s="81"/>
      <c r="CP45" s="81"/>
      <c r="CQ45" s="81"/>
      <c r="CR45" s="81"/>
      <c r="CS45" s="81"/>
      <c r="CT45" s="81"/>
      <c r="CU45" s="81"/>
      <c r="CV45" s="81"/>
      <c r="CW45" s="81"/>
      <c r="CX45" s="81"/>
      <c r="CY45" s="81"/>
      <c r="CZ45" s="81"/>
      <c r="DA45" s="81"/>
      <c r="DB45" s="81"/>
      <c r="DC45" s="81"/>
    </row>
    <row r="46" spans="1:107" x14ac:dyDescent="0.25">
      <c r="B46" s="7"/>
      <c r="C46" s="7"/>
      <c r="D46" s="7"/>
      <c r="E46" s="7"/>
      <c r="F46" s="7"/>
      <c r="G46" s="7"/>
      <c r="H46" s="81"/>
      <c r="I46" s="81"/>
      <c r="J46" s="81"/>
      <c r="K46" s="81"/>
      <c r="L46" s="81"/>
      <c r="M46" s="16"/>
      <c r="N46" s="81"/>
      <c r="O46" s="81"/>
      <c r="P46" s="81"/>
      <c r="Q46" s="81"/>
      <c r="R46" s="81"/>
      <c r="S46" s="81"/>
      <c r="T46" s="81"/>
      <c r="U46" s="81"/>
      <c r="V46" s="81"/>
      <c r="W46" s="81"/>
      <c r="X46" s="81"/>
      <c r="Y46" s="81"/>
      <c r="Z46" s="81"/>
      <c r="AA46" s="81"/>
      <c r="AB46" s="81"/>
      <c r="AC46" s="81"/>
      <c r="AD46" s="81"/>
      <c r="AE46" s="81"/>
      <c r="AF46" s="81"/>
      <c r="AG46" s="81"/>
      <c r="AH46" s="81"/>
      <c r="AI46" s="81"/>
      <c r="AJ46" s="81"/>
      <c r="AK46" s="81"/>
      <c r="AL46" s="81"/>
      <c r="AM46" s="81"/>
      <c r="AN46" s="81"/>
      <c r="AO46" s="81"/>
      <c r="AP46" s="81"/>
      <c r="AQ46" s="81"/>
      <c r="AR46" s="81"/>
      <c r="AS46" s="81"/>
      <c r="AT46" s="81"/>
      <c r="AU46" s="81"/>
      <c r="AV46" s="81"/>
      <c r="AW46" s="81"/>
      <c r="AX46" s="81"/>
      <c r="AY46" s="81"/>
      <c r="AZ46" s="81"/>
      <c r="BA46" s="81"/>
      <c r="BB46" s="81"/>
      <c r="BC46" s="81"/>
      <c r="BD46" s="81"/>
      <c r="BE46" s="81"/>
      <c r="BF46" s="81"/>
      <c r="BG46" s="81"/>
      <c r="BH46" s="81"/>
      <c r="BI46" s="81"/>
      <c r="BJ46" s="81"/>
      <c r="BK46" s="81"/>
      <c r="BL46" s="81"/>
      <c r="BM46" s="81"/>
      <c r="BN46" s="81"/>
      <c r="BO46" s="81"/>
      <c r="BP46" s="81"/>
      <c r="BQ46" s="81"/>
      <c r="BR46" s="81"/>
      <c r="BS46" s="81"/>
      <c r="BT46" s="81"/>
      <c r="BU46" s="81"/>
      <c r="BV46" s="81"/>
      <c r="BW46" s="81"/>
      <c r="BX46" s="81"/>
      <c r="BY46" s="81"/>
      <c r="BZ46" s="81"/>
      <c r="CA46" s="81"/>
      <c r="CB46" s="81"/>
      <c r="CC46" s="81"/>
      <c r="CD46" s="81"/>
      <c r="CE46" s="81"/>
      <c r="CF46" s="81"/>
      <c r="CG46" s="81"/>
      <c r="CH46" s="81"/>
      <c r="CI46" s="81"/>
      <c r="CJ46" s="81"/>
      <c r="CK46" s="81"/>
      <c r="CL46" s="81"/>
      <c r="CM46" s="81"/>
      <c r="CN46" s="81"/>
      <c r="CO46" s="81"/>
      <c r="CP46" s="81"/>
      <c r="CQ46" s="81"/>
      <c r="CR46" s="81"/>
      <c r="CS46" s="81"/>
      <c r="CT46" s="81"/>
      <c r="CU46" s="81"/>
      <c r="CV46" s="81"/>
      <c r="CW46" s="81"/>
      <c r="CX46" s="81"/>
      <c r="CY46" s="81"/>
      <c r="CZ46" s="81"/>
      <c r="DA46" s="81"/>
      <c r="DB46" s="81"/>
      <c r="DC46" s="81"/>
    </row>
    <row r="47" spans="1:107" x14ac:dyDescent="0.25">
      <c r="B47" s="7"/>
      <c r="C47" s="7"/>
      <c r="D47" s="7"/>
      <c r="E47" s="7"/>
      <c r="F47" s="7"/>
      <c r="G47" s="7"/>
      <c r="H47" s="81"/>
      <c r="I47" s="81"/>
      <c r="J47" s="81"/>
      <c r="K47" s="81"/>
      <c r="L47" s="81"/>
      <c r="M47" s="16"/>
      <c r="N47" s="81"/>
    </row>
    <row r="48" spans="1:107" x14ac:dyDescent="0.25">
      <c r="B48" s="7"/>
      <c r="C48" s="7"/>
      <c r="D48" s="7"/>
      <c r="E48" s="7"/>
      <c r="F48" s="7"/>
      <c r="G48" s="7"/>
      <c r="H48" s="16"/>
      <c r="I48" s="81"/>
      <c r="J48" s="16"/>
      <c r="K48" s="16"/>
      <c r="L48" s="16"/>
      <c r="M48" s="16"/>
      <c r="N48" s="81"/>
    </row>
    <row r="49" spans="2:14" x14ac:dyDescent="0.25">
      <c r="B49" s="7"/>
      <c r="C49" s="7"/>
      <c r="D49" s="7"/>
      <c r="E49" s="7"/>
      <c r="F49" s="7"/>
      <c r="G49" s="7"/>
      <c r="H49" s="16"/>
      <c r="I49" s="81"/>
      <c r="J49" s="16"/>
      <c r="K49" s="16"/>
      <c r="L49" s="16"/>
      <c r="M49" s="16"/>
      <c r="N49" s="81"/>
    </row>
    <row r="50" spans="2:14" x14ac:dyDescent="0.25">
      <c r="B50" s="16" t="s">
        <v>1</v>
      </c>
      <c r="C50" s="111" t="s">
        <v>163</v>
      </c>
      <c r="D50" s="111" t="s">
        <v>166</v>
      </c>
      <c r="E50" s="111" t="s">
        <v>164</v>
      </c>
      <c r="F50" s="111" t="s">
        <v>165</v>
      </c>
      <c r="G50" s="9"/>
      <c r="H50" s="111"/>
      <c r="I50" s="112"/>
      <c r="J50" s="16"/>
      <c r="K50" s="16"/>
      <c r="L50" s="16"/>
      <c r="M50" s="16"/>
      <c r="N50" s="81"/>
    </row>
    <row r="51" spans="2:14" x14ac:dyDescent="0.25">
      <c r="B51" s="16">
        <v>2012</v>
      </c>
      <c r="C51" s="111">
        <v>1</v>
      </c>
      <c r="D51" s="181">
        <v>2203.7542600000002</v>
      </c>
      <c r="E51" s="182">
        <v>41640</v>
      </c>
      <c r="F51" s="111"/>
      <c r="G51" s="9"/>
      <c r="H51" s="111"/>
      <c r="I51" s="112"/>
      <c r="J51" s="16"/>
      <c r="K51" s="16"/>
      <c r="L51" s="16"/>
      <c r="M51" s="16"/>
      <c r="N51" s="81"/>
    </row>
    <row r="52" spans="2:14" x14ac:dyDescent="0.25">
      <c r="B52" s="16"/>
      <c r="C52" s="111">
        <v>2</v>
      </c>
      <c r="D52" s="181">
        <v>1764.5771099999999</v>
      </c>
      <c r="E52" s="182">
        <v>41671</v>
      </c>
      <c r="F52" s="111"/>
      <c r="G52" s="9"/>
      <c r="H52" s="111"/>
      <c r="I52" s="112"/>
      <c r="J52" s="16"/>
      <c r="K52" s="16"/>
      <c r="L52" s="16"/>
      <c r="M52" s="16"/>
      <c r="N52" s="81"/>
    </row>
    <row r="53" spans="2:14" x14ac:dyDescent="0.25">
      <c r="B53" s="16"/>
      <c r="C53" s="111">
        <v>3</v>
      </c>
      <c r="D53" s="181">
        <v>2350.7945119999999</v>
      </c>
      <c r="E53" s="182">
        <v>41699</v>
      </c>
      <c r="F53" s="111"/>
      <c r="G53" s="9"/>
      <c r="H53" s="111"/>
      <c r="I53" s="112"/>
      <c r="J53" s="16"/>
      <c r="K53" s="16"/>
      <c r="L53" s="16"/>
      <c r="M53" s="16"/>
      <c r="N53" s="81"/>
    </row>
    <row r="54" spans="2:14" x14ac:dyDescent="0.25">
      <c r="B54" s="16"/>
      <c r="C54" s="111">
        <v>4</v>
      </c>
      <c r="D54" s="181">
        <v>2055.1829480000001</v>
      </c>
      <c r="E54" s="182">
        <v>41730</v>
      </c>
      <c r="F54" s="183">
        <v>2093.5772075</v>
      </c>
      <c r="G54" s="9"/>
      <c r="H54" s="111"/>
      <c r="I54" s="112"/>
      <c r="J54" s="16"/>
      <c r="K54" s="16"/>
      <c r="L54" s="16"/>
      <c r="M54" s="16"/>
      <c r="N54" s="81"/>
    </row>
    <row r="55" spans="2:14" x14ac:dyDescent="0.25">
      <c r="B55" s="16"/>
      <c r="C55" s="111">
        <v>5</v>
      </c>
      <c r="D55" s="181">
        <v>2770.9725640000001</v>
      </c>
      <c r="E55" s="182">
        <v>41760</v>
      </c>
      <c r="F55" s="183">
        <v>2229.0562787999997</v>
      </c>
      <c r="G55" s="9"/>
      <c r="H55" s="111"/>
      <c r="I55" s="112"/>
      <c r="J55" s="16"/>
      <c r="K55" s="16"/>
      <c r="L55" s="16"/>
      <c r="M55" s="16"/>
      <c r="N55" s="81"/>
    </row>
    <row r="56" spans="2:14" x14ac:dyDescent="0.25">
      <c r="B56" s="16"/>
      <c r="C56" s="111">
        <v>6</v>
      </c>
      <c r="D56" s="181">
        <v>2319.8223659999999</v>
      </c>
      <c r="E56" s="182">
        <v>41791</v>
      </c>
      <c r="F56" s="183">
        <v>2244.1839599999998</v>
      </c>
      <c r="G56" s="9"/>
      <c r="H56" s="111"/>
      <c r="I56" s="112"/>
      <c r="J56" s="16"/>
      <c r="K56" s="16"/>
      <c r="L56" s="16"/>
      <c r="M56" s="16"/>
      <c r="N56" s="81"/>
    </row>
    <row r="57" spans="2:14" x14ac:dyDescent="0.25">
      <c r="B57" s="16"/>
      <c r="C57" s="111">
        <v>7</v>
      </c>
      <c r="D57" s="181">
        <v>2470.9381360000002</v>
      </c>
      <c r="E57" s="182">
        <v>41821</v>
      </c>
      <c r="F57" s="183">
        <v>2276.5774137142857</v>
      </c>
      <c r="G57" s="9"/>
      <c r="H57" s="111"/>
      <c r="I57" s="112"/>
      <c r="J57" s="16"/>
      <c r="K57" s="16"/>
      <c r="L57" s="16"/>
      <c r="M57" s="16"/>
      <c r="N57" s="81"/>
    </row>
    <row r="58" spans="2:14" x14ac:dyDescent="0.25">
      <c r="B58" s="16"/>
      <c r="C58" s="111">
        <v>8</v>
      </c>
      <c r="D58" s="181">
        <v>2343.8767149999999</v>
      </c>
      <c r="E58" s="182">
        <v>41852</v>
      </c>
      <c r="F58" s="183">
        <v>2284.9898263750001</v>
      </c>
      <c r="G58" s="9"/>
      <c r="H58" s="111"/>
      <c r="I58" s="112"/>
      <c r="J58" s="16"/>
      <c r="K58" s="16"/>
      <c r="L58" s="16"/>
      <c r="M58" s="16"/>
      <c r="N58" s="81"/>
    </row>
    <row r="59" spans="2:14" x14ac:dyDescent="0.25">
      <c r="B59" s="16"/>
      <c r="C59" s="111">
        <v>9</v>
      </c>
      <c r="D59" s="181">
        <v>2338.282475</v>
      </c>
      <c r="E59" s="182">
        <v>41883</v>
      </c>
      <c r="F59" s="183">
        <v>2290.9112317777781</v>
      </c>
      <c r="G59" s="9"/>
      <c r="H59" s="111"/>
      <c r="I59" s="112"/>
      <c r="J59" s="16"/>
      <c r="K59" s="16"/>
      <c r="L59" s="16"/>
    </row>
    <row r="60" spans="2:14" x14ac:dyDescent="0.25">
      <c r="B60" s="16"/>
      <c r="C60" s="111">
        <v>10</v>
      </c>
      <c r="D60" s="181">
        <v>2540.633237</v>
      </c>
      <c r="E60" s="182">
        <v>41913</v>
      </c>
      <c r="F60" s="183">
        <v>2315.8834323000001</v>
      </c>
      <c r="G60" s="9"/>
      <c r="H60" s="111"/>
      <c r="I60" s="112"/>
      <c r="J60" s="16"/>
      <c r="K60" s="16"/>
      <c r="L60" s="16"/>
    </row>
    <row r="61" spans="2:14" x14ac:dyDescent="0.25">
      <c r="B61" s="16"/>
      <c r="C61" s="111">
        <v>11</v>
      </c>
      <c r="D61" s="181">
        <v>2477.1099049999998</v>
      </c>
      <c r="E61" s="182">
        <v>41944</v>
      </c>
      <c r="F61" s="183">
        <v>2330.5403843636368</v>
      </c>
      <c r="G61" s="9"/>
      <c r="H61" s="111"/>
      <c r="I61" s="112"/>
      <c r="J61" s="16"/>
      <c r="K61" s="16"/>
      <c r="L61" s="16"/>
    </row>
    <row r="62" spans="2:14" x14ac:dyDescent="0.25">
      <c r="B62" s="16"/>
      <c r="C62" s="111">
        <v>12</v>
      </c>
      <c r="D62" s="181">
        <v>2166.1097789999999</v>
      </c>
      <c r="E62" s="182">
        <v>41974</v>
      </c>
      <c r="F62" s="183">
        <v>2316.837833916667</v>
      </c>
      <c r="G62" s="9"/>
      <c r="H62" s="111"/>
      <c r="I62" s="112"/>
      <c r="J62" s="16"/>
      <c r="K62" s="16"/>
      <c r="L62" s="16"/>
    </row>
    <row r="63" spans="2:14" x14ac:dyDescent="0.25">
      <c r="B63" s="16">
        <v>2013</v>
      </c>
      <c r="C63" s="111">
        <v>1</v>
      </c>
      <c r="D63" s="181">
        <v>2415.5056220000001</v>
      </c>
      <c r="E63" s="182">
        <v>42005</v>
      </c>
      <c r="F63" s="183">
        <v>2334.4837807500003</v>
      </c>
      <c r="G63" s="9"/>
      <c r="H63" s="111"/>
      <c r="I63" s="112"/>
      <c r="J63" s="16"/>
      <c r="K63" s="16"/>
      <c r="L63" s="16"/>
    </row>
    <row r="64" spans="2:14" x14ac:dyDescent="0.25">
      <c r="B64" s="16"/>
      <c r="C64" s="111">
        <v>2</v>
      </c>
      <c r="D64" s="181">
        <v>2273.5421489999999</v>
      </c>
      <c r="E64" s="182">
        <v>42036</v>
      </c>
      <c r="F64" s="183">
        <v>2376.8975340000002</v>
      </c>
      <c r="G64" s="9"/>
      <c r="H64" s="111"/>
      <c r="I64" s="112"/>
      <c r="J64" s="16"/>
      <c r="K64" s="16"/>
      <c r="L64" s="16"/>
    </row>
    <row r="65" spans="2:12" x14ac:dyDescent="0.25">
      <c r="B65" s="16"/>
      <c r="C65" s="111">
        <v>3</v>
      </c>
      <c r="D65" s="181">
        <v>2265.2699400000001</v>
      </c>
      <c r="E65" s="182">
        <v>42064</v>
      </c>
      <c r="F65" s="183">
        <v>2369.7704863333333</v>
      </c>
      <c r="G65" s="9"/>
      <c r="H65" s="111"/>
      <c r="I65" s="112"/>
      <c r="J65" s="16"/>
      <c r="K65" s="16"/>
      <c r="L65" s="16"/>
    </row>
    <row r="66" spans="2:12" x14ac:dyDescent="0.25">
      <c r="B66" s="16"/>
      <c r="C66" s="111">
        <v>4</v>
      </c>
      <c r="D66" s="181">
        <v>2553.0483549999999</v>
      </c>
      <c r="E66" s="182">
        <v>42095</v>
      </c>
      <c r="F66" s="183">
        <v>2411.2592702500001</v>
      </c>
      <c r="G66" s="9"/>
      <c r="H66" s="111"/>
      <c r="I66" s="112"/>
      <c r="J66" s="16"/>
      <c r="K66" s="16"/>
      <c r="L66" s="16"/>
    </row>
    <row r="67" spans="2:12" x14ac:dyDescent="0.25">
      <c r="B67" s="16"/>
      <c r="C67" s="111">
        <v>5</v>
      </c>
      <c r="D67" s="181">
        <v>2565.4825460000002</v>
      </c>
      <c r="E67" s="182">
        <v>42125</v>
      </c>
      <c r="F67" s="183">
        <v>2394.1351020833331</v>
      </c>
      <c r="G67" s="9"/>
      <c r="H67" s="111"/>
      <c r="I67" s="112"/>
      <c r="J67" s="16"/>
      <c r="K67" s="16"/>
      <c r="L67" s="16"/>
    </row>
    <row r="68" spans="2:12" x14ac:dyDescent="0.25">
      <c r="B68" s="16"/>
      <c r="C68" s="111">
        <v>6</v>
      </c>
      <c r="D68" s="181">
        <v>2046.011929</v>
      </c>
      <c r="E68" s="182">
        <v>42156</v>
      </c>
      <c r="F68" s="183">
        <v>2371.3175656666667</v>
      </c>
      <c r="G68" s="9"/>
      <c r="H68" s="111"/>
      <c r="I68" s="112"/>
      <c r="J68" s="16"/>
      <c r="K68" s="16"/>
      <c r="L68" s="16"/>
    </row>
    <row r="69" spans="2:12" x14ac:dyDescent="0.25">
      <c r="B69" s="16"/>
      <c r="C69" s="111">
        <v>7</v>
      </c>
      <c r="D69" s="181">
        <v>2581.611942</v>
      </c>
      <c r="E69" s="182">
        <v>42186</v>
      </c>
      <c r="F69" s="183">
        <v>2380.5403828333333</v>
      </c>
      <c r="G69" s="9"/>
      <c r="H69" s="111"/>
      <c r="I69" s="112"/>
      <c r="J69" s="16"/>
      <c r="K69" s="16"/>
      <c r="L69" s="16"/>
    </row>
    <row r="70" spans="2:12" x14ac:dyDescent="0.25">
      <c r="B70" s="16"/>
      <c r="C70" s="111">
        <v>8</v>
      </c>
      <c r="D70" s="181">
        <v>2442.4431330000002</v>
      </c>
      <c r="E70" s="182">
        <v>42217</v>
      </c>
      <c r="F70" s="183">
        <v>2388.7542509999998</v>
      </c>
      <c r="G70" s="9"/>
      <c r="H70" s="111"/>
      <c r="I70" s="112"/>
      <c r="J70" s="16"/>
      <c r="K70" s="16"/>
      <c r="L70" s="16"/>
    </row>
    <row r="71" spans="2:12" x14ac:dyDescent="0.25">
      <c r="B71" s="16"/>
      <c r="C71" s="111">
        <v>9</v>
      </c>
      <c r="D71" s="181">
        <v>2793.7718789999999</v>
      </c>
      <c r="E71" s="182">
        <v>42248</v>
      </c>
      <c r="F71" s="183">
        <v>2426.7117013333332</v>
      </c>
      <c r="G71" s="9"/>
      <c r="H71" s="111"/>
      <c r="I71" s="112"/>
      <c r="J71" s="16"/>
      <c r="K71" s="16"/>
      <c r="L71" s="16"/>
    </row>
    <row r="72" spans="2:12" x14ac:dyDescent="0.25">
      <c r="B72" s="16"/>
      <c r="C72" s="111">
        <v>10</v>
      </c>
      <c r="D72" s="181">
        <v>2682.4651669999998</v>
      </c>
      <c r="E72" s="182">
        <v>42278</v>
      </c>
      <c r="F72" s="183">
        <v>2438.5310288333335</v>
      </c>
      <c r="G72" s="9"/>
      <c r="H72" s="111"/>
      <c r="I72" s="112"/>
      <c r="J72" s="16"/>
      <c r="K72" s="16"/>
      <c r="L72" s="16"/>
    </row>
    <row r="73" spans="2:12" x14ac:dyDescent="0.25">
      <c r="B73" s="16"/>
      <c r="C73" s="111">
        <v>11</v>
      </c>
      <c r="D73" s="181">
        <v>2570.4956860000002</v>
      </c>
      <c r="E73" s="182">
        <v>42309</v>
      </c>
      <c r="F73" s="183">
        <v>2446.3131772500001</v>
      </c>
      <c r="G73" s="9"/>
      <c r="H73" s="111"/>
      <c r="I73" s="112"/>
      <c r="J73" s="16"/>
      <c r="K73" s="16"/>
      <c r="L73" s="16"/>
    </row>
    <row r="74" spans="2:12" x14ac:dyDescent="0.25">
      <c r="B74" s="16"/>
      <c r="C74" s="111">
        <v>12</v>
      </c>
      <c r="D74" s="181">
        <v>2410.9479729999998</v>
      </c>
      <c r="E74" s="182">
        <v>42339</v>
      </c>
      <c r="F74" s="183">
        <v>2466.7163600833328</v>
      </c>
      <c r="G74" s="9"/>
      <c r="H74" s="111"/>
      <c r="I74" s="112"/>
      <c r="J74" s="16"/>
      <c r="K74" s="16"/>
      <c r="L74" s="16"/>
    </row>
    <row r="75" spans="2:12" x14ac:dyDescent="0.25">
      <c r="B75" s="16">
        <v>2014</v>
      </c>
      <c r="C75" s="111">
        <v>1</v>
      </c>
      <c r="D75" s="181">
        <v>1683.0644589999999</v>
      </c>
      <c r="E75" s="182">
        <v>42370</v>
      </c>
      <c r="F75" s="183">
        <v>2405.6795964999997</v>
      </c>
      <c r="G75" s="9"/>
      <c r="H75" s="111"/>
      <c r="I75" s="112"/>
      <c r="J75" s="16"/>
      <c r="K75" s="16"/>
      <c r="L75" s="16"/>
    </row>
    <row r="76" spans="2:12" x14ac:dyDescent="0.25">
      <c r="B76" s="16"/>
      <c r="C76" s="111">
        <v>2</v>
      </c>
      <c r="D76" s="181">
        <v>1676.1544530000001</v>
      </c>
      <c r="E76" s="182">
        <v>42401</v>
      </c>
      <c r="F76" s="183">
        <v>2355.8972884999998</v>
      </c>
      <c r="G76" s="9"/>
      <c r="H76" s="111"/>
      <c r="I76" s="112"/>
      <c r="J76" s="16"/>
      <c r="K76" s="16"/>
      <c r="L76" s="16"/>
    </row>
    <row r="77" spans="2:12" x14ac:dyDescent="0.25">
      <c r="B77" s="16"/>
      <c r="C77" s="111">
        <v>3</v>
      </c>
      <c r="D77" s="181">
        <v>1740.9492600000001</v>
      </c>
      <c r="E77" s="182">
        <v>42430</v>
      </c>
      <c r="F77" s="183">
        <v>2312.2038984999999</v>
      </c>
      <c r="G77" s="9"/>
      <c r="H77" s="111"/>
      <c r="I77" s="112"/>
      <c r="J77" s="16"/>
      <c r="K77" s="16"/>
      <c r="L77" s="16"/>
    </row>
    <row r="78" spans="2:12" x14ac:dyDescent="0.25">
      <c r="B78" s="16"/>
      <c r="C78" s="111">
        <v>4</v>
      </c>
      <c r="D78" s="181">
        <v>1742.010196</v>
      </c>
      <c r="E78" s="182">
        <v>42461</v>
      </c>
      <c r="F78" s="183">
        <v>2244.6173852500001</v>
      </c>
      <c r="G78" s="9"/>
      <c r="H78" s="111"/>
      <c r="I78" s="112"/>
      <c r="J78" s="16"/>
      <c r="K78" s="16"/>
      <c r="L78" s="16"/>
    </row>
    <row r="79" spans="2:12" x14ac:dyDescent="0.25">
      <c r="B79" s="16"/>
      <c r="C79" s="111">
        <v>5</v>
      </c>
      <c r="D79" s="181">
        <v>1780.999421</v>
      </c>
      <c r="E79" s="182">
        <v>42491</v>
      </c>
      <c r="F79" s="183">
        <v>2179.2437915</v>
      </c>
      <c r="G79" s="9"/>
      <c r="H79" s="111"/>
      <c r="I79" s="112"/>
      <c r="J79" s="16"/>
      <c r="K79" s="16"/>
      <c r="L79" s="16"/>
    </row>
    <row r="80" spans="2:12" x14ac:dyDescent="0.25">
      <c r="B80" s="16"/>
      <c r="C80" s="111">
        <v>6</v>
      </c>
      <c r="D80" s="181">
        <v>1838.269536</v>
      </c>
      <c r="E80" s="182">
        <v>42522</v>
      </c>
      <c r="F80" s="183">
        <v>2161.9319254166667</v>
      </c>
      <c r="G80" s="9"/>
      <c r="H80" s="111"/>
      <c r="I80" s="112"/>
      <c r="J80" s="16"/>
      <c r="K80" s="16"/>
      <c r="L80" s="16"/>
    </row>
    <row r="81" spans="2:12" x14ac:dyDescent="0.25">
      <c r="B81" s="16"/>
      <c r="C81" s="111">
        <v>7</v>
      </c>
      <c r="D81" s="181">
        <v>1638.6985540000001</v>
      </c>
      <c r="E81" s="182">
        <v>42552</v>
      </c>
      <c r="F81" s="183">
        <v>2083.3558097499999</v>
      </c>
      <c r="G81" s="9"/>
      <c r="H81" s="111"/>
      <c r="I81" s="112"/>
      <c r="J81" s="16"/>
      <c r="K81" s="16"/>
      <c r="L81" s="16"/>
    </row>
    <row r="82" spans="2:12" x14ac:dyDescent="0.25">
      <c r="B82" s="16"/>
      <c r="C82" s="111">
        <v>8</v>
      </c>
      <c r="D82" s="181">
        <v>2098.718492</v>
      </c>
      <c r="E82" s="182">
        <v>42583</v>
      </c>
      <c r="F82" s="183">
        <v>2054.7120896666665</v>
      </c>
      <c r="G82" s="9"/>
      <c r="H82" s="111"/>
      <c r="I82" s="112"/>
      <c r="J82" s="16"/>
      <c r="K82" s="16"/>
      <c r="L82" s="16"/>
    </row>
    <row r="83" spans="2:12" x14ac:dyDescent="0.25">
      <c r="B83" s="16"/>
      <c r="C83" s="111">
        <v>9</v>
      </c>
      <c r="D83" s="181">
        <v>1822.1233090000001</v>
      </c>
      <c r="E83" s="182">
        <v>42614</v>
      </c>
      <c r="F83" s="183">
        <v>1973.7413754999998</v>
      </c>
      <c r="G83" s="9"/>
      <c r="H83" s="111"/>
      <c r="I83" s="112"/>
      <c r="J83" s="16"/>
      <c r="K83" s="16"/>
      <c r="L83" s="16"/>
    </row>
    <row r="84" spans="2:12" x14ac:dyDescent="0.25">
      <c r="B84" s="16"/>
      <c r="C84" s="111">
        <v>10</v>
      </c>
      <c r="D84" s="181">
        <v>1770.40635</v>
      </c>
      <c r="E84" s="182">
        <v>42644</v>
      </c>
      <c r="F84" s="183">
        <v>1897.7364740833334</v>
      </c>
      <c r="G84" s="9"/>
      <c r="H84" s="111"/>
      <c r="I84" s="112"/>
      <c r="J84" s="16"/>
      <c r="K84" s="16"/>
      <c r="L84" s="16"/>
    </row>
    <row r="85" spans="2:12" x14ac:dyDescent="0.25">
      <c r="B85" s="16"/>
      <c r="C85" s="111">
        <v>11</v>
      </c>
      <c r="D85" s="181">
        <v>2067.8305599999999</v>
      </c>
      <c r="E85" s="182">
        <v>42675</v>
      </c>
      <c r="F85" s="183">
        <v>1855.847713583333</v>
      </c>
      <c r="G85" s="9"/>
      <c r="H85" s="111"/>
      <c r="I85" s="112"/>
      <c r="J85" s="16"/>
      <c r="K85" s="16"/>
      <c r="L85" s="16"/>
    </row>
    <row r="86" spans="2:12" x14ac:dyDescent="0.25">
      <c r="B86" s="16"/>
      <c r="C86" s="111">
        <v>12</v>
      </c>
      <c r="D86" s="181">
        <v>2114.9137700000001</v>
      </c>
      <c r="E86" s="182">
        <v>42705</v>
      </c>
      <c r="F86" s="183">
        <v>1831.1781966666667</v>
      </c>
      <c r="G86" s="9"/>
      <c r="H86" s="111"/>
      <c r="I86" s="112"/>
      <c r="J86" s="16"/>
      <c r="K86" s="16"/>
      <c r="L86" s="16"/>
    </row>
    <row r="87" spans="2:12" x14ac:dyDescent="0.25">
      <c r="B87" s="16">
        <v>2015</v>
      </c>
      <c r="C87" s="111">
        <v>1</v>
      </c>
      <c r="D87" s="181">
        <v>1649.240352</v>
      </c>
      <c r="E87" s="182">
        <v>42736</v>
      </c>
      <c r="F87" s="183">
        <v>1828.3595210833334</v>
      </c>
      <c r="G87" s="9"/>
      <c r="H87" s="111"/>
      <c r="I87" s="112"/>
      <c r="J87" s="16"/>
      <c r="K87" s="16"/>
      <c r="L87" s="16"/>
    </row>
    <row r="88" spans="2:12" x14ac:dyDescent="0.25">
      <c r="B88" s="16"/>
      <c r="C88" s="111">
        <v>2</v>
      </c>
      <c r="D88" s="181">
        <v>1803.816791</v>
      </c>
      <c r="E88" s="182">
        <v>42767</v>
      </c>
      <c r="F88" s="183">
        <v>1838.9980492499999</v>
      </c>
      <c r="G88" s="9"/>
      <c r="H88" s="111"/>
      <c r="I88" s="112"/>
      <c r="J88" s="16"/>
      <c r="K88" s="16"/>
      <c r="L88" s="16"/>
    </row>
    <row r="89" spans="2:12" x14ac:dyDescent="0.25">
      <c r="B89" s="16"/>
      <c r="C89" s="111">
        <v>3</v>
      </c>
      <c r="D89" s="181">
        <v>1955.1701169999999</v>
      </c>
      <c r="E89" s="182">
        <v>42795</v>
      </c>
      <c r="F89" s="183">
        <v>1856.8497873333336</v>
      </c>
      <c r="G89" s="9"/>
      <c r="H89" s="111"/>
      <c r="I89" s="112"/>
      <c r="J89" s="16"/>
      <c r="K89" s="16"/>
      <c r="L89" s="16"/>
    </row>
    <row r="90" spans="2:12" x14ac:dyDescent="0.25">
      <c r="B90" s="16"/>
      <c r="C90" s="111">
        <v>4</v>
      </c>
      <c r="D90" s="181">
        <v>1828.5654480000001</v>
      </c>
      <c r="E90" s="182">
        <v>42826</v>
      </c>
      <c r="F90" s="183">
        <v>1864.0627250000005</v>
      </c>
      <c r="G90" s="9"/>
      <c r="H90" s="111"/>
      <c r="I90" s="112"/>
      <c r="J90" s="16"/>
      <c r="K90" s="16"/>
      <c r="L90" s="16"/>
    </row>
    <row r="91" spans="2:12" x14ac:dyDescent="0.25">
      <c r="B91" s="16"/>
      <c r="C91" s="111">
        <v>5</v>
      </c>
      <c r="D91" s="181">
        <v>1814.8264059999999</v>
      </c>
      <c r="E91" s="182">
        <v>42856</v>
      </c>
      <c r="F91" s="183">
        <v>1866.8816404166671</v>
      </c>
      <c r="G91" s="9"/>
      <c r="H91" s="111"/>
      <c r="I91" s="112"/>
      <c r="J91" s="16"/>
      <c r="K91" s="16"/>
      <c r="L91" s="16"/>
    </row>
    <row r="92" spans="2:12" x14ac:dyDescent="0.25">
      <c r="B92" s="16"/>
      <c r="C92" s="111">
        <v>6</v>
      </c>
      <c r="D92" s="181">
        <v>1745.6068969999999</v>
      </c>
      <c r="E92" s="182">
        <v>42887</v>
      </c>
      <c r="F92" s="183">
        <v>1859.1597538333335</v>
      </c>
      <c r="G92" s="9"/>
      <c r="H92" s="111"/>
      <c r="I92" s="112"/>
      <c r="J92" s="16"/>
      <c r="K92" s="16"/>
      <c r="L92" s="16"/>
    </row>
    <row r="93" spans="2:12" x14ac:dyDescent="0.25">
      <c r="B93" s="16"/>
      <c r="C93" s="111">
        <v>7</v>
      </c>
      <c r="D93" s="181">
        <v>1925.3197829999999</v>
      </c>
      <c r="E93" s="182">
        <v>42917</v>
      </c>
      <c r="F93" s="183">
        <v>1883.0448562500003</v>
      </c>
      <c r="G93" s="9"/>
      <c r="H93" s="111"/>
      <c r="I93" s="112"/>
      <c r="J93" s="16"/>
      <c r="K93" s="16"/>
      <c r="L93" s="16"/>
    </row>
    <row r="94" spans="2:12" x14ac:dyDescent="0.25">
      <c r="B94" s="16"/>
      <c r="C94" s="111">
        <v>8</v>
      </c>
      <c r="D94" s="181">
        <v>1959.053568</v>
      </c>
      <c r="E94" s="182">
        <v>42948</v>
      </c>
      <c r="F94" s="183">
        <v>1871.4061125833332</v>
      </c>
      <c r="G94" s="9"/>
      <c r="H94" s="111"/>
      <c r="I94" s="112"/>
      <c r="J94" s="16"/>
      <c r="K94" s="16"/>
      <c r="L94" s="16"/>
    </row>
    <row r="95" spans="2:12" x14ac:dyDescent="0.25">
      <c r="B95" s="16"/>
      <c r="C95" s="111">
        <v>9</v>
      </c>
      <c r="D95" s="181">
        <v>1827.246087</v>
      </c>
      <c r="E95" s="182">
        <v>42979</v>
      </c>
      <c r="F95" s="183">
        <v>1871.8330107499996</v>
      </c>
      <c r="G95" s="9"/>
      <c r="H95" s="111"/>
      <c r="I95" s="112"/>
      <c r="J95" s="16"/>
      <c r="K95" s="16"/>
      <c r="L95" s="16"/>
    </row>
    <row r="96" spans="2:12" x14ac:dyDescent="0.25">
      <c r="B96" s="16"/>
      <c r="C96" s="111">
        <v>10</v>
      </c>
      <c r="D96" s="181">
        <v>1913.9384050000001</v>
      </c>
      <c r="E96" s="182">
        <v>43009</v>
      </c>
      <c r="F96" s="183">
        <v>1883.7940153333332</v>
      </c>
      <c r="G96" s="9"/>
      <c r="H96" s="111"/>
      <c r="I96" s="112"/>
      <c r="J96" s="16"/>
      <c r="K96" s="16"/>
      <c r="L96" s="16"/>
    </row>
    <row r="97" spans="2:12" x14ac:dyDescent="0.25">
      <c r="B97" s="16"/>
      <c r="C97" s="111">
        <v>11</v>
      </c>
      <c r="D97" s="181">
        <v>1924.9985919999999</v>
      </c>
      <c r="E97" s="182">
        <v>43040</v>
      </c>
      <c r="F97" s="183">
        <v>1871.8913513333334</v>
      </c>
      <c r="G97" s="9"/>
      <c r="H97" s="111"/>
      <c r="I97" s="112"/>
      <c r="J97" s="16"/>
      <c r="K97" s="16"/>
      <c r="L97" s="16"/>
    </row>
    <row r="98" spans="2:12" x14ac:dyDescent="0.25">
      <c r="B98" s="16"/>
      <c r="C98" s="111">
        <v>12</v>
      </c>
      <c r="D98" s="181">
        <v>1818.2283709999999</v>
      </c>
      <c r="E98" s="182">
        <v>43070</v>
      </c>
      <c r="F98" s="183">
        <v>1847.1675680833332</v>
      </c>
      <c r="G98" s="9"/>
      <c r="H98" s="111"/>
      <c r="I98" s="112"/>
      <c r="J98" s="16"/>
      <c r="K98" s="16"/>
      <c r="L98" s="16"/>
    </row>
    <row r="99" spans="2:12" x14ac:dyDescent="0.25">
      <c r="B99" s="16">
        <v>2016</v>
      </c>
      <c r="C99" s="111">
        <v>1</v>
      </c>
      <c r="D99" s="181">
        <v>1837.9507060000001</v>
      </c>
      <c r="E99" s="182">
        <v>43101</v>
      </c>
      <c r="F99" s="183">
        <v>1862.8934309166668</v>
      </c>
      <c r="G99" s="9"/>
      <c r="H99" s="111"/>
      <c r="I99" s="112"/>
      <c r="J99" s="16"/>
      <c r="K99" s="16"/>
      <c r="L99" s="16"/>
    </row>
    <row r="100" spans="2:12" x14ac:dyDescent="0.25">
      <c r="B100" s="16"/>
      <c r="C100" s="111">
        <v>2</v>
      </c>
      <c r="D100" s="181">
        <v>1732.9074189999999</v>
      </c>
      <c r="E100" s="182">
        <v>43132</v>
      </c>
      <c r="F100" s="183">
        <v>1856.9843165833333</v>
      </c>
      <c r="G100" s="9"/>
      <c r="H100" s="111"/>
      <c r="I100" s="112"/>
      <c r="J100" s="16"/>
      <c r="K100" s="16"/>
      <c r="L100" s="16"/>
    </row>
    <row r="101" spans="2:12" x14ac:dyDescent="0.25">
      <c r="B101" s="16"/>
      <c r="C101" s="111">
        <v>3</v>
      </c>
      <c r="D101" s="181">
        <v>1853.958222</v>
      </c>
      <c r="E101" s="182">
        <v>43160</v>
      </c>
      <c r="F101" s="183">
        <v>1848.549992</v>
      </c>
      <c r="G101" s="9"/>
      <c r="H101" s="111"/>
      <c r="I101" s="112"/>
      <c r="J101" s="16"/>
      <c r="K101" s="16"/>
      <c r="L101" s="16"/>
    </row>
    <row r="102" spans="2:12" x14ac:dyDescent="0.25">
      <c r="B102" s="16"/>
      <c r="C102" s="111">
        <v>4</v>
      </c>
      <c r="D102" s="181">
        <v>2030.2257830000001</v>
      </c>
      <c r="E102" s="182">
        <v>43191</v>
      </c>
      <c r="F102" s="183">
        <v>1865.3550199166668</v>
      </c>
      <c r="G102" s="9"/>
      <c r="H102" s="111"/>
      <c r="I102" s="112"/>
      <c r="J102" s="16"/>
      <c r="K102" s="16"/>
      <c r="L102" s="16"/>
    </row>
    <row r="103" spans="2:12" x14ac:dyDescent="0.25">
      <c r="B103" s="16"/>
      <c r="C103" s="111">
        <v>5</v>
      </c>
      <c r="D103" s="181">
        <v>2232.9720910000001</v>
      </c>
      <c r="E103" s="182">
        <v>43221</v>
      </c>
      <c r="F103" s="183">
        <v>1900.2004936666669</v>
      </c>
      <c r="G103" s="9"/>
      <c r="H103" s="111"/>
      <c r="I103" s="112"/>
      <c r="J103" s="16"/>
      <c r="K103" s="16"/>
      <c r="L103" s="16"/>
    </row>
    <row r="104" spans="2:12" x14ac:dyDescent="0.25">
      <c r="B104" s="16"/>
      <c r="C104" s="111">
        <v>6</v>
      </c>
      <c r="D104" s="181">
        <v>2079.872378</v>
      </c>
      <c r="E104" s="182">
        <v>43252</v>
      </c>
      <c r="F104" s="183">
        <v>1928.0559504166665</v>
      </c>
      <c r="G104" s="9"/>
      <c r="H104" s="111"/>
      <c r="I104" s="112"/>
      <c r="J104" s="16"/>
      <c r="K104" s="16"/>
      <c r="L104" s="16"/>
    </row>
    <row r="105" spans="2:12" x14ac:dyDescent="0.25">
      <c r="B105" s="16"/>
      <c r="C105" s="111">
        <v>7</v>
      </c>
      <c r="D105" s="181">
        <v>2123.2152719999999</v>
      </c>
      <c r="E105" s="182">
        <v>43282</v>
      </c>
      <c r="F105" s="183">
        <v>1944.5472411666667</v>
      </c>
      <c r="G105" s="9"/>
      <c r="H105" s="111"/>
      <c r="I105" s="112"/>
      <c r="J105" s="16"/>
      <c r="K105" s="16"/>
      <c r="L105" s="16"/>
    </row>
    <row r="106" spans="2:12" x14ac:dyDescent="0.25">
      <c r="B106" s="16"/>
      <c r="C106" s="111">
        <v>8</v>
      </c>
      <c r="D106" s="181">
        <v>2157.2423749999998</v>
      </c>
      <c r="E106" s="182">
        <v>43313</v>
      </c>
      <c r="F106" s="183">
        <v>1961.0629750833334</v>
      </c>
      <c r="G106" s="9"/>
      <c r="H106" s="111"/>
      <c r="I106" s="112"/>
      <c r="J106" s="16"/>
      <c r="K106" s="16"/>
      <c r="L106" s="16"/>
    </row>
    <row r="107" spans="2:12" x14ac:dyDescent="0.25">
      <c r="B107" s="16"/>
      <c r="C107" s="111">
        <v>9</v>
      </c>
      <c r="D107" s="181">
        <v>2034.456248</v>
      </c>
      <c r="E107" s="182">
        <v>43344</v>
      </c>
      <c r="F107" s="183">
        <v>1978.3304885</v>
      </c>
      <c r="G107" s="9"/>
      <c r="H107" s="111"/>
      <c r="I107" s="112"/>
      <c r="J107" s="16"/>
      <c r="K107" s="16"/>
      <c r="L107" s="16"/>
    </row>
    <row r="108" spans="2:12" x14ac:dyDescent="0.25">
      <c r="B108" s="16"/>
      <c r="C108" s="111">
        <v>10</v>
      </c>
      <c r="D108" s="181">
        <v>2652.0520310000002</v>
      </c>
      <c r="E108" s="182">
        <v>43374</v>
      </c>
      <c r="F108" s="183">
        <v>2039.8399573333334</v>
      </c>
      <c r="G108" s="9"/>
      <c r="H108" s="111"/>
      <c r="I108" s="112"/>
      <c r="J108" s="16"/>
      <c r="K108" s="16"/>
      <c r="L108" s="16"/>
    </row>
    <row r="109" spans="2:12" x14ac:dyDescent="0.25">
      <c r="B109" s="16"/>
      <c r="C109" s="111">
        <v>11</v>
      </c>
      <c r="D109" s="181">
        <v>2263.172677</v>
      </c>
      <c r="E109" s="182">
        <v>43405</v>
      </c>
      <c r="F109" s="183">
        <v>2068.0211310833329</v>
      </c>
      <c r="G109" s="9"/>
      <c r="H109" s="111"/>
      <c r="I109" s="112"/>
      <c r="J109" s="16"/>
      <c r="K109" s="16"/>
      <c r="L109" s="16"/>
    </row>
    <row r="110" spans="2:12" x14ac:dyDescent="0.25">
      <c r="B110" s="16"/>
      <c r="C110" s="111">
        <v>12</v>
      </c>
      <c r="D110" s="181">
        <v>2186.4439640000001</v>
      </c>
      <c r="E110" s="182">
        <v>43435</v>
      </c>
      <c r="F110" s="183">
        <v>2098.7057638333331</v>
      </c>
      <c r="G110" s="9"/>
      <c r="H110" s="111"/>
      <c r="I110" s="112"/>
      <c r="J110" s="16"/>
      <c r="K110" s="16"/>
      <c r="L110" s="16"/>
    </row>
    <row r="111" spans="2:12" x14ac:dyDescent="0.25">
      <c r="B111" s="16">
        <v>2017</v>
      </c>
      <c r="C111" s="111">
        <v>1</v>
      </c>
      <c r="D111" s="184">
        <v>2054.2037759999998</v>
      </c>
      <c r="E111" s="182">
        <v>43466</v>
      </c>
      <c r="F111" s="183">
        <v>2116.7268529999997</v>
      </c>
      <c r="G111" s="9"/>
      <c r="H111" s="111"/>
      <c r="I111" s="112"/>
      <c r="J111" s="16"/>
      <c r="K111" s="16"/>
      <c r="L111" s="16"/>
    </row>
    <row r="112" spans="2:12" x14ac:dyDescent="0.25">
      <c r="B112" s="16"/>
      <c r="C112" s="111">
        <v>2</v>
      </c>
      <c r="D112" s="184">
        <v>2070.6958629999999</v>
      </c>
      <c r="E112" s="182">
        <v>43497</v>
      </c>
      <c r="F112" s="183">
        <v>2144.8758899999998</v>
      </c>
      <c r="G112" s="9"/>
      <c r="H112" s="111"/>
      <c r="I112" s="112"/>
      <c r="J112" s="16"/>
      <c r="K112" s="16"/>
      <c r="L112" s="16"/>
    </row>
    <row r="113" spans="2:12" x14ac:dyDescent="0.25">
      <c r="B113" s="16"/>
      <c r="C113" s="111">
        <v>3</v>
      </c>
      <c r="D113" s="184">
        <v>2168.371834</v>
      </c>
      <c r="E113" s="182">
        <v>43525</v>
      </c>
      <c r="F113" s="183">
        <v>2171.0770243333336</v>
      </c>
      <c r="G113" s="9"/>
      <c r="H113" s="111"/>
      <c r="I113" s="112"/>
      <c r="J113" s="16"/>
      <c r="K113" s="16"/>
      <c r="L113" s="16"/>
    </row>
    <row r="114" spans="2:12" x14ac:dyDescent="0.25">
      <c r="B114" s="16"/>
      <c r="C114" s="111">
        <v>4</v>
      </c>
      <c r="D114" s="184">
        <v>2376.5972409999999</v>
      </c>
      <c r="E114" s="182">
        <v>43556</v>
      </c>
      <c r="F114" s="183">
        <v>2199.9413125000001</v>
      </c>
      <c r="G114" s="9"/>
      <c r="H114" s="111"/>
      <c r="I114" s="112"/>
      <c r="J114" s="16"/>
      <c r="K114" s="16"/>
      <c r="L114" s="16"/>
    </row>
    <row r="115" spans="2:12" x14ac:dyDescent="0.25">
      <c r="B115" s="16"/>
      <c r="C115" s="111">
        <v>5</v>
      </c>
      <c r="D115" s="184">
        <v>2451.1715340000001</v>
      </c>
      <c r="E115" s="182">
        <v>43586</v>
      </c>
      <c r="F115" s="183">
        <v>2218.124599416667</v>
      </c>
      <c r="G115" s="9"/>
      <c r="H115" s="111"/>
      <c r="I115" s="112"/>
      <c r="J115" s="16"/>
      <c r="K115" s="16"/>
      <c r="L115" s="16"/>
    </row>
    <row r="116" spans="2:12" x14ac:dyDescent="0.25">
      <c r="B116" s="16"/>
      <c r="C116" s="111">
        <v>6</v>
      </c>
      <c r="D116" s="184">
        <v>2026.8736100000001</v>
      </c>
      <c r="E116" s="182">
        <v>43617</v>
      </c>
      <c r="F116" s="183">
        <v>2213.7080354166669</v>
      </c>
      <c r="G116" s="9"/>
      <c r="H116" s="111"/>
      <c r="I116" s="112"/>
      <c r="J116" s="16"/>
      <c r="K116" s="16"/>
      <c r="L116" s="16"/>
    </row>
    <row r="117" spans="2:12" x14ac:dyDescent="0.25">
      <c r="B117" s="16"/>
      <c r="C117" s="111">
        <v>7</v>
      </c>
      <c r="D117" s="184">
        <v>2340.732117</v>
      </c>
      <c r="E117" s="182">
        <v>43647</v>
      </c>
      <c r="F117" s="183">
        <v>2231.8344391666665</v>
      </c>
      <c r="G117" s="9"/>
      <c r="H117" s="111"/>
      <c r="I117" s="112"/>
      <c r="J117" s="16"/>
      <c r="K117" s="16"/>
      <c r="L117" s="16"/>
    </row>
    <row r="118" spans="2:12" x14ac:dyDescent="0.25">
      <c r="B118" s="16"/>
      <c r="C118" s="111">
        <v>8</v>
      </c>
      <c r="D118" s="184">
        <v>2583.0847309999999</v>
      </c>
      <c r="E118" s="182">
        <v>43678</v>
      </c>
      <c r="F118" s="183">
        <v>2267.3213021666666</v>
      </c>
      <c r="G118" s="9"/>
      <c r="H118" s="111"/>
      <c r="I118" s="112"/>
      <c r="J118" s="16"/>
      <c r="K118" s="16"/>
      <c r="L118" s="16"/>
    </row>
    <row r="119" spans="2:12" x14ac:dyDescent="0.25">
      <c r="B119" s="16"/>
      <c r="C119" s="111">
        <v>9</v>
      </c>
      <c r="D119" s="184">
        <v>2111.8119740000002</v>
      </c>
      <c r="E119" s="182">
        <v>43709</v>
      </c>
      <c r="F119" s="183">
        <v>2273.7676126666661</v>
      </c>
      <c r="G119" s="9"/>
      <c r="H119" s="111"/>
      <c r="I119" s="112"/>
      <c r="J119" s="16"/>
      <c r="K119" s="16"/>
      <c r="L119" s="16"/>
    </row>
    <row r="120" spans="2:12" x14ac:dyDescent="0.25">
      <c r="B120" s="16"/>
      <c r="C120" s="111">
        <v>10</v>
      </c>
      <c r="D120" s="184">
        <v>2166.493332</v>
      </c>
      <c r="E120" s="182">
        <v>43739</v>
      </c>
      <c r="F120" s="183">
        <v>2233.3043877499999</v>
      </c>
      <c r="G120" s="9"/>
      <c r="H120" s="111"/>
      <c r="I120" s="112"/>
      <c r="J120" s="16"/>
      <c r="K120" s="16"/>
      <c r="L120" s="16"/>
    </row>
    <row r="121" spans="2:12" x14ac:dyDescent="0.25">
      <c r="B121" s="16"/>
      <c r="C121" s="111">
        <v>11</v>
      </c>
      <c r="D121" s="184">
        <v>2630.2929220000001</v>
      </c>
      <c r="E121" s="182">
        <v>43770</v>
      </c>
      <c r="F121" s="183">
        <v>2263.8977415000004</v>
      </c>
      <c r="G121" s="9"/>
      <c r="H121" s="111"/>
      <c r="I121" s="112"/>
      <c r="J121" s="16"/>
      <c r="K121" s="16"/>
      <c r="L121" s="16"/>
    </row>
    <row r="122" spans="2:12" x14ac:dyDescent="0.25">
      <c r="B122" s="16"/>
      <c r="C122" s="111">
        <v>12</v>
      </c>
      <c r="D122" s="184">
        <v>2138.788176</v>
      </c>
      <c r="E122" s="182">
        <v>43800</v>
      </c>
      <c r="F122" s="183">
        <v>2259.9264258333333</v>
      </c>
      <c r="G122" s="9"/>
      <c r="H122" s="111"/>
      <c r="I122" s="112"/>
      <c r="J122" s="16"/>
      <c r="K122" s="16"/>
      <c r="L122" s="16"/>
    </row>
    <row r="123" spans="2:12" x14ac:dyDescent="0.25">
      <c r="B123" s="16">
        <v>2018</v>
      </c>
      <c r="C123" s="111">
        <v>1</v>
      </c>
      <c r="D123" s="184">
        <v>2115.728368</v>
      </c>
      <c r="E123" s="182">
        <v>43831</v>
      </c>
      <c r="F123" s="183">
        <v>2265.0534751666669</v>
      </c>
      <c r="G123" s="9"/>
      <c r="H123" s="111"/>
      <c r="I123" s="112"/>
      <c r="J123" s="16"/>
      <c r="K123" s="16"/>
      <c r="L123" s="16"/>
    </row>
    <row r="124" spans="2:12" x14ac:dyDescent="0.25">
      <c r="B124" s="16"/>
      <c r="C124" s="111">
        <v>2</v>
      </c>
      <c r="D124" s="184">
        <v>1971.246253</v>
      </c>
      <c r="E124" s="182">
        <v>43862</v>
      </c>
      <c r="F124" s="183">
        <v>2256.7660076666671</v>
      </c>
      <c r="G124" s="9"/>
      <c r="H124" s="111"/>
      <c r="I124" s="112"/>
      <c r="J124" s="16"/>
      <c r="K124" s="16"/>
      <c r="L124" s="16"/>
    </row>
    <row r="125" spans="2:12" x14ac:dyDescent="0.25">
      <c r="B125" s="16"/>
      <c r="C125" s="111">
        <v>3</v>
      </c>
      <c r="D125" s="184">
        <v>0</v>
      </c>
      <c r="E125" s="182">
        <v>43891</v>
      </c>
      <c r="F125" s="183">
        <v>2076.0683548333332</v>
      </c>
      <c r="G125" s="7"/>
      <c r="H125" s="16"/>
      <c r="I125" s="81"/>
      <c r="J125" s="16"/>
      <c r="K125" s="16"/>
      <c r="L125" s="16"/>
    </row>
    <row r="126" spans="2:12" x14ac:dyDescent="0.25">
      <c r="B126" s="16"/>
      <c r="C126" s="111">
        <v>4</v>
      </c>
      <c r="D126" s="184">
        <v>0</v>
      </c>
      <c r="E126" s="182">
        <v>43922</v>
      </c>
      <c r="F126" s="183">
        <v>1878.0185847499999</v>
      </c>
      <c r="G126" s="7"/>
      <c r="H126" s="16"/>
      <c r="I126" s="81"/>
      <c r="J126" s="16"/>
      <c r="K126" s="16"/>
      <c r="L126" s="16"/>
    </row>
    <row r="127" spans="2:12" x14ac:dyDescent="0.25">
      <c r="B127" s="30"/>
      <c r="C127" s="111">
        <v>5</v>
      </c>
      <c r="D127" s="184">
        <v>0</v>
      </c>
      <c r="E127" s="182">
        <v>43952</v>
      </c>
      <c r="F127" s="183">
        <v>1673.7542902500002</v>
      </c>
      <c r="G127" s="113"/>
      <c r="H127" s="30"/>
      <c r="J127" s="16"/>
      <c r="K127" s="16"/>
      <c r="L127" s="16"/>
    </row>
    <row r="128" spans="2:12" x14ac:dyDescent="0.25">
      <c r="B128" s="30"/>
      <c r="C128" s="111">
        <v>6</v>
      </c>
      <c r="D128" s="184">
        <v>0</v>
      </c>
      <c r="E128" s="182">
        <v>43983</v>
      </c>
      <c r="F128" s="183">
        <v>1504.8481560833334</v>
      </c>
      <c r="G128" s="113"/>
      <c r="J128" s="16"/>
      <c r="K128" s="16"/>
      <c r="L128" s="16"/>
    </row>
    <row r="129" spans="2:12" x14ac:dyDescent="0.25">
      <c r="B129" s="30"/>
      <c r="C129" s="111">
        <v>7</v>
      </c>
      <c r="D129" s="184">
        <v>0</v>
      </c>
      <c r="E129" s="182">
        <v>44013</v>
      </c>
      <c r="F129" s="183">
        <v>1309.7871463333333</v>
      </c>
      <c r="G129" s="113"/>
      <c r="J129" s="16"/>
      <c r="K129" s="16"/>
      <c r="L129" s="16"/>
    </row>
    <row r="130" spans="2:12" x14ac:dyDescent="0.25">
      <c r="B130" s="30"/>
      <c r="C130" s="111">
        <v>8</v>
      </c>
      <c r="D130" s="184">
        <v>0</v>
      </c>
      <c r="E130" s="182">
        <v>44044</v>
      </c>
      <c r="F130" s="183">
        <v>1094.5300854166667</v>
      </c>
      <c r="G130" s="113"/>
      <c r="J130" s="16"/>
      <c r="K130" s="16"/>
      <c r="L130" s="16"/>
    </row>
    <row r="131" spans="2:12" x14ac:dyDescent="0.25">
      <c r="B131" s="30"/>
      <c r="C131" s="111">
        <v>9</v>
      </c>
      <c r="D131" s="184">
        <v>0</v>
      </c>
      <c r="E131" s="182">
        <v>44075</v>
      </c>
      <c r="F131" s="183">
        <v>918.54575424999996</v>
      </c>
      <c r="G131" s="113"/>
      <c r="J131" s="16"/>
      <c r="K131" s="16"/>
      <c r="L131" s="16"/>
    </row>
    <row r="132" spans="2:12" x14ac:dyDescent="0.25">
      <c r="B132" s="30"/>
      <c r="C132" s="111">
        <v>10</v>
      </c>
      <c r="D132" s="184">
        <v>0</v>
      </c>
      <c r="E132" s="182">
        <v>44105</v>
      </c>
      <c r="F132" s="183">
        <v>738.00464324999996</v>
      </c>
      <c r="G132" s="113"/>
      <c r="J132" s="16"/>
      <c r="K132" s="16"/>
      <c r="L132" s="16"/>
    </row>
    <row r="133" spans="2:12" x14ac:dyDescent="0.25">
      <c r="B133" s="30"/>
      <c r="C133" s="30">
        <v>11</v>
      </c>
      <c r="D133" s="184">
        <v>0</v>
      </c>
      <c r="E133" s="182">
        <v>44136</v>
      </c>
      <c r="F133" s="183">
        <v>518.81356641666673</v>
      </c>
      <c r="G133" s="113"/>
      <c r="J133" s="16"/>
      <c r="K133" s="16"/>
      <c r="L133" s="16"/>
    </row>
    <row r="134" spans="2:12" x14ac:dyDescent="0.25">
      <c r="B134" s="30"/>
      <c r="C134" s="30">
        <v>12</v>
      </c>
      <c r="D134" s="184">
        <v>0</v>
      </c>
      <c r="E134" s="182">
        <v>44166</v>
      </c>
      <c r="F134" s="183">
        <v>340.58121841666667</v>
      </c>
      <c r="G134" s="113"/>
      <c r="J134" s="16"/>
      <c r="K134" s="16"/>
      <c r="L134" s="16"/>
    </row>
    <row r="135" spans="2:12" x14ac:dyDescent="0.25">
      <c r="B135" s="113"/>
      <c r="C135" s="113"/>
      <c r="D135" s="115"/>
      <c r="E135" s="113"/>
      <c r="F135" s="117"/>
      <c r="G135" s="113"/>
    </row>
    <row r="136" spans="2:12" x14ac:dyDescent="0.25">
      <c r="B136" s="113"/>
      <c r="C136" s="113"/>
      <c r="D136" s="113"/>
      <c r="E136" s="113"/>
      <c r="F136" s="117"/>
      <c r="G136" s="113"/>
    </row>
    <row r="137" spans="2:12" x14ac:dyDescent="0.25">
      <c r="B137" s="113"/>
      <c r="C137" s="113"/>
      <c r="D137" s="113"/>
      <c r="E137" s="113"/>
      <c r="F137" s="117"/>
      <c r="G137" s="113"/>
    </row>
    <row r="138" spans="2:12" x14ac:dyDescent="0.25">
      <c r="B138" s="113"/>
      <c r="C138" s="113"/>
      <c r="D138" s="113"/>
      <c r="E138" s="113"/>
      <c r="F138" s="113"/>
      <c r="G138" s="113"/>
    </row>
  </sheetData>
  <mergeCells count="8"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138"/>
  <sheetViews>
    <sheetView zoomScaleNormal="100" zoomScaleSheetLayoutView="50" workbookViewId="0">
      <selection activeCell="N5" sqref="N5"/>
    </sheetView>
  </sheetViews>
  <sheetFormatPr baseColWidth="10" defaultColWidth="11.42578125" defaultRowHeight="15.75" x14ac:dyDescent="0.25"/>
  <cols>
    <col min="1" max="1" width="1.85546875" style="29" customWidth="1"/>
    <col min="2" max="2" width="16" style="29" customWidth="1"/>
    <col min="3" max="7" width="11.140625" style="29" customWidth="1"/>
    <col min="8" max="8" width="11.7109375" style="29" customWidth="1"/>
    <col min="9" max="9" width="12" style="29" customWidth="1"/>
    <col min="10" max="10" width="11.28515625" style="29" customWidth="1"/>
    <col min="11" max="11" width="1.85546875" style="29" customWidth="1"/>
    <col min="12" max="12" width="11.42578125" style="29"/>
    <col min="13" max="13" width="5.42578125" style="30" customWidth="1"/>
    <col min="14" max="16384" width="11.42578125" style="29"/>
  </cols>
  <sheetData>
    <row r="1" spans="1:20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152"/>
    </row>
    <row r="2" spans="1:20" x14ac:dyDescent="0.25">
      <c r="A2" s="47"/>
      <c r="B2" s="31"/>
      <c r="C2" s="31"/>
      <c r="D2" s="31"/>
      <c r="E2" s="31"/>
      <c r="F2" s="31"/>
      <c r="G2" s="31"/>
      <c r="H2" s="31"/>
      <c r="I2" s="31"/>
      <c r="J2" s="31"/>
      <c r="K2" s="153"/>
    </row>
    <row r="3" spans="1:20" x14ac:dyDescent="0.25">
      <c r="A3" s="47"/>
      <c r="B3" s="31"/>
      <c r="C3" s="31"/>
      <c r="D3" s="31"/>
      <c r="E3" s="31"/>
      <c r="F3" s="31"/>
      <c r="G3" s="31"/>
      <c r="H3" s="31"/>
      <c r="I3" s="31"/>
      <c r="J3" s="31"/>
      <c r="K3" s="153"/>
    </row>
    <row r="4" spans="1:20" x14ac:dyDescent="0.25">
      <c r="A4" s="47"/>
      <c r="B4" s="31"/>
      <c r="C4" s="31"/>
      <c r="D4" s="31"/>
      <c r="E4" s="31"/>
      <c r="F4" s="31"/>
      <c r="G4" s="31"/>
      <c r="H4" s="31"/>
      <c r="I4" s="31"/>
      <c r="J4" s="31"/>
      <c r="K4" s="154"/>
    </row>
    <row r="5" spans="1:20" x14ac:dyDescent="0.25">
      <c r="A5" s="47"/>
      <c r="B5" s="31"/>
      <c r="C5" s="31"/>
      <c r="D5" s="31"/>
      <c r="E5" s="31"/>
      <c r="F5" s="31"/>
      <c r="G5" s="31"/>
      <c r="H5" s="31"/>
      <c r="I5" s="31"/>
      <c r="J5" s="31"/>
      <c r="K5" s="154"/>
    </row>
    <row r="6" spans="1:20" x14ac:dyDescent="0.25">
      <c r="A6" s="47"/>
      <c r="B6" s="31"/>
      <c r="C6" s="31"/>
      <c r="D6" s="31"/>
      <c r="E6" s="31"/>
      <c r="F6" s="31"/>
      <c r="G6" s="31"/>
      <c r="H6" s="31"/>
      <c r="I6" s="31"/>
      <c r="J6" s="31"/>
      <c r="K6" s="154"/>
    </row>
    <row r="7" spans="1:20" x14ac:dyDescent="0.25">
      <c r="A7" s="47"/>
      <c r="B7" s="31"/>
      <c r="C7" s="206" t="s">
        <v>138</v>
      </c>
      <c r="D7" s="206"/>
      <c r="E7" s="206"/>
      <c r="F7" s="206"/>
      <c r="G7" s="206"/>
      <c r="H7" s="206"/>
      <c r="I7" s="206"/>
      <c r="J7" s="206"/>
      <c r="K7" s="154"/>
    </row>
    <row r="8" spans="1:20" x14ac:dyDescent="0.25">
      <c r="A8" s="47"/>
      <c r="B8" s="31"/>
      <c r="C8" s="198" t="s">
        <v>137</v>
      </c>
      <c r="D8" s="198"/>
      <c r="E8" s="198"/>
      <c r="F8" s="198"/>
      <c r="G8" s="198"/>
      <c r="H8" s="198"/>
      <c r="I8" s="198"/>
      <c r="J8" s="198"/>
      <c r="K8" s="154"/>
    </row>
    <row r="9" spans="1:20" x14ac:dyDescent="0.25">
      <c r="A9" s="47"/>
      <c r="B9" s="31"/>
      <c r="C9" s="32"/>
      <c r="D9" s="32"/>
      <c r="E9" s="32"/>
      <c r="F9" s="32"/>
      <c r="G9" s="32"/>
      <c r="H9" s="31"/>
      <c r="I9" s="31"/>
      <c r="J9" s="31"/>
      <c r="K9" s="154"/>
      <c r="L9" s="30"/>
      <c r="N9" s="30"/>
      <c r="O9" s="30"/>
      <c r="P9" s="30"/>
      <c r="Q9" s="30"/>
      <c r="R9" s="30"/>
      <c r="S9" s="30"/>
      <c r="T9" s="30"/>
    </row>
    <row r="10" spans="1:20" ht="15.75" customHeight="1" x14ac:dyDescent="0.25">
      <c r="A10" s="47"/>
      <c r="B10" s="33"/>
      <c r="C10" s="207" t="s">
        <v>1</v>
      </c>
      <c r="D10" s="207"/>
      <c r="E10" s="207"/>
      <c r="F10" s="207"/>
      <c r="G10" s="207"/>
      <c r="H10" s="203" t="s">
        <v>181</v>
      </c>
      <c r="I10" s="203" t="s">
        <v>183</v>
      </c>
      <c r="J10" s="203" t="s">
        <v>177</v>
      </c>
      <c r="K10" s="154"/>
      <c r="L10" s="30"/>
      <c r="N10" s="30"/>
      <c r="O10" s="30"/>
      <c r="P10" s="30"/>
      <c r="Q10" s="30"/>
      <c r="R10" s="30"/>
      <c r="S10" s="30"/>
      <c r="T10" s="30"/>
    </row>
    <row r="11" spans="1:20" x14ac:dyDescent="0.25">
      <c r="A11" s="47"/>
      <c r="B11" s="33"/>
      <c r="C11" s="121">
        <v>2016</v>
      </c>
      <c r="D11" s="121">
        <v>2017</v>
      </c>
      <c r="E11" s="121">
        <v>2018</v>
      </c>
      <c r="F11" s="121">
        <v>2019</v>
      </c>
      <c r="G11" s="121">
        <v>2020</v>
      </c>
      <c r="H11" s="203"/>
      <c r="I11" s="203"/>
      <c r="J11" s="203"/>
      <c r="K11" s="154"/>
      <c r="L11" s="30"/>
      <c r="N11" s="108"/>
      <c r="O11" s="30"/>
      <c r="P11" s="30"/>
      <c r="Q11" s="30"/>
      <c r="R11" s="30"/>
      <c r="S11" s="30"/>
      <c r="T11" s="30"/>
    </row>
    <row r="12" spans="1:20" ht="12" customHeight="1" x14ac:dyDescent="0.25">
      <c r="A12" s="47"/>
      <c r="B12" s="33"/>
      <c r="C12" s="32"/>
      <c r="D12" s="32"/>
      <c r="E12" s="32"/>
      <c r="F12" s="32"/>
      <c r="G12" s="32"/>
      <c r="H12" s="32"/>
      <c r="I12" s="32"/>
      <c r="J12" s="32"/>
      <c r="K12" s="48"/>
      <c r="L12" s="30"/>
      <c r="N12" s="30"/>
      <c r="O12" s="30"/>
      <c r="P12" s="30"/>
      <c r="Q12" s="30"/>
      <c r="R12" s="30"/>
      <c r="S12" s="30"/>
      <c r="T12" s="30"/>
    </row>
    <row r="13" spans="1:20" x14ac:dyDescent="0.25">
      <c r="A13" s="47"/>
      <c r="B13" s="50" t="s">
        <v>107</v>
      </c>
      <c r="C13" s="148">
        <v>74.541599000000005</v>
      </c>
      <c r="D13" s="148">
        <v>93.855985000000004</v>
      </c>
      <c r="E13" s="148">
        <v>100.38683899999999</v>
      </c>
      <c r="F13" s="148">
        <v>159.328</v>
      </c>
      <c r="G13" s="148">
        <v>146.758251</v>
      </c>
      <c r="H13" s="149">
        <v>-7.8892278821048434</v>
      </c>
      <c r="I13" s="149">
        <v>92.110772117895152</v>
      </c>
      <c r="J13" s="149">
        <v>58.714032224881606</v>
      </c>
      <c r="K13" s="48"/>
      <c r="L13" s="30"/>
      <c r="M13" s="30">
        <v>1</v>
      </c>
      <c r="N13" s="30"/>
      <c r="O13" s="30"/>
      <c r="P13" s="30"/>
      <c r="Q13" s="30"/>
      <c r="R13" s="30"/>
      <c r="S13" s="30"/>
      <c r="T13" s="30"/>
    </row>
    <row r="14" spans="1:20" x14ac:dyDescent="0.25">
      <c r="A14" s="47"/>
      <c r="B14" s="50" t="s">
        <v>7</v>
      </c>
      <c r="C14" s="148">
        <v>93.370705000000001</v>
      </c>
      <c r="D14" s="148">
        <v>97.534081</v>
      </c>
      <c r="E14" s="148">
        <v>88.662051000000005</v>
      </c>
      <c r="F14" s="148">
        <v>113.888667</v>
      </c>
      <c r="G14" s="138">
        <v>119.813496</v>
      </c>
      <c r="H14" s="139">
        <v>5.2022990136498803</v>
      </c>
      <c r="I14" s="139">
        <v>105.20229901364988</v>
      </c>
      <c r="J14" s="139">
        <v>28.452551813853244</v>
      </c>
      <c r="K14" s="154"/>
      <c r="L14" s="30"/>
      <c r="M14" s="30">
        <v>1</v>
      </c>
      <c r="N14" s="30"/>
      <c r="O14" s="30"/>
      <c r="P14" s="30"/>
      <c r="Q14" s="30"/>
      <c r="R14" s="30"/>
      <c r="S14" s="30"/>
      <c r="T14" s="30"/>
    </row>
    <row r="15" spans="1:20" x14ac:dyDescent="0.25">
      <c r="A15" s="47"/>
      <c r="B15" s="50" t="s">
        <v>8</v>
      </c>
      <c r="C15" s="148">
        <v>95.997639000000007</v>
      </c>
      <c r="D15" s="148">
        <v>131.81293400000001</v>
      </c>
      <c r="E15" s="148">
        <v>112.776083</v>
      </c>
      <c r="F15" s="148">
        <v>110.537558</v>
      </c>
      <c r="G15" s="148"/>
      <c r="H15" s="149"/>
      <c r="I15" s="149"/>
      <c r="J15" s="149"/>
      <c r="K15" s="154"/>
      <c r="L15" s="30"/>
      <c r="M15" s="30" t="s">
        <v>119</v>
      </c>
      <c r="N15" s="30"/>
      <c r="O15" s="30"/>
      <c r="P15" s="30"/>
      <c r="Q15" s="30"/>
      <c r="R15" s="30"/>
      <c r="S15" s="30"/>
      <c r="T15" s="30"/>
    </row>
    <row r="16" spans="1:20" x14ac:dyDescent="0.25">
      <c r="A16" s="47"/>
      <c r="B16" s="50" t="s">
        <v>9</v>
      </c>
      <c r="C16" s="148">
        <v>122.81871</v>
      </c>
      <c r="D16" s="148">
        <v>111.65397</v>
      </c>
      <c r="E16" s="148">
        <v>124.767464</v>
      </c>
      <c r="F16" s="148">
        <v>147.999638</v>
      </c>
      <c r="G16" s="148"/>
      <c r="H16" s="149"/>
      <c r="I16" s="149"/>
      <c r="J16" s="149"/>
      <c r="K16" s="154"/>
      <c r="L16" s="30"/>
      <c r="M16" s="30" t="s">
        <v>119</v>
      </c>
      <c r="N16" s="30"/>
      <c r="O16" s="30"/>
      <c r="P16" s="30"/>
      <c r="Q16" s="30"/>
      <c r="R16" s="30"/>
      <c r="S16" s="30"/>
      <c r="T16" s="30"/>
    </row>
    <row r="17" spans="1:20" x14ac:dyDescent="0.25">
      <c r="A17" s="47"/>
      <c r="B17" s="50" t="s">
        <v>10</v>
      </c>
      <c r="C17" s="148">
        <v>110.593458</v>
      </c>
      <c r="D17" s="148">
        <v>94.627550999999997</v>
      </c>
      <c r="E17" s="148">
        <v>114.89846300000001</v>
      </c>
      <c r="F17" s="148">
        <v>121.783179</v>
      </c>
      <c r="G17" s="148"/>
      <c r="H17" s="149"/>
      <c r="I17" s="149"/>
      <c r="J17" s="149"/>
      <c r="K17" s="154"/>
      <c r="L17" s="30"/>
      <c r="M17" s="30" t="s">
        <v>119</v>
      </c>
      <c r="N17" s="30"/>
      <c r="O17" s="30"/>
      <c r="P17" s="30"/>
      <c r="Q17" s="30"/>
      <c r="R17" s="30"/>
      <c r="S17" s="30"/>
      <c r="T17" s="30"/>
    </row>
    <row r="18" spans="1:20" x14ac:dyDescent="0.25">
      <c r="A18" s="47"/>
      <c r="B18" s="50" t="s">
        <v>11</v>
      </c>
      <c r="C18" s="148">
        <v>72.108801</v>
      </c>
      <c r="D18" s="148">
        <v>72.350605999999999</v>
      </c>
      <c r="E18" s="148">
        <v>122.775549</v>
      </c>
      <c r="F18" s="148">
        <v>89.777103999999994</v>
      </c>
      <c r="G18" s="148"/>
      <c r="H18" s="149"/>
      <c r="I18" s="149"/>
      <c r="J18" s="149"/>
      <c r="K18" s="154"/>
      <c r="L18" s="30"/>
      <c r="M18" s="30" t="s">
        <v>119</v>
      </c>
      <c r="N18" s="30"/>
      <c r="O18" s="30"/>
      <c r="P18" s="30"/>
      <c r="Q18" s="30"/>
      <c r="R18" s="30"/>
      <c r="S18" s="30"/>
      <c r="T18" s="30"/>
    </row>
    <row r="19" spans="1:20" x14ac:dyDescent="0.25">
      <c r="A19" s="47"/>
      <c r="B19" s="50" t="s">
        <v>12</v>
      </c>
      <c r="C19" s="148">
        <v>78.392448000000002</v>
      </c>
      <c r="D19" s="148">
        <v>75.465919</v>
      </c>
      <c r="E19" s="148">
        <v>102.409901</v>
      </c>
      <c r="F19" s="148">
        <v>165.86537100000001</v>
      </c>
      <c r="G19" s="148"/>
      <c r="H19" s="149"/>
      <c r="I19" s="149"/>
      <c r="J19" s="149"/>
      <c r="K19" s="154"/>
      <c r="L19" s="30"/>
      <c r="M19" s="30" t="s">
        <v>119</v>
      </c>
      <c r="N19" s="30"/>
      <c r="O19" s="30"/>
      <c r="P19" s="30"/>
      <c r="Q19" s="30"/>
      <c r="R19" s="30"/>
      <c r="S19" s="30"/>
      <c r="T19" s="30"/>
    </row>
    <row r="20" spans="1:20" x14ac:dyDescent="0.25">
      <c r="A20" s="47"/>
      <c r="B20" s="50" t="s">
        <v>13</v>
      </c>
      <c r="C20" s="148">
        <v>100.725905</v>
      </c>
      <c r="D20" s="148">
        <v>96.249281999999994</v>
      </c>
      <c r="E20" s="148">
        <v>131.65455900000001</v>
      </c>
      <c r="F20" s="148">
        <v>163.696406</v>
      </c>
      <c r="G20" s="148"/>
      <c r="H20" s="149"/>
      <c r="I20" s="149"/>
      <c r="J20" s="149"/>
      <c r="K20" s="154"/>
      <c r="L20" s="30"/>
      <c r="M20" s="30" t="s">
        <v>119</v>
      </c>
      <c r="N20" s="30"/>
      <c r="O20" s="30"/>
      <c r="P20" s="30"/>
      <c r="Q20" s="30"/>
      <c r="R20" s="30"/>
      <c r="S20" s="30"/>
      <c r="T20" s="30"/>
    </row>
    <row r="21" spans="1:20" x14ac:dyDescent="0.25">
      <c r="A21" s="47"/>
      <c r="B21" s="50" t="s">
        <v>14</v>
      </c>
      <c r="C21" s="148">
        <v>77.823222999999999</v>
      </c>
      <c r="D21" s="148">
        <v>85.732917999999998</v>
      </c>
      <c r="E21" s="148">
        <v>123.593158</v>
      </c>
      <c r="F21" s="148">
        <v>117.487163</v>
      </c>
      <c r="G21" s="148"/>
      <c r="H21" s="149"/>
      <c r="I21" s="149"/>
      <c r="J21" s="149"/>
      <c r="K21" s="154"/>
      <c r="L21" s="30"/>
      <c r="M21" s="30" t="s">
        <v>119</v>
      </c>
      <c r="N21" s="30"/>
      <c r="O21" s="30"/>
      <c r="P21" s="30"/>
      <c r="Q21" s="30"/>
      <c r="R21" s="30"/>
      <c r="S21" s="30"/>
      <c r="T21" s="30"/>
    </row>
    <row r="22" spans="1:20" x14ac:dyDescent="0.25">
      <c r="A22" s="47"/>
      <c r="B22" s="50" t="s">
        <v>15</v>
      </c>
      <c r="C22" s="148">
        <v>85.029655000000005</v>
      </c>
      <c r="D22" s="148">
        <v>87.656999999999996</v>
      </c>
      <c r="E22" s="148">
        <v>117.857927</v>
      </c>
      <c r="F22" s="148">
        <v>108.243281</v>
      </c>
      <c r="G22" s="148"/>
      <c r="H22" s="149"/>
      <c r="I22" s="149"/>
      <c r="J22" s="149"/>
      <c r="K22" s="154"/>
      <c r="L22" s="30"/>
      <c r="M22" s="30" t="s">
        <v>119</v>
      </c>
      <c r="N22" s="30"/>
      <c r="O22" s="30"/>
      <c r="P22" s="30"/>
      <c r="Q22" s="30"/>
      <c r="R22" s="30"/>
      <c r="S22" s="30"/>
      <c r="T22" s="30"/>
    </row>
    <row r="23" spans="1:20" x14ac:dyDescent="0.25">
      <c r="A23" s="47"/>
      <c r="B23" s="50" t="s">
        <v>16</v>
      </c>
      <c r="C23" s="148">
        <v>92.468001999999998</v>
      </c>
      <c r="D23" s="148">
        <v>103.28321699999999</v>
      </c>
      <c r="E23" s="148">
        <v>132.12403399999999</v>
      </c>
      <c r="F23" s="148">
        <v>127.92689300000001</v>
      </c>
      <c r="G23" s="148"/>
      <c r="H23" s="149"/>
      <c r="I23" s="149"/>
      <c r="J23" s="149"/>
      <c r="K23" s="154"/>
      <c r="L23" s="30"/>
      <c r="M23" s="30" t="s">
        <v>119</v>
      </c>
      <c r="N23" s="30"/>
      <c r="O23" s="30"/>
      <c r="P23" s="30"/>
      <c r="Q23" s="30"/>
      <c r="R23" s="30"/>
      <c r="S23" s="30"/>
      <c r="T23" s="30"/>
    </row>
    <row r="24" spans="1:20" x14ac:dyDescent="0.25">
      <c r="A24" s="47"/>
      <c r="B24" s="50" t="s">
        <v>17</v>
      </c>
      <c r="C24" s="148">
        <v>76.040581000000003</v>
      </c>
      <c r="D24" s="148">
        <v>99.018626999999995</v>
      </c>
      <c r="E24" s="148">
        <v>117.424232</v>
      </c>
      <c r="F24" s="148">
        <v>99.766473000000005</v>
      </c>
      <c r="G24" s="148"/>
      <c r="H24" s="149"/>
      <c r="I24" s="149"/>
      <c r="J24" s="149"/>
      <c r="K24" s="154"/>
      <c r="L24" s="30"/>
      <c r="M24" s="30" t="s">
        <v>119</v>
      </c>
      <c r="N24" s="30"/>
      <c r="O24" s="30"/>
      <c r="P24" s="30"/>
      <c r="Q24" s="30"/>
      <c r="R24" s="30"/>
      <c r="S24" s="30"/>
      <c r="T24" s="30"/>
    </row>
    <row r="25" spans="1:20" x14ac:dyDescent="0.25">
      <c r="A25" s="47"/>
      <c r="B25" s="51" t="s">
        <v>22</v>
      </c>
      <c r="C25" s="150">
        <v>1079.9107260000001</v>
      </c>
      <c r="D25" s="150">
        <v>1149.24209</v>
      </c>
      <c r="E25" s="150">
        <v>1389.33026</v>
      </c>
      <c r="F25" s="150">
        <v>1526.2997330000001</v>
      </c>
      <c r="G25" s="138">
        <v>266.57174700000002</v>
      </c>
      <c r="H25" s="37"/>
      <c r="I25" s="37"/>
      <c r="J25" s="37"/>
      <c r="K25" s="154"/>
      <c r="M25" s="29"/>
    </row>
    <row r="26" spans="1:20" ht="18.75" customHeight="1" x14ac:dyDescent="0.25">
      <c r="A26" s="47"/>
      <c r="B26" s="51" t="s">
        <v>18</v>
      </c>
      <c r="C26" s="151"/>
      <c r="D26" s="151">
        <v>6.4201014334586581</v>
      </c>
      <c r="E26" s="151">
        <v>20.891000433163743</v>
      </c>
      <c r="F26" s="151">
        <v>9.8586690971518962</v>
      </c>
      <c r="G26" s="37"/>
      <c r="H26" s="37"/>
      <c r="I26" s="37"/>
      <c r="J26" s="37"/>
      <c r="K26" s="154"/>
    </row>
    <row r="27" spans="1:20" ht="12" customHeight="1" x14ac:dyDescent="0.25">
      <c r="A27" s="47"/>
      <c r="B27" s="50"/>
      <c r="C27" s="75"/>
      <c r="D27" s="75"/>
      <c r="E27" s="75"/>
      <c r="F27" s="75"/>
      <c r="G27" s="76"/>
      <c r="H27" s="36"/>
      <c r="I27" s="36"/>
      <c r="J27" s="36"/>
      <c r="K27" s="154"/>
    </row>
    <row r="28" spans="1:20" ht="18.75" customHeight="1" x14ac:dyDescent="0.25">
      <c r="A28" s="47"/>
      <c r="B28" s="51" t="s">
        <v>19</v>
      </c>
      <c r="C28" s="150">
        <v>167.91230400000001</v>
      </c>
      <c r="D28" s="150">
        <v>191.39006599999999</v>
      </c>
      <c r="E28" s="150">
        <v>189.04889</v>
      </c>
      <c r="F28" s="150">
        <v>273.21666700000003</v>
      </c>
      <c r="G28" s="138">
        <v>266.57174700000002</v>
      </c>
      <c r="H28" s="139">
        <v>-2.4321063839051971</v>
      </c>
      <c r="I28" s="139">
        <v>97.567893616094807</v>
      </c>
      <c r="J28" s="139">
        <v>44.521698593416772</v>
      </c>
      <c r="K28" s="154"/>
    </row>
    <row r="29" spans="1:20" ht="18.75" customHeight="1" x14ac:dyDescent="0.25">
      <c r="A29" s="47"/>
      <c r="B29" s="51" t="s">
        <v>18</v>
      </c>
      <c r="C29" s="151"/>
      <c r="D29" s="151">
        <v>13.982157019297393</v>
      </c>
      <c r="E29" s="151">
        <v>-1.2232484417451395</v>
      </c>
      <c r="F29" s="151">
        <v>44.521698593416772</v>
      </c>
      <c r="G29" s="139">
        <v>-2.4321063839051971</v>
      </c>
      <c r="H29" s="37"/>
      <c r="I29" s="37"/>
      <c r="J29" s="37"/>
      <c r="K29" s="154"/>
    </row>
    <row r="30" spans="1:20" ht="12" customHeight="1" x14ac:dyDescent="0.25">
      <c r="A30" s="47"/>
      <c r="B30" s="33"/>
      <c r="C30" s="38"/>
      <c r="D30" s="38"/>
      <c r="E30" s="38"/>
      <c r="F30" s="38"/>
      <c r="G30" s="39"/>
      <c r="H30" s="36"/>
      <c r="I30" s="36"/>
      <c r="J30" s="36"/>
      <c r="K30" s="154"/>
    </row>
    <row r="31" spans="1:20" ht="14.25" customHeight="1" x14ac:dyDescent="0.25">
      <c r="A31" s="47"/>
      <c r="B31" s="35"/>
      <c r="C31" s="205" t="s">
        <v>138</v>
      </c>
      <c r="D31" s="205"/>
      <c r="E31" s="205"/>
      <c r="F31" s="205"/>
      <c r="G31" s="205"/>
      <c r="H31" s="205"/>
      <c r="I31" s="205"/>
      <c r="J31" s="36"/>
      <c r="K31" s="154"/>
    </row>
    <row r="32" spans="1:20" s="81" customFormat="1" x14ac:dyDescent="0.25">
      <c r="A32" s="49"/>
      <c r="B32" s="33"/>
      <c r="C32" s="205" t="s">
        <v>135</v>
      </c>
      <c r="D32" s="205"/>
      <c r="E32" s="205"/>
      <c r="F32" s="205"/>
      <c r="G32" s="205"/>
      <c r="H32" s="205"/>
      <c r="I32" s="205"/>
      <c r="J32" s="42"/>
      <c r="K32" s="154"/>
      <c r="L32" s="29"/>
      <c r="M32" s="30" t="s">
        <v>119</v>
      </c>
      <c r="N32" s="29"/>
    </row>
    <row r="33" spans="1:14" s="81" customFormat="1" x14ac:dyDescent="0.25">
      <c r="A33" s="49"/>
      <c r="B33" s="33"/>
      <c r="C33" s="40"/>
      <c r="D33" s="40"/>
      <c r="E33" s="40"/>
      <c r="F33" s="40"/>
      <c r="G33" s="41"/>
      <c r="H33" s="42"/>
      <c r="I33" s="42"/>
      <c r="J33" s="42"/>
      <c r="K33" s="154"/>
      <c r="L33" s="29"/>
      <c r="M33" s="30" t="s">
        <v>119</v>
      </c>
      <c r="N33" s="29"/>
    </row>
    <row r="34" spans="1:14" s="81" customFormat="1" x14ac:dyDescent="0.25">
      <c r="A34" s="49"/>
      <c r="B34" s="33"/>
      <c r="C34" s="40"/>
      <c r="D34" s="40"/>
      <c r="E34" s="40"/>
      <c r="F34" s="40"/>
      <c r="G34" s="41"/>
      <c r="H34" s="42"/>
      <c r="I34" s="42"/>
      <c r="J34" s="42"/>
      <c r="K34" s="154"/>
      <c r="L34" s="29"/>
      <c r="M34" s="30" t="s">
        <v>119</v>
      </c>
      <c r="N34" s="29"/>
    </row>
    <row r="35" spans="1:14" s="81" customFormat="1" x14ac:dyDescent="0.25">
      <c r="A35" s="49"/>
      <c r="B35" s="33"/>
      <c r="C35" s="40"/>
      <c r="D35" s="40"/>
      <c r="E35" s="40"/>
      <c r="F35" s="40"/>
      <c r="G35" s="41"/>
      <c r="H35" s="42"/>
      <c r="I35" s="42"/>
      <c r="J35" s="42"/>
      <c r="K35" s="154"/>
      <c r="L35" s="29"/>
      <c r="M35" s="30" t="s">
        <v>119</v>
      </c>
      <c r="N35" s="29"/>
    </row>
    <row r="36" spans="1:14" s="81" customFormat="1" x14ac:dyDescent="0.25">
      <c r="A36" s="49"/>
      <c r="B36" s="33"/>
      <c r="C36" s="40"/>
      <c r="D36" s="40"/>
      <c r="E36" s="40"/>
      <c r="F36" s="40"/>
      <c r="G36" s="41"/>
      <c r="H36" s="42"/>
      <c r="I36" s="42"/>
      <c r="J36" s="42"/>
      <c r="K36" s="154"/>
      <c r="L36" s="29"/>
      <c r="M36" s="30" t="s">
        <v>119</v>
      </c>
      <c r="N36" s="29"/>
    </row>
    <row r="37" spans="1:14" s="81" customFormat="1" x14ac:dyDescent="0.25">
      <c r="A37" s="49"/>
      <c r="B37" s="33"/>
      <c r="C37" s="40"/>
      <c r="D37" s="40"/>
      <c r="E37" s="40"/>
      <c r="F37" s="40"/>
      <c r="G37" s="41"/>
      <c r="H37" s="42"/>
      <c r="I37" s="42"/>
      <c r="J37" s="42"/>
      <c r="K37" s="154"/>
      <c r="L37" s="29"/>
      <c r="M37" s="30"/>
      <c r="N37" s="29"/>
    </row>
    <row r="38" spans="1:14" s="81" customFormat="1" x14ac:dyDescent="0.25">
      <c r="A38" s="49"/>
      <c r="B38" s="33"/>
      <c r="C38" s="40"/>
      <c r="D38" s="40"/>
      <c r="E38" s="40"/>
      <c r="F38" s="40"/>
      <c r="G38" s="41"/>
      <c r="H38" s="42"/>
      <c r="I38" s="42"/>
      <c r="J38" s="42"/>
      <c r="K38" s="154"/>
      <c r="L38" s="29"/>
      <c r="M38" s="30" t="s">
        <v>119</v>
      </c>
      <c r="N38" s="29"/>
    </row>
    <row r="39" spans="1:14" s="81" customFormat="1" x14ac:dyDescent="0.25">
      <c r="A39" s="49"/>
      <c r="B39" s="33"/>
      <c r="C39" s="40"/>
      <c r="D39" s="40"/>
      <c r="E39" s="40"/>
      <c r="F39" s="40"/>
      <c r="G39" s="41"/>
      <c r="H39" s="42"/>
      <c r="I39" s="42"/>
      <c r="J39" s="42"/>
      <c r="K39" s="154"/>
      <c r="L39" s="29"/>
      <c r="M39" s="30" t="s">
        <v>119</v>
      </c>
      <c r="N39" s="29"/>
    </row>
    <row r="40" spans="1:14" s="81" customFormat="1" x14ac:dyDescent="0.25">
      <c r="A40" s="49"/>
      <c r="B40" s="33"/>
      <c r="C40" s="40"/>
      <c r="D40" s="40"/>
      <c r="E40" s="40"/>
      <c r="F40" s="40"/>
      <c r="G40" s="41"/>
      <c r="H40" s="42"/>
      <c r="I40" s="42"/>
      <c r="J40" s="42"/>
      <c r="K40" s="154"/>
      <c r="L40" s="29"/>
      <c r="M40" s="30" t="s">
        <v>119</v>
      </c>
      <c r="N40" s="29"/>
    </row>
    <row r="41" spans="1:14" s="81" customFormat="1" x14ac:dyDescent="0.25">
      <c r="A41" s="49"/>
      <c r="B41" s="33"/>
      <c r="C41" s="40"/>
      <c r="D41" s="40"/>
      <c r="E41" s="40"/>
      <c r="F41" s="40"/>
      <c r="G41" s="41"/>
      <c r="H41" s="42"/>
      <c r="I41" s="42"/>
      <c r="J41" s="42"/>
      <c r="K41" s="154"/>
      <c r="L41" s="29"/>
      <c r="M41" s="30" t="s">
        <v>119</v>
      </c>
      <c r="N41" s="29"/>
    </row>
    <row r="42" spans="1:14" s="81" customFormat="1" x14ac:dyDescent="0.25">
      <c r="A42" s="49"/>
      <c r="B42" s="33"/>
      <c r="C42" s="40"/>
      <c r="D42" s="40"/>
      <c r="E42" s="40"/>
      <c r="F42" s="40"/>
      <c r="G42" s="41"/>
      <c r="H42" s="42"/>
      <c r="I42" s="42"/>
      <c r="J42" s="42"/>
      <c r="K42" s="154"/>
      <c r="L42" s="29"/>
      <c r="M42" s="30"/>
      <c r="N42" s="29"/>
    </row>
    <row r="43" spans="1:14" s="81" customFormat="1" x14ac:dyDescent="0.25">
      <c r="A43" s="49"/>
      <c r="B43" s="33"/>
      <c r="C43" s="40"/>
      <c r="D43" s="40"/>
      <c r="E43" s="40"/>
      <c r="F43" s="40"/>
      <c r="G43" s="41"/>
      <c r="H43" s="42"/>
      <c r="I43" s="42"/>
      <c r="J43" s="42"/>
      <c r="K43" s="154"/>
      <c r="L43" s="29"/>
      <c r="M43" s="30"/>
      <c r="N43" s="29"/>
    </row>
    <row r="44" spans="1:14" s="81" customFormat="1" x14ac:dyDescent="0.25">
      <c r="A44" s="49"/>
      <c r="B44" s="35"/>
      <c r="C44" s="41"/>
      <c r="D44" s="41"/>
      <c r="E44" s="41"/>
      <c r="F44" s="41"/>
      <c r="G44" s="41"/>
      <c r="H44" s="44"/>
      <c r="I44" s="44"/>
      <c r="J44" s="44"/>
      <c r="K44" s="154"/>
      <c r="L44" s="29"/>
      <c r="M44" s="30"/>
      <c r="N44" s="29"/>
    </row>
    <row r="45" spans="1:14" x14ac:dyDescent="0.25">
      <c r="A45" s="155"/>
      <c r="B45" s="156" t="s">
        <v>20</v>
      </c>
      <c r="C45" s="157"/>
      <c r="D45" s="157"/>
      <c r="E45" s="157"/>
      <c r="F45" s="157"/>
      <c r="G45" s="157"/>
      <c r="H45" s="157"/>
      <c r="I45" s="157"/>
      <c r="J45" s="157"/>
      <c r="K45" s="158"/>
    </row>
    <row r="46" spans="1:14" x14ac:dyDescent="0.25">
      <c r="B46" s="7"/>
      <c r="C46" s="7"/>
      <c r="D46" s="7"/>
      <c r="E46" s="7"/>
      <c r="F46" s="7"/>
      <c r="G46" s="7"/>
      <c r="H46" s="81"/>
      <c r="I46" s="81"/>
      <c r="J46" s="81"/>
      <c r="K46" s="81"/>
      <c r="L46" s="81"/>
      <c r="M46" s="16"/>
      <c r="N46" s="81"/>
    </row>
    <row r="47" spans="1:14" x14ac:dyDescent="0.25">
      <c r="B47" s="7"/>
      <c r="C47" s="7"/>
      <c r="D47" s="7"/>
      <c r="E47" s="7"/>
      <c r="F47" s="7"/>
      <c r="G47" s="7"/>
      <c r="H47" s="81"/>
      <c r="I47" s="81"/>
      <c r="J47" s="81"/>
      <c r="K47" s="81"/>
      <c r="L47" s="81"/>
      <c r="M47" s="16"/>
      <c r="N47" s="81"/>
    </row>
    <row r="48" spans="1:14" x14ac:dyDescent="0.25">
      <c r="B48" s="7"/>
      <c r="C48" s="7"/>
      <c r="D48" s="7"/>
      <c r="E48" s="7"/>
      <c r="F48" s="7"/>
      <c r="G48" s="7"/>
      <c r="H48" s="16"/>
      <c r="I48" s="16"/>
      <c r="J48" s="81"/>
      <c r="K48" s="81"/>
      <c r="L48" s="81"/>
      <c r="M48" s="16"/>
      <c r="N48" s="81"/>
    </row>
    <row r="49" spans="2:14" x14ac:dyDescent="0.25">
      <c r="B49" s="7"/>
      <c r="C49" s="7"/>
      <c r="D49" s="7"/>
      <c r="E49" s="7"/>
      <c r="F49" s="7"/>
      <c r="G49" s="7"/>
      <c r="H49" s="16"/>
      <c r="I49" s="16"/>
      <c r="J49" s="81"/>
      <c r="K49" s="81"/>
      <c r="L49" s="81"/>
      <c r="M49" s="16"/>
      <c r="N49" s="81"/>
    </row>
    <row r="50" spans="2:14" x14ac:dyDescent="0.25">
      <c r="B50" s="16" t="s">
        <v>1</v>
      </c>
      <c r="C50" s="16" t="s">
        <v>163</v>
      </c>
      <c r="D50" s="16" t="s">
        <v>167</v>
      </c>
      <c r="E50" s="16" t="s">
        <v>164</v>
      </c>
      <c r="F50" s="16" t="s">
        <v>165</v>
      </c>
      <c r="G50" s="7"/>
      <c r="H50" s="16"/>
      <c r="I50" s="16"/>
      <c r="J50" s="81"/>
      <c r="K50" s="81"/>
      <c r="L50" s="81"/>
      <c r="M50" s="16"/>
      <c r="N50" s="81"/>
    </row>
    <row r="51" spans="2:14" x14ac:dyDescent="0.25">
      <c r="B51" s="16">
        <v>2012</v>
      </c>
      <c r="C51" s="16">
        <v>1</v>
      </c>
      <c r="D51" s="185">
        <v>92.824317889999932</v>
      </c>
      <c r="E51" s="186">
        <v>41640</v>
      </c>
      <c r="F51" s="16"/>
      <c r="G51" s="7"/>
      <c r="H51" s="16"/>
      <c r="I51" s="16"/>
      <c r="J51" s="81"/>
      <c r="K51" s="81"/>
      <c r="L51" s="81"/>
      <c r="M51" s="16"/>
      <c r="N51" s="81"/>
    </row>
    <row r="52" spans="2:14" x14ac:dyDescent="0.25">
      <c r="B52" s="16"/>
      <c r="C52" s="16">
        <v>2</v>
      </c>
      <c r="D52" s="185">
        <v>83.469506969999927</v>
      </c>
      <c r="E52" s="186">
        <v>41671</v>
      </c>
      <c r="F52" s="16"/>
      <c r="G52" s="7"/>
      <c r="H52" s="16"/>
      <c r="I52" s="16"/>
      <c r="J52" s="81"/>
      <c r="K52" s="81"/>
      <c r="L52" s="81"/>
      <c r="M52" s="16"/>
      <c r="N52" s="81"/>
    </row>
    <row r="53" spans="2:14" x14ac:dyDescent="0.25">
      <c r="B53" s="16"/>
      <c r="C53" s="16">
        <v>3</v>
      </c>
      <c r="D53" s="185">
        <v>79.568552030000077</v>
      </c>
      <c r="E53" s="186">
        <v>41699</v>
      </c>
      <c r="F53" s="16"/>
      <c r="G53" s="7"/>
      <c r="H53" s="16"/>
      <c r="I53" s="16"/>
      <c r="J53" s="81"/>
      <c r="K53" s="81"/>
      <c r="L53" s="81"/>
      <c r="M53" s="16"/>
      <c r="N53" s="81"/>
    </row>
    <row r="54" spans="2:14" x14ac:dyDescent="0.25">
      <c r="B54" s="16"/>
      <c r="C54" s="16">
        <v>4</v>
      </c>
      <c r="D54" s="185">
        <v>75.257004440000046</v>
      </c>
      <c r="E54" s="186">
        <v>41730</v>
      </c>
      <c r="F54" s="16"/>
      <c r="G54" s="7"/>
      <c r="H54" s="16"/>
      <c r="I54" s="16"/>
      <c r="J54" s="81"/>
      <c r="K54" s="81"/>
      <c r="L54" s="81"/>
      <c r="M54" s="16"/>
      <c r="N54" s="81"/>
    </row>
    <row r="55" spans="2:14" x14ac:dyDescent="0.25">
      <c r="B55" s="16"/>
      <c r="C55" s="16">
        <v>5</v>
      </c>
      <c r="D55" s="185">
        <v>114.12689775999981</v>
      </c>
      <c r="E55" s="186">
        <v>41760</v>
      </c>
      <c r="F55" s="16"/>
      <c r="G55" s="7"/>
      <c r="H55" s="16"/>
      <c r="I55" s="16"/>
      <c r="J55" s="81"/>
      <c r="K55" s="81"/>
      <c r="L55" s="81"/>
      <c r="M55" s="16"/>
      <c r="N55" s="81"/>
    </row>
    <row r="56" spans="2:14" x14ac:dyDescent="0.25">
      <c r="B56" s="16"/>
      <c r="C56" s="16">
        <v>6</v>
      </c>
      <c r="D56" s="185">
        <v>114.94943717000007</v>
      </c>
      <c r="E56" s="186">
        <v>41791</v>
      </c>
      <c r="F56" s="16"/>
      <c r="G56" s="7"/>
      <c r="H56" s="16"/>
      <c r="I56" s="16"/>
      <c r="J56" s="81"/>
      <c r="K56" s="81"/>
      <c r="L56" s="81"/>
      <c r="M56" s="16"/>
      <c r="N56" s="81"/>
    </row>
    <row r="57" spans="2:14" x14ac:dyDescent="0.25">
      <c r="B57" s="16"/>
      <c r="C57" s="16">
        <v>7</v>
      </c>
      <c r="D57" s="185">
        <v>89.453808660000149</v>
      </c>
      <c r="E57" s="186">
        <v>41821</v>
      </c>
      <c r="F57" s="16"/>
      <c r="G57" s="7"/>
      <c r="H57" s="16"/>
      <c r="I57" s="16"/>
      <c r="J57" s="81"/>
      <c r="K57" s="81"/>
      <c r="L57" s="81"/>
      <c r="M57" s="16"/>
      <c r="N57" s="81"/>
    </row>
    <row r="58" spans="2:14" x14ac:dyDescent="0.25">
      <c r="B58" s="16"/>
      <c r="C58" s="16">
        <v>8</v>
      </c>
      <c r="D58" s="185">
        <v>102.87582849000013</v>
      </c>
      <c r="E58" s="186">
        <v>41852</v>
      </c>
      <c r="F58" s="16"/>
      <c r="G58" s="7"/>
      <c r="H58" s="16"/>
      <c r="I58" s="16"/>
      <c r="J58" s="81"/>
      <c r="K58" s="81"/>
      <c r="L58" s="81"/>
      <c r="M58" s="16"/>
      <c r="N58" s="81"/>
    </row>
    <row r="59" spans="2:14" x14ac:dyDescent="0.25">
      <c r="B59" s="16"/>
      <c r="C59" s="16">
        <v>9</v>
      </c>
      <c r="D59" s="185">
        <v>111.79879435000002</v>
      </c>
      <c r="E59" s="186">
        <v>41883</v>
      </c>
      <c r="F59" s="16"/>
      <c r="G59" s="7"/>
      <c r="H59" s="16"/>
      <c r="I59" s="16"/>
    </row>
    <row r="60" spans="2:14" x14ac:dyDescent="0.25">
      <c r="B60" s="16"/>
      <c r="C60" s="16">
        <v>10</v>
      </c>
      <c r="D60" s="185">
        <v>102.76356699000017</v>
      </c>
      <c r="E60" s="186">
        <v>41913</v>
      </c>
      <c r="F60" s="16"/>
      <c r="G60" s="7"/>
      <c r="H60" s="16"/>
      <c r="I60" s="16"/>
    </row>
    <row r="61" spans="2:14" x14ac:dyDescent="0.25">
      <c r="B61" s="16"/>
      <c r="C61" s="16">
        <v>11</v>
      </c>
      <c r="D61" s="185">
        <v>95.176399470000064</v>
      </c>
      <c r="E61" s="186">
        <v>41944</v>
      </c>
      <c r="F61" s="16"/>
      <c r="G61" s="7"/>
      <c r="H61" s="16"/>
      <c r="I61" s="16"/>
    </row>
    <row r="62" spans="2:14" x14ac:dyDescent="0.25">
      <c r="B62" s="16"/>
      <c r="C62" s="16">
        <v>12</v>
      </c>
      <c r="D62" s="185">
        <v>126.96250118000022</v>
      </c>
      <c r="E62" s="186">
        <v>41974</v>
      </c>
      <c r="F62" s="16"/>
      <c r="G62" s="7"/>
      <c r="H62" s="16"/>
      <c r="I62" s="16"/>
    </row>
    <row r="63" spans="2:14" x14ac:dyDescent="0.25">
      <c r="B63" s="16">
        <v>2013</v>
      </c>
      <c r="C63" s="16">
        <v>1</v>
      </c>
      <c r="D63" s="185">
        <v>116.74547589000005</v>
      </c>
      <c r="E63" s="186">
        <v>42005</v>
      </c>
      <c r="F63" s="16"/>
      <c r="G63" s="7"/>
      <c r="H63" s="16"/>
      <c r="I63" s="16"/>
    </row>
    <row r="64" spans="2:14" x14ac:dyDescent="0.25">
      <c r="B64" s="16"/>
      <c r="C64" s="16">
        <v>2</v>
      </c>
      <c r="D64" s="185">
        <v>87.681845689999932</v>
      </c>
      <c r="E64" s="186">
        <v>42036</v>
      </c>
      <c r="F64" s="16"/>
      <c r="G64" s="7"/>
      <c r="H64" s="16"/>
      <c r="I64" s="16"/>
    </row>
    <row r="65" spans="2:9" x14ac:dyDescent="0.25">
      <c r="B65" s="16"/>
      <c r="C65" s="16">
        <v>3</v>
      </c>
      <c r="D65" s="185">
        <v>60.810308760000005</v>
      </c>
      <c r="E65" s="186">
        <v>42064</v>
      </c>
      <c r="F65" s="16"/>
      <c r="G65" s="7"/>
      <c r="H65" s="16"/>
      <c r="I65" s="16"/>
    </row>
    <row r="66" spans="2:9" x14ac:dyDescent="0.25">
      <c r="B66" s="16"/>
      <c r="C66" s="16">
        <v>4</v>
      </c>
      <c r="D66" s="185">
        <v>96.593566889999863</v>
      </c>
      <c r="E66" s="186">
        <v>42095</v>
      </c>
      <c r="F66" s="187">
        <v>101.66153594166671</v>
      </c>
      <c r="G66" s="7"/>
      <c r="H66" s="16"/>
      <c r="I66" s="16"/>
    </row>
    <row r="67" spans="2:9" x14ac:dyDescent="0.25">
      <c r="B67" s="16"/>
      <c r="C67" s="16">
        <v>5</v>
      </c>
      <c r="D67" s="185">
        <v>71.557575430000071</v>
      </c>
      <c r="E67" s="186">
        <v>42125</v>
      </c>
      <c r="F67" s="187">
        <v>98.114092414166734</v>
      </c>
      <c r="G67" s="7"/>
      <c r="H67" s="16"/>
      <c r="I67" s="16"/>
    </row>
    <row r="68" spans="2:9" x14ac:dyDescent="0.25">
      <c r="B68" s="16"/>
      <c r="C68" s="16">
        <v>6</v>
      </c>
      <c r="D68" s="185">
        <v>81.053107910000051</v>
      </c>
      <c r="E68" s="186">
        <v>42156</v>
      </c>
      <c r="F68" s="187">
        <v>95.289398309166742</v>
      </c>
      <c r="G68" s="7"/>
      <c r="H68" s="16"/>
      <c r="I68" s="16"/>
    </row>
    <row r="69" spans="2:9" x14ac:dyDescent="0.25">
      <c r="B69" s="16"/>
      <c r="C69" s="16">
        <v>7</v>
      </c>
      <c r="D69" s="185">
        <v>105.15311782000011</v>
      </c>
      <c r="E69" s="186">
        <v>42186</v>
      </c>
      <c r="F69" s="187">
        <v>96.597674072500055</v>
      </c>
      <c r="G69" s="7"/>
      <c r="H69" s="16"/>
      <c r="I69" s="16"/>
    </row>
    <row r="70" spans="2:9" x14ac:dyDescent="0.25">
      <c r="B70" s="16"/>
      <c r="C70" s="16">
        <v>8</v>
      </c>
      <c r="D70" s="185">
        <v>100.83246627999981</v>
      </c>
      <c r="E70" s="186">
        <v>42217</v>
      </c>
      <c r="F70" s="187">
        <v>96.42739388833337</v>
      </c>
      <c r="G70" s="7"/>
      <c r="H70" s="16"/>
      <c r="I70" s="16"/>
    </row>
    <row r="71" spans="2:9" x14ac:dyDescent="0.25">
      <c r="B71" s="16"/>
      <c r="C71" s="16">
        <v>9</v>
      </c>
      <c r="D71" s="185">
        <v>71.746684619999812</v>
      </c>
      <c r="E71" s="186">
        <v>42248</v>
      </c>
      <c r="F71" s="187">
        <v>93.089718077499995</v>
      </c>
      <c r="G71" s="7"/>
      <c r="H71" s="16"/>
      <c r="I71" s="16"/>
    </row>
    <row r="72" spans="2:9" x14ac:dyDescent="0.25">
      <c r="B72" s="16"/>
      <c r="C72" s="16">
        <v>10</v>
      </c>
      <c r="D72" s="185">
        <v>85.282801440000043</v>
      </c>
      <c r="E72" s="186">
        <v>42278</v>
      </c>
      <c r="F72" s="187">
        <v>91.632987615000005</v>
      </c>
      <c r="G72" s="7"/>
      <c r="H72" s="16"/>
      <c r="I72" s="16"/>
    </row>
    <row r="73" spans="2:9" x14ac:dyDescent="0.25">
      <c r="B73" s="16"/>
      <c r="C73" s="16">
        <v>11</v>
      </c>
      <c r="D73" s="185">
        <v>74.478238839999989</v>
      </c>
      <c r="E73" s="186">
        <v>42309</v>
      </c>
      <c r="F73" s="187">
        <v>89.908140895833313</v>
      </c>
      <c r="G73" s="7"/>
      <c r="H73" s="16"/>
      <c r="I73" s="16"/>
    </row>
    <row r="74" spans="2:9" x14ac:dyDescent="0.25">
      <c r="B74" s="16"/>
      <c r="C74" s="16">
        <v>12</v>
      </c>
      <c r="D74" s="185">
        <v>71.598683360000024</v>
      </c>
      <c r="E74" s="186">
        <v>42339</v>
      </c>
      <c r="F74" s="187">
        <v>85.294489410833322</v>
      </c>
      <c r="G74" s="7"/>
      <c r="H74" s="16"/>
      <c r="I74" s="16"/>
    </row>
    <row r="75" spans="2:9" x14ac:dyDescent="0.25">
      <c r="B75" s="16">
        <v>2014</v>
      </c>
      <c r="C75" s="16">
        <v>1</v>
      </c>
      <c r="D75" s="185">
        <v>74.541599000000005</v>
      </c>
      <c r="E75" s="186">
        <v>42370</v>
      </c>
      <c r="F75" s="187">
        <v>81.777499669999983</v>
      </c>
      <c r="G75" s="7"/>
      <c r="H75" s="16"/>
      <c r="I75" s="16"/>
    </row>
    <row r="76" spans="2:9" x14ac:dyDescent="0.25">
      <c r="B76" s="16"/>
      <c r="C76" s="16">
        <v>2</v>
      </c>
      <c r="D76" s="185">
        <v>93.370705000000001</v>
      </c>
      <c r="E76" s="186">
        <v>42401</v>
      </c>
      <c r="F76" s="187">
        <v>82.25157127916664</v>
      </c>
      <c r="G76" s="7"/>
      <c r="H76" s="16"/>
      <c r="I76" s="16"/>
    </row>
    <row r="77" spans="2:9" x14ac:dyDescent="0.25">
      <c r="B77" s="16"/>
      <c r="C77" s="16">
        <v>3</v>
      </c>
      <c r="D77" s="185">
        <v>95.997639000000007</v>
      </c>
      <c r="E77" s="186">
        <v>42430</v>
      </c>
      <c r="F77" s="187">
        <v>85.183848799166654</v>
      </c>
      <c r="G77" s="7"/>
      <c r="H77" s="16"/>
      <c r="I77" s="16"/>
    </row>
    <row r="78" spans="2:9" x14ac:dyDescent="0.25">
      <c r="B78" s="16"/>
      <c r="C78" s="16">
        <v>4</v>
      </c>
      <c r="D78" s="185">
        <v>122.81871</v>
      </c>
      <c r="E78" s="186">
        <v>42461</v>
      </c>
      <c r="F78" s="187">
        <v>87.369277391666671</v>
      </c>
      <c r="G78" s="7"/>
      <c r="H78" s="16"/>
      <c r="I78" s="16"/>
    </row>
    <row r="79" spans="2:9" x14ac:dyDescent="0.25">
      <c r="B79" s="16"/>
      <c r="C79" s="16">
        <v>5</v>
      </c>
      <c r="D79" s="185">
        <v>110.593458</v>
      </c>
      <c r="E79" s="186">
        <v>42491</v>
      </c>
      <c r="F79" s="187">
        <v>90.622267605833329</v>
      </c>
      <c r="G79" s="7"/>
      <c r="H79" s="16"/>
      <c r="I79" s="16"/>
    </row>
    <row r="80" spans="2:9" x14ac:dyDescent="0.25">
      <c r="B80" s="16"/>
      <c r="C80" s="16">
        <v>6</v>
      </c>
      <c r="D80" s="185">
        <v>72.108801</v>
      </c>
      <c r="E80" s="186">
        <v>42522</v>
      </c>
      <c r="F80" s="187">
        <v>89.876908696666661</v>
      </c>
      <c r="G80" s="7"/>
      <c r="H80" s="16"/>
      <c r="I80" s="16"/>
    </row>
    <row r="81" spans="2:9" x14ac:dyDescent="0.25">
      <c r="B81" s="16"/>
      <c r="C81" s="16">
        <v>7</v>
      </c>
      <c r="D81" s="185">
        <v>78.392448000000002</v>
      </c>
      <c r="E81" s="186">
        <v>42552</v>
      </c>
      <c r="F81" s="187">
        <v>87.64685287833332</v>
      </c>
      <c r="G81" s="7"/>
      <c r="H81" s="16"/>
      <c r="I81" s="16"/>
    </row>
    <row r="82" spans="2:9" x14ac:dyDescent="0.25">
      <c r="B82" s="16"/>
      <c r="C82" s="16">
        <v>8</v>
      </c>
      <c r="D82" s="185">
        <v>100.725905</v>
      </c>
      <c r="E82" s="186">
        <v>42583</v>
      </c>
      <c r="F82" s="187">
        <v>87.637972771666639</v>
      </c>
      <c r="G82" s="7"/>
      <c r="H82" s="16"/>
      <c r="I82" s="16"/>
    </row>
    <row r="83" spans="2:9" x14ac:dyDescent="0.25">
      <c r="B83" s="16"/>
      <c r="C83" s="16">
        <v>9</v>
      </c>
      <c r="D83" s="185">
        <v>77.823222999999999</v>
      </c>
      <c r="E83" s="186">
        <v>42614</v>
      </c>
      <c r="F83" s="187">
        <v>88.144350970000005</v>
      </c>
      <c r="G83" s="7"/>
      <c r="H83" s="16"/>
      <c r="I83" s="16"/>
    </row>
    <row r="84" spans="2:9" x14ac:dyDescent="0.25">
      <c r="B84" s="16"/>
      <c r="C84" s="16">
        <v>10</v>
      </c>
      <c r="D84" s="185">
        <v>85.029655000000005</v>
      </c>
      <c r="E84" s="186">
        <v>42644</v>
      </c>
      <c r="F84" s="187">
        <v>88.123255433333327</v>
      </c>
      <c r="G84" s="7"/>
      <c r="H84" s="16"/>
      <c r="I84" s="16"/>
    </row>
    <row r="85" spans="2:9" x14ac:dyDescent="0.25">
      <c r="B85" s="16"/>
      <c r="C85" s="16">
        <v>11</v>
      </c>
      <c r="D85" s="185">
        <v>92.468001999999998</v>
      </c>
      <c r="E85" s="186">
        <v>42675</v>
      </c>
      <c r="F85" s="187">
        <v>89.622402363333322</v>
      </c>
      <c r="G85" s="7"/>
      <c r="H85" s="16"/>
      <c r="I85" s="16"/>
    </row>
    <row r="86" spans="2:9" x14ac:dyDescent="0.25">
      <c r="B86" s="16"/>
      <c r="C86" s="16">
        <v>12</v>
      </c>
      <c r="D86" s="185">
        <v>76.040581000000003</v>
      </c>
      <c r="E86" s="186">
        <v>42705</v>
      </c>
      <c r="F86" s="187">
        <v>89.99256050000001</v>
      </c>
      <c r="G86" s="7"/>
      <c r="H86" s="16"/>
      <c r="I86" s="16"/>
    </row>
    <row r="87" spans="2:9" x14ac:dyDescent="0.25">
      <c r="B87" s="16">
        <v>2015</v>
      </c>
      <c r="C87" s="16">
        <v>1</v>
      </c>
      <c r="D87" s="185">
        <v>93.855985000000004</v>
      </c>
      <c r="E87" s="186">
        <v>42736</v>
      </c>
      <c r="F87" s="187">
        <v>91.60209266666665</v>
      </c>
      <c r="G87" s="7"/>
      <c r="H87" s="16"/>
      <c r="I87" s="16"/>
    </row>
    <row r="88" spans="2:9" x14ac:dyDescent="0.25">
      <c r="B88" s="16"/>
      <c r="C88" s="16">
        <v>2</v>
      </c>
      <c r="D88" s="185">
        <v>97.534081</v>
      </c>
      <c r="E88" s="186">
        <v>42767</v>
      </c>
      <c r="F88" s="187">
        <v>91.949040666666647</v>
      </c>
      <c r="G88" s="7"/>
      <c r="H88" s="16"/>
      <c r="I88" s="16"/>
    </row>
    <row r="89" spans="2:9" x14ac:dyDescent="0.25">
      <c r="B89" s="16"/>
      <c r="C89" s="16">
        <v>3</v>
      </c>
      <c r="D89" s="185">
        <v>131.81293400000001</v>
      </c>
      <c r="E89" s="186">
        <v>42795</v>
      </c>
      <c r="F89" s="187">
        <v>94.933648583333351</v>
      </c>
      <c r="G89" s="7"/>
      <c r="H89" s="16"/>
      <c r="I89" s="16"/>
    </row>
    <row r="90" spans="2:9" x14ac:dyDescent="0.25">
      <c r="B90" s="16"/>
      <c r="C90" s="16">
        <v>4</v>
      </c>
      <c r="D90" s="185">
        <v>111.65397</v>
      </c>
      <c r="E90" s="186">
        <v>42826</v>
      </c>
      <c r="F90" s="187">
        <v>94.003253583333333</v>
      </c>
      <c r="G90" s="7"/>
      <c r="H90" s="16"/>
      <c r="I90" s="16"/>
    </row>
    <row r="91" spans="2:9" x14ac:dyDescent="0.25">
      <c r="B91" s="16"/>
      <c r="C91" s="16">
        <v>5</v>
      </c>
      <c r="D91" s="185">
        <v>94.627550999999997</v>
      </c>
      <c r="E91" s="186">
        <v>42856</v>
      </c>
      <c r="F91" s="187">
        <v>92.672761333333327</v>
      </c>
      <c r="G91" s="7"/>
      <c r="H91" s="16"/>
      <c r="I91" s="16"/>
    </row>
    <row r="92" spans="2:9" x14ac:dyDescent="0.25">
      <c r="B92" s="16"/>
      <c r="C92" s="16">
        <v>6</v>
      </c>
      <c r="D92" s="185">
        <v>72.350605999999999</v>
      </c>
      <c r="E92" s="186">
        <v>42887</v>
      </c>
      <c r="F92" s="187">
        <v>92.692911750000007</v>
      </c>
      <c r="G92" s="7"/>
      <c r="H92" s="16"/>
      <c r="I92" s="16"/>
    </row>
    <row r="93" spans="2:9" x14ac:dyDescent="0.25">
      <c r="B93" s="16"/>
      <c r="C93" s="16">
        <v>7</v>
      </c>
      <c r="D93" s="185">
        <v>75.465919</v>
      </c>
      <c r="E93" s="186">
        <v>42917</v>
      </c>
      <c r="F93" s="187">
        <v>92.44903433333333</v>
      </c>
      <c r="G93" s="7"/>
      <c r="H93" s="16"/>
      <c r="I93" s="16"/>
    </row>
    <row r="94" spans="2:9" x14ac:dyDescent="0.25">
      <c r="B94" s="16"/>
      <c r="C94" s="16">
        <v>8</v>
      </c>
      <c r="D94" s="185">
        <v>96.249281999999994</v>
      </c>
      <c r="E94" s="186">
        <v>42948</v>
      </c>
      <c r="F94" s="187">
        <v>92.075982416666662</v>
      </c>
      <c r="G94" s="7"/>
      <c r="H94" s="16"/>
      <c r="I94" s="16"/>
    </row>
    <row r="95" spans="2:9" x14ac:dyDescent="0.25">
      <c r="B95" s="16"/>
      <c r="C95" s="16">
        <v>9</v>
      </c>
      <c r="D95" s="185">
        <v>85.732917999999998</v>
      </c>
      <c r="E95" s="186">
        <v>42979</v>
      </c>
      <c r="F95" s="187">
        <v>92.735123666666652</v>
      </c>
      <c r="G95" s="7"/>
      <c r="H95" s="16"/>
      <c r="I95" s="16"/>
    </row>
    <row r="96" spans="2:9" x14ac:dyDescent="0.25">
      <c r="B96" s="16"/>
      <c r="C96" s="16">
        <v>10</v>
      </c>
      <c r="D96" s="185">
        <v>87.656999999999996</v>
      </c>
      <c r="E96" s="186">
        <v>43009</v>
      </c>
      <c r="F96" s="187">
        <v>92.954069083333323</v>
      </c>
      <c r="G96" s="7"/>
      <c r="H96" s="16"/>
      <c r="I96" s="16"/>
    </row>
    <row r="97" spans="2:9" x14ac:dyDescent="0.25">
      <c r="B97" s="16"/>
      <c r="C97" s="16">
        <v>11</v>
      </c>
      <c r="D97" s="185">
        <v>103.28321699999999</v>
      </c>
      <c r="E97" s="186">
        <v>43040</v>
      </c>
      <c r="F97" s="187">
        <v>93.855337000000006</v>
      </c>
      <c r="G97" s="7"/>
      <c r="H97" s="16"/>
      <c r="I97" s="16"/>
    </row>
    <row r="98" spans="2:9" x14ac:dyDescent="0.25">
      <c r="B98" s="16"/>
      <c r="C98" s="16">
        <v>12</v>
      </c>
      <c r="D98" s="185">
        <v>99.018626999999995</v>
      </c>
      <c r="E98" s="186">
        <v>43070</v>
      </c>
      <c r="F98" s="187">
        <v>95.770174166666663</v>
      </c>
      <c r="G98" s="7"/>
      <c r="H98" s="16"/>
      <c r="I98" s="16"/>
    </row>
    <row r="99" spans="2:9" x14ac:dyDescent="0.25">
      <c r="B99" s="16">
        <v>2016</v>
      </c>
      <c r="C99" s="16">
        <v>1</v>
      </c>
      <c r="D99" s="185">
        <v>100.38683899999999</v>
      </c>
      <c r="E99" s="186">
        <v>43101</v>
      </c>
      <c r="F99" s="187">
        <v>96.314412000000004</v>
      </c>
      <c r="G99" s="7"/>
      <c r="H99" s="16"/>
      <c r="I99" s="16"/>
    </row>
    <row r="100" spans="2:9" x14ac:dyDescent="0.25">
      <c r="B100" s="16"/>
      <c r="C100" s="16">
        <v>2</v>
      </c>
      <c r="D100" s="185">
        <v>88.662051000000005</v>
      </c>
      <c r="E100" s="186">
        <v>43132</v>
      </c>
      <c r="F100" s="187">
        <v>95.575076166666676</v>
      </c>
      <c r="G100" s="7"/>
      <c r="H100" s="16"/>
      <c r="I100" s="16"/>
    </row>
    <row r="101" spans="2:9" x14ac:dyDescent="0.25">
      <c r="B101" s="16"/>
      <c r="C101" s="16">
        <v>3</v>
      </c>
      <c r="D101" s="185">
        <v>112.776083</v>
      </c>
      <c r="E101" s="186">
        <v>43160</v>
      </c>
      <c r="F101" s="187">
        <v>93.988671916666689</v>
      </c>
      <c r="G101" s="7"/>
      <c r="H101" s="16"/>
      <c r="I101" s="16"/>
    </row>
    <row r="102" spans="2:9" x14ac:dyDescent="0.25">
      <c r="B102" s="16"/>
      <c r="C102" s="16">
        <v>4</v>
      </c>
      <c r="D102" s="185">
        <v>124.767464</v>
      </c>
      <c r="E102" s="186">
        <v>43191</v>
      </c>
      <c r="F102" s="187">
        <v>95.081463083333333</v>
      </c>
      <c r="G102" s="7"/>
      <c r="H102" s="16"/>
      <c r="I102" s="16"/>
    </row>
    <row r="103" spans="2:9" x14ac:dyDescent="0.25">
      <c r="B103" s="16"/>
      <c r="C103" s="16">
        <v>5</v>
      </c>
      <c r="D103" s="185">
        <v>114.89846300000001</v>
      </c>
      <c r="E103" s="186">
        <v>43221</v>
      </c>
      <c r="F103" s="187">
        <v>96.770705749999991</v>
      </c>
      <c r="G103" s="7"/>
      <c r="H103" s="16"/>
      <c r="I103" s="16"/>
    </row>
    <row r="104" spans="2:9" x14ac:dyDescent="0.25">
      <c r="B104" s="16"/>
      <c r="C104" s="16">
        <v>6</v>
      </c>
      <c r="D104" s="185">
        <v>122.775549</v>
      </c>
      <c r="E104" s="186">
        <v>43252</v>
      </c>
      <c r="F104" s="187">
        <v>100.97278433333332</v>
      </c>
      <c r="G104" s="7"/>
      <c r="H104" s="16"/>
      <c r="I104" s="16"/>
    </row>
    <row r="105" spans="2:9" x14ac:dyDescent="0.25">
      <c r="B105" s="16"/>
      <c r="C105" s="16">
        <v>7</v>
      </c>
      <c r="D105" s="185">
        <v>102.409901</v>
      </c>
      <c r="E105" s="186">
        <v>43282</v>
      </c>
      <c r="F105" s="187">
        <v>103.21811616666666</v>
      </c>
      <c r="G105" s="7"/>
      <c r="H105" s="16"/>
      <c r="I105" s="16"/>
    </row>
    <row r="106" spans="2:9" x14ac:dyDescent="0.25">
      <c r="B106" s="16"/>
      <c r="C106" s="16">
        <v>8</v>
      </c>
      <c r="D106" s="185">
        <v>131.65455900000001</v>
      </c>
      <c r="E106" s="186">
        <v>43313</v>
      </c>
      <c r="F106" s="187">
        <v>106.16855591666666</v>
      </c>
      <c r="G106" s="7"/>
      <c r="H106" s="16"/>
      <c r="I106" s="16"/>
    </row>
    <row r="107" spans="2:9" x14ac:dyDescent="0.25">
      <c r="B107" s="16"/>
      <c r="C107" s="16">
        <v>9</v>
      </c>
      <c r="D107" s="185">
        <v>123.593158</v>
      </c>
      <c r="E107" s="186">
        <v>43344</v>
      </c>
      <c r="F107" s="187">
        <v>109.32357591666666</v>
      </c>
      <c r="G107" s="7"/>
      <c r="H107" s="16"/>
      <c r="I107" s="16"/>
    </row>
    <row r="108" spans="2:9" x14ac:dyDescent="0.25">
      <c r="B108" s="16"/>
      <c r="C108" s="16">
        <v>10</v>
      </c>
      <c r="D108" s="185">
        <v>117.857927</v>
      </c>
      <c r="E108" s="186">
        <v>43374</v>
      </c>
      <c r="F108" s="187">
        <v>111.84031983333331</v>
      </c>
      <c r="G108" s="7"/>
      <c r="H108" s="16"/>
      <c r="I108" s="16"/>
    </row>
    <row r="109" spans="2:9" x14ac:dyDescent="0.25">
      <c r="B109" s="16"/>
      <c r="C109" s="16">
        <v>11</v>
      </c>
      <c r="D109" s="185">
        <v>132.12403399999999</v>
      </c>
      <c r="E109" s="186">
        <v>43405</v>
      </c>
      <c r="F109" s="187">
        <v>114.24372124999998</v>
      </c>
      <c r="G109" s="7"/>
      <c r="H109" s="16"/>
      <c r="I109" s="16"/>
    </row>
    <row r="110" spans="2:9" x14ac:dyDescent="0.25">
      <c r="B110" s="16"/>
      <c r="C110" s="16">
        <v>12</v>
      </c>
      <c r="D110" s="185">
        <v>117.424232</v>
      </c>
      <c r="E110" s="186">
        <v>43435</v>
      </c>
      <c r="F110" s="187">
        <v>115.77752166666666</v>
      </c>
      <c r="G110" s="7"/>
      <c r="H110" s="16"/>
      <c r="I110" s="16"/>
    </row>
    <row r="111" spans="2:9" x14ac:dyDescent="0.25">
      <c r="B111" s="16">
        <v>2017</v>
      </c>
      <c r="C111" s="16">
        <v>1</v>
      </c>
      <c r="D111" s="185">
        <v>159.328</v>
      </c>
      <c r="E111" s="186">
        <v>43466</v>
      </c>
      <c r="F111" s="187">
        <v>120.68928508333333</v>
      </c>
      <c r="G111" s="7"/>
      <c r="H111" s="16"/>
      <c r="I111" s="16"/>
    </row>
    <row r="112" spans="2:9" x14ac:dyDescent="0.25">
      <c r="B112" s="16"/>
      <c r="C112" s="16">
        <v>2</v>
      </c>
      <c r="D112" s="185">
        <v>113.888667</v>
      </c>
      <c r="E112" s="186">
        <v>43497</v>
      </c>
      <c r="F112" s="187">
        <v>122.79150308333334</v>
      </c>
      <c r="G112" s="7"/>
      <c r="H112" s="16"/>
      <c r="I112" s="16"/>
    </row>
    <row r="113" spans="2:9" x14ac:dyDescent="0.25">
      <c r="B113" s="16"/>
      <c r="C113" s="16">
        <v>3</v>
      </c>
      <c r="D113" s="185">
        <v>110.537558</v>
      </c>
      <c r="E113" s="186">
        <v>43525</v>
      </c>
      <c r="F113" s="187">
        <v>122.60495933333334</v>
      </c>
      <c r="G113" s="7"/>
      <c r="H113" s="16"/>
      <c r="I113" s="16"/>
    </row>
    <row r="114" spans="2:9" x14ac:dyDescent="0.25">
      <c r="B114" s="16"/>
      <c r="C114" s="16">
        <v>4</v>
      </c>
      <c r="D114" s="185">
        <v>147.999638</v>
      </c>
      <c r="E114" s="186">
        <v>43556</v>
      </c>
      <c r="F114" s="187">
        <v>124.54097383333334</v>
      </c>
      <c r="G114" s="7"/>
      <c r="H114" s="16"/>
      <c r="I114" s="16"/>
    </row>
    <row r="115" spans="2:9" x14ac:dyDescent="0.25">
      <c r="B115" s="16"/>
      <c r="C115" s="16">
        <v>5</v>
      </c>
      <c r="D115" s="185">
        <v>121.783179</v>
      </c>
      <c r="E115" s="186">
        <v>43586</v>
      </c>
      <c r="F115" s="187">
        <v>125.11470016666668</v>
      </c>
      <c r="G115" s="7"/>
      <c r="H115" s="16"/>
      <c r="I115" s="16"/>
    </row>
    <row r="116" spans="2:9" x14ac:dyDescent="0.25">
      <c r="B116" s="16"/>
      <c r="C116" s="16">
        <v>6</v>
      </c>
      <c r="D116" s="185">
        <v>89.777103999999994</v>
      </c>
      <c r="E116" s="186">
        <v>43617</v>
      </c>
      <c r="F116" s="187">
        <v>122.36482975</v>
      </c>
      <c r="G116" s="7"/>
      <c r="H116" s="16"/>
      <c r="I116" s="16"/>
    </row>
    <row r="117" spans="2:9" x14ac:dyDescent="0.25">
      <c r="B117" s="16"/>
      <c r="C117" s="16">
        <v>7</v>
      </c>
      <c r="D117" s="185">
        <v>165.86537100000001</v>
      </c>
      <c r="E117" s="186">
        <v>43647</v>
      </c>
      <c r="F117" s="187">
        <v>127.65278558333334</v>
      </c>
      <c r="G117" s="7"/>
      <c r="H117" s="16"/>
      <c r="I117" s="16"/>
    </row>
    <row r="118" spans="2:9" x14ac:dyDescent="0.25">
      <c r="B118" s="16"/>
      <c r="C118" s="16">
        <v>8</v>
      </c>
      <c r="D118" s="185">
        <v>163.696406</v>
      </c>
      <c r="E118" s="186">
        <v>43678</v>
      </c>
      <c r="F118" s="187">
        <v>130.32293950000002</v>
      </c>
      <c r="G118" s="7"/>
      <c r="H118" s="16"/>
      <c r="I118" s="16"/>
    </row>
    <row r="119" spans="2:9" x14ac:dyDescent="0.25">
      <c r="B119" s="16"/>
      <c r="C119" s="16">
        <v>9</v>
      </c>
      <c r="D119" s="185">
        <v>117.487163</v>
      </c>
      <c r="E119" s="186">
        <v>43709</v>
      </c>
      <c r="F119" s="187">
        <v>129.81410658333334</v>
      </c>
      <c r="G119" s="7"/>
      <c r="H119" s="16"/>
      <c r="I119" s="16"/>
    </row>
    <row r="120" spans="2:9" x14ac:dyDescent="0.25">
      <c r="B120" s="16"/>
      <c r="C120" s="16">
        <v>10</v>
      </c>
      <c r="D120" s="185">
        <v>108.243281</v>
      </c>
      <c r="E120" s="186">
        <v>43739</v>
      </c>
      <c r="F120" s="187">
        <v>129.01288608333334</v>
      </c>
      <c r="G120" s="7"/>
      <c r="H120" s="16"/>
      <c r="I120" s="16"/>
    </row>
    <row r="121" spans="2:9" x14ac:dyDescent="0.25">
      <c r="B121" s="16"/>
      <c r="C121" s="16">
        <v>11</v>
      </c>
      <c r="D121" s="185">
        <v>127.92689300000001</v>
      </c>
      <c r="E121" s="186">
        <v>43770</v>
      </c>
      <c r="F121" s="187">
        <v>128.66312433333334</v>
      </c>
      <c r="G121" s="7"/>
      <c r="H121" s="16"/>
      <c r="I121" s="16"/>
    </row>
    <row r="122" spans="2:9" x14ac:dyDescent="0.25">
      <c r="B122" s="30"/>
      <c r="C122" s="16">
        <v>12</v>
      </c>
      <c r="D122" s="185">
        <v>99.766473000000005</v>
      </c>
      <c r="E122" s="186">
        <v>43800</v>
      </c>
      <c r="F122" s="187">
        <v>127.19164441666668</v>
      </c>
      <c r="G122" s="113"/>
    </row>
    <row r="123" spans="2:9" x14ac:dyDescent="0.25">
      <c r="B123" s="30">
        <v>2018</v>
      </c>
      <c r="C123" s="16">
        <v>1</v>
      </c>
      <c r="D123" s="185">
        <v>146.758251</v>
      </c>
      <c r="E123" s="186">
        <v>43831</v>
      </c>
      <c r="F123" s="187">
        <v>126.14416533333332</v>
      </c>
      <c r="G123" s="113"/>
    </row>
    <row r="124" spans="2:9" x14ac:dyDescent="0.25">
      <c r="B124" s="30"/>
      <c r="C124" s="16">
        <v>2</v>
      </c>
      <c r="D124" s="185">
        <v>119.813496</v>
      </c>
      <c r="E124" s="186">
        <v>43862</v>
      </c>
      <c r="F124" s="187">
        <v>126.63790108333332</v>
      </c>
      <c r="G124" s="113"/>
    </row>
    <row r="125" spans="2:9" x14ac:dyDescent="0.25">
      <c r="B125" s="30"/>
      <c r="C125" s="16">
        <v>3</v>
      </c>
      <c r="D125" s="185">
        <v>0</v>
      </c>
      <c r="E125" s="186">
        <v>43891</v>
      </c>
      <c r="F125" s="187">
        <v>117.42643791666666</v>
      </c>
      <c r="G125" s="113"/>
    </row>
    <row r="126" spans="2:9" x14ac:dyDescent="0.25">
      <c r="B126" s="30"/>
      <c r="C126" s="16">
        <v>4</v>
      </c>
      <c r="D126" s="185">
        <v>0</v>
      </c>
      <c r="E126" s="186">
        <v>43922</v>
      </c>
      <c r="F126" s="187">
        <v>105.09313475</v>
      </c>
      <c r="G126" s="113"/>
    </row>
    <row r="127" spans="2:9" x14ac:dyDescent="0.25">
      <c r="B127" s="30"/>
      <c r="C127" s="16">
        <v>5</v>
      </c>
      <c r="D127" s="185">
        <v>0</v>
      </c>
      <c r="E127" s="186">
        <v>43952</v>
      </c>
      <c r="F127" s="187">
        <v>94.944536500000012</v>
      </c>
      <c r="G127" s="113"/>
    </row>
    <row r="128" spans="2:9" x14ac:dyDescent="0.25">
      <c r="B128" s="30"/>
      <c r="C128" s="16">
        <v>6</v>
      </c>
      <c r="D128" s="185">
        <v>0</v>
      </c>
      <c r="E128" s="186">
        <v>43983</v>
      </c>
      <c r="F128" s="187">
        <v>87.463111166666678</v>
      </c>
      <c r="G128" s="113"/>
    </row>
    <row r="129" spans="2:7" x14ac:dyDescent="0.25">
      <c r="B129" s="30"/>
      <c r="C129" s="16">
        <v>7</v>
      </c>
      <c r="D129" s="185">
        <v>0</v>
      </c>
      <c r="E129" s="186">
        <v>44013</v>
      </c>
      <c r="F129" s="187">
        <v>73.640996916666651</v>
      </c>
      <c r="G129" s="113"/>
    </row>
    <row r="130" spans="2:7" x14ac:dyDescent="0.25">
      <c r="B130" s="30"/>
      <c r="C130" s="16">
        <v>8</v>
      </c>
      <c r="D130" s="185">
        <v>0</v>
      </c>
      <c r="E130" s="186">
        <v>44044</v>
      </c>
      <c r="F130" s="187">
        <v>59.999629749999997</v>
      </c>
      <c r="G130" s="113"/>
    </row>
    <row r="131" spans="2:7" x14ac:dyDescent="0.25">
      <c r="B131" s="30"/>
      <c r="C131" s="16">
        <v>9</v>
      </c>
      <c r="D131" s="185">
        <v>0</v>
      </c>
      <c r="E131" s="186">
        <v>44075</v>
      </c>
      <c r="F131" s="187">
        <v>50.209032833333332</v>
      </c>
      <c r="G131" s="113"/>
    </row>
    <row r="132" spans="2:7" x14ac:dyDescent="0.25">
      <c r="B132" s="30"/>
      <c r="C132" s="16">
        <v>10</v>
      </c>
      <c r="D132" s="185">
        <v>0</v>
      </c>
      <c r="E132" s="186">
        <v>44105</v>
      </c>
      <c r="F132" s="187">
        <v>41.18875941666667</v>
      </c>
      <c r="G132" s="113"/>
    </row>
    <row r="133" spans="2:7" x14ac:dyDescent="0.25">
      <c r="B133" s="30"/>
      <c r="C133" s="16">
        <v>11</v>
      </c>
      <c r="D133" s="185">
        <v>0</v>
      </c>
      <c r="E133" s="186">
        <v>44136</v>
      </c>
      <c r="F133" s="187">
        <v>30.528184999999997</v>
      </c>
      <c r="G133" s="113"/>
    </row>
    <row r="134" spans="2:7" x14ac:dyDescent="0.25">
      <c r="B134" s="30"/>
      <c r="C134" s="30">
        <v>12</v>
      </c>
      <c r="D134" s="185">
        <v>0</v>
      </c>
      <c r="E134" s="186">
        <v>44166</v>
      </c>
      <c r="F134" s="187">
        <v>22.214312250000003</v>
      </c>
      <c r="G134" s="113"/>
    </row>
    <row r="135" spans="2:7" x14ac:dyDescent="0.25">
      <c r="B135" s="113"/>
      <c r="C135" s="113"/>
      <c r="D135" s="113"/>
      <c r="E135" s="113"/>
      <c r="F135" s="113"/>
      <c r="G135" s="113"/>
    </row>
    <row r="136" spans="2:7" x14ac:dyDescent="0.25">
      <c r="B136" s="113"/>
      <c r="C136" s="113"/>
      <c r="D136" s="113"/>
      <c r="E136" s="113"/>
      <c r="F136" s="113"/>
      <c r="G136" s="113"/>
    </row>
    <row r="137" spans="2:7" x14ac:dyDescent="0.25">
      <c r="B137" s="113"/>
      <c r="C137" s="113"/>
      <c r="D137" s="113"/>
      <c r="E137" s="113"/>
      <c r="F137" s="113"/>
      <c r="G137" s="113"/>
    </row>
    <row r="138" spans="2:7" x14ac:dyDescent="0.25">
      <c r="B138" s="113"/>
      <c r="C138" s="113"/>
      <c r="D138" s="113"/>
      <c r="E138" s="113"/>
      <c r="F138" s="113"/>
      <c r="G138" s="113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L138"/>
  <sheetViews>
    <sheetView zoomScaleNormal="100" zoomScaleSheetLayoutView="50" workbookViewId="0">
      <selection activeCell="M8" sqref="M8"/>
    </sheetView>
  </sheetViews>
  <sheetFormatPr baseColWidth="10" defaultColWidth="11.42578125" defaultRowHeight="15.75" x14ac:dyDescent="0.25"/>
  <cols>
    <col min="1" max="1" width="1.85546875" style="29" customWidth="1"/>
    <col min="2" max="2" width="16" style="29" customWidth="1"/>
    <col min="3" max="7" width="11.140625" style="29" customWidth="1"/>
    <col min="8" max="8" width="11.7109375" style="29" customWidth="1"/>
    <col min="9" max="9" width="12" style="29" customWidth="1"/>
    <col min="10" max="10" width="11.28515625" style="29" customWidth="1"/>
    <col min="11" max="11" width="1.85546875" style="29" customWidth="1"/>
    <col min="12" max="12" width="11.42578125" style="29"/>
    <col min="13" max="13" width="3.85546875" style="30" customWidth="1"/>
    <col min="14" max="16384" width="11.42578125" style="29"/>
  </cols>
  <sheetData>
    <row r="1" spans="1:15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152"/>
    </row>
    <row r="2" spans="1:15" x14ac:dyDescent="0.25">
      <c r="A2" s="47"/>
      <c r="B2" s="31"/>
      <c r="C2" s="31"/>
      <c r="D2" s="31"/>
      <c r="E2" s="31"/>
      <c r="F2" s="31"/>
      <c r="G2" s="31"/>
      <c r="H2" s="31"/>
      <c r="I2" s="31"/>
      <c r="J2" s="31"/>
      <c r="K2" s="153"/>
    </row>
    <row r="3" spans="1:15" x14ac:dyDescent="0.25">
      <c r="A3" s="47"/>
      <c r="B3" s="31"/>
      <c r="C3" s="31"/>
      <c r="D3" s="31"/>
      <c r="E3" s="31"/>
      <c r="F3" s="31"/>
      <c r="G3" s="31"/>
      <c r="H3" s="31"/>
      <c r="I3" s="31"/>
      <c r="J3" s="31"/>
      <c r="K3" s="153"/>
    </row>
    <row r="4" spans="1:15" x14ac:dyDescent="0.25">
      <c r="A4" s="47"/>
      <c r="B4" s="31"/>
      <c r="C4" s="31"/>
      <c r="D4" s="31"/>
      <c r="E4" s="31"/>
      <c r="F4" s="31"/>
      <c r="G4" s="31"/>
      <c r="H4" s="31"/>
      <c r="I4" s="31"/>
      <c r="J4" s="31"/>
      <c r="K4" s="154"/>
    </row>
    <row r="5" spans="1:15" x14ac:dyDescent="0.25">
      <c r="A5" s="47"/>
      <c r="B5" s="31"/>
      <c r="C5" s="31"/>
      <c r="D5" s="31"/>
      <c r="E5" s="31"/>
      <c r="F5" s="31"/>
      <c r="G5" s="31"/>
      <c r="H5" s="31"/>
      <c r="I5" s="31"/>
      <c r="J5" s="31"/>
      <c r="K5" s="154"/>
    </row>
    <row r="6" spans="1:15" x14ac:dyDescent="0.25">
      <c r="A6" s="47"/>
      <c r="B6" s="31"/>
      <c r="C6" s="31"/>
      <c r="D6" s="31"/>
      <c r="E6" s="31"/>
      <c r="F6" s="31"/>
      <c r="G6" s="31"/>
      <c r="H6" s="31"/>
      <c r="I6" s="31"/>
      <c r="J6" s="31"/>
      <c r="K6" s="154"/>
    </row>
    <row r="7" spans="1:15" x14ac:dyDescent="0.25">
      <c r="A7" s="47"/>
      <c r="B7" s="31"/>
      <c r="C7" s="206" t="s">
        <v>139</v>
      </c>
      <c r="D7" s="206"/>
      <c r="E7" s="206"/>
      <c r="F7" s="206"/>
      <c r="G7" s="206"/>
      <c r="H7" s="206"/>
      <c r="I7" s="206"/>
      <c r="J7" s="206"/>
      <c r="K7" s="154"/>
    </row>
    <row r="8" spans="1:15" x14ac:dyDescent="0.25">
      <c r="A8" s="47"/>
      <c r="B8" s="31"/>
      <c r="C8" s="198" t="s">
        <v>137</v>
      </c>
      <c r="D8" s="198"/>
      <c r="E8" s="198"/>
      <c r="F8" s="198"/>
      <c r="G8" s="198"/>
      <c r="H8" s="198"/>
      <c r="I8" s="198"/>
      <c r="J8" s="198"/>
      <c r="K8" s="154"/>
    </row>
    <row r="9" spans="1:15" x14ac:dyDescent="0.25">
      <c r="A9" s="47"/>
      <c r="B9" s="31"/>
      <c r="C9" s="32"/>
      <c r="D9" s="32"/>
      <c r="E9" s="32"/>
      <c r="F9" s="32"/>
      <c r="G9" s="32"/>
      <c r="H9" s="31"/>
      <c r="I9" s="31"/>
      <c r="J9" s="31"/>
      <c r="K9" s="154"/>
    </row>
    <row r="10" spans="1:15" ht="15.75" customHeight="1" x14ac:dyDescent="0.25">
      <c r="A10" s="47"/>
      <c r="B10" s="33"/>
      <c r="C10" s="207" t="s">
        <v>1</v>
      </c>
      <c r="D10" s="207"/>
      <c r="E10" s="207"/>
      <c r="F10" s="207"/>
      <c r="G10" s="207"/>
      <c r="H10" s="203" t="s">
        <v>181</v>
      </c>
      <c r="I10" s="203" t="s">
        <v>183</v>
      </c>
      <c r="J10" s="203" t="s">
        <v>177</v>
      </c>
      <c r="K10" s="154"/>
    </row>
    <row r="11" spans="1:15" x14ac:dyDescent="0.25">
      <c r="A11" s="47"/>
      <c r="B11" s="33"/>
      <c r="C11" s="121">
        <v>2016</v>
      </c>
      <c r="D11" s="121">
        <v>2017</v>
      </c>
      <c r="E11" s="121">
        <v>2018</v>
      </c>
      <c r="F11" s="121">
        <v>2019</v>
      </c>
      <c r="G11" s="121">
        <v>2020</v>
      </c>
      <c r="H11" s="203"/>
      <c r="I11" s="203"/>
      <c r="J11" s="203"/>
      <c r="K11" s="154"/>
      <c r="N11" s="34"/>
    </row>
    <row r="12" spans="1:15" ht="12" customHeight="1" x14ac:dyDescent="0.25">
      <c r="A12" s="47"/>
      <c r="B12" s="33"/>
      <c r="C12" s="32"/>
      <c r="D12" s="32"/>
      <c r="E12" s="32"/>
      <c r="F12" s="32"/>
      <c r="G12" s="32"/>
      <c r="H12" s="32"/>
      <c r="I12" s="32"/>
      <c r="J12" s="32"/>
      <c r="K12" s="48"/>
      <c r="L12" s="30"/>
      <c r="N12" s="30"/>
      <c r="O12" s="30"/>
    </row>
    <row r="13" spans="1:15" x14ac:dyDescent="0.25">
      <c r="A13" s="47"/>
      <c r="B13" s="50" t="s">
        <v>107</v>
      </c>
      <c r="C13" s="148">
        <v>1597.9558999999999</v>
      </c>
      <c r="D13" s="148">
        <v>1470.8817939999999</v>
      </c>
      <c r="E13" s="148">
        <v>1726.0189969999999</v>
      </c>
      <c r="F13" s="148">
        <v>1877.718484</v>
      </c>
      <c r="G13" s="148">
        <v>1960.621836</v>
      </c>
      <c r="H13" s="149">
        <v>4.4151108223313473</v>
      </c>
      <c r="I13" s="149">
        <v>104.41511082233134</v>
      </c>
      <c r="J13" s="149">
        <v>8.7889813069073739</v>
      </c>
      <c r="K13" s="48"/>
      <c r="L13" s="30"/>
      <c r="M13" s="30">
        <v>1</v>
      </c>
      <c r="N13" s="30"/>
      <c r="O13" s="30"/>
    </row>
    <row r="14" spans="1:15" x14ac:dyDescent="0.25">
      <c r="A14" s="47"/>
      <c r="B14" s="50" t="s">
        <v>7</v>
      </c>
      <c r="C14" s="148">
        <v>1574.073296</v>
      </c>
      <c r="D14" s="148">
        <v>1701.381885</v>
      </c>
      <c r="E14" s="148">
        <v>1634.5321039999999</v>
      </c>
      <c r="F14" s="148">
        <v>1941.035842</v>
      </c>
      <c r="G14" s="138">
        <v>1845.500489</v>
      </c>
      <c r="H14" s="139">
        <v>-4.921874750213906</v>
      </c>
      <c r="I14" s="139">
        <v>95.078125249786098</v>
      </c>
      <c r="J14" s="139">
        <v>18.751772280882651</v>
      </c>
      <c r="K14" s="154"/>
      <c r="L14" s="30"/>
      <c r="M14" s="30">
        <v>1</v>
      </c>
      <c r="N14" s="30"/>
      <c r="O14" s="30"/>
    </row>
    <row r="15" spans="1:15" x14ac:dyDescent="0.25">
      <c r="A15" s="47"/>
      <c r="B15" s="50" t="s">
        <v>8</v>
      </c>
      <c r="C15" s="148">
        <v>1637.9044859999999</v>
      </c>
      <c r="D15" s="148">
        <v>1817.7167790000001</v>
      </c>
      <c r="E15" s="148">
        <v>1709.6700080000001</v>
      </c>
      <c r="F15" s="148">
        <v>2045.3405769999999</v>
      </c>
      <c r="G15" s="148"/>
      <c r="H15" s="149"/>
      <c r="I15" s="149"/>
      <c r="J15" s="149"/>
      <c r="K15" s="154"/>
      <c r="L15" s="30"/>
      <c r="M15" s="30" t="s">
        <v>119</v>
      </c>
      <c r="N15" s="30"/>
      <c r="O15" s="30"/>
    </row>
    <row r="16" spans="1:15" x14ac:dyDescent="0.25">
      <c r="A16" s="47"/>
      <c r="B16" s="50" t="s">
        <v>9</v>
      </c>
      <c r="C16" s="148">
        <v>1610.0690300000001</v>
      </c>
      <c r="D16" s="148">
        <v>1710.8219610000001</v>
      </c>
      <c r="E16" s="148">
        <v>1888.9638050000001</v>
      </c>
      <c r="F16" s="148">
        <v>2214.4390370000001</v>
      </c>
      <c r="G16" s="148"/>
      <c r="H16" s="149"/>
      <c r="I16" s="149"/>
      <c r="J16" s="149"/>
      <c r="K16" s="154"/>
      <c r="L16" s="30"/>
      <c r="M16" s="30" t="s">
        <v>119</v>
      </c>
      <c r="N16" s="30"/>
      <c r="O16" s="30"/>
    </row>
    <row r="17" spans="1:246" x14ac:dyDescent="0.25">
      <c r="A17" s="47"/>
      <c r="B17" s="50" t="s">
        <v>10</v>
      </c>
      <c r="C17" s="148">
        <v>1655.8231499999999</v>
      </c>
      <c r="D17" s="148">
        <v>1715.130625</v>
      </c>
      <c r="E17" s="148">
        <v>2107.8895010000001</v>
      </c>
      <c r="F17" s="148">
        <v>2315.616391</v>
      </c>
      <c r="G17" s="148"/>
      <c r="H17" s="149"/>
      <c r="I17" s="149"/>
      <c r="J17" s="149"/>
      <c r="K17" s="154"/>
      <c r="L17" s="30"/>
      <c r="M17" s="30" t="s">
        <v>119</v>
      </c>
      <c r="N17" s="30"/>
      <c r="O17" s="30"/>
    </row>
    <row r="18" spans="1:246" x14ac:dyDescent="0.25">
      <c r="A18" s="47"/>
      <c r="B18" s="50" t="s">
        <v>11</v>
      </c>
      <c r="C18" s="148">
        <v>1753.3099159999999</v>
      </c>
      <c r="D18" s="148">
        <v>1666.5046520000001</v>
      </c>
      <c r="E18" s="148">
        <v>1944.920484</v>
      </c>
      <c r="F18" s="148">
        <v>1924.6027879999999</v>
      </c>
      <c r="G18" s="148"/>
      <c r="H18" s="149"/>
      <c r="I18" s="149"/>
      <c r="J18" s="149"/>
      <c r="K18" s="154"/>
      <c r="L18" s="30"/>
      <c r="M18" s="30" t="s">
        <v>119</v>
      </c>
      <c r="N18" s="30"/>
      <c r="O18" s="30"/>
    </row>
    <row r="19" spans="1:246" x14ac:dyDescent="0.25">
      <c r="A19" s="47"/>
      <c r="B19" s="50" t="s">
        <v>12</v>
      </c>
      <c r="C19" s="148">
        <v>1545.716132</v>
      </c>
      <c r="D19" s="148">
        <v>1839.4364290000001</v>
      </c>
      <c r="E19" s="148">
        <v>2005.556053</v>
      </c>
      <c r="F19" s="148">
        <v>2158.8489020000002</v>
      </c>
      <c r="G19" s="148"/>
      <c r="H19" s="149"/>
      <c r="I19" s="149"/>
      <c r="J19" s="149"/>
      <c r="K19" s="154"/>
      <c r="L19" s="30"/>
      <c r="M19" s="30" t="s">
        <v>119</v>
      </c>
      <c r="N19" s="30"/>
      <c r="O19" s="30"/>
    </row>
    <row r="20" spans="1:246" x14ac:dyDescent="0.25">
      <c r="A20" s="47"/>
      <c r="B20" s="50" t="s">
        <v>13</v>
      </c>
      <c r="C20" s="148">
        <v>1976.707013</v>
      </c>
      <c r="D20" s="148">
        <v>1848.66039</v>
      </c>
      <c r="E20" s="148">
        <v>2008.87824</v>
      </c>
      <c r="F20" s="148">
        <v>2401.8687049999999</v>
      </c>
      <c r="G20" s="148"/>
      <c r="H20" s="149"/>
      <c r="I20" s="149"/>
      <c r="J20" s="149"/>
      <c r="K20" s="154"/>
      <c r="L20" s="30"/>
      <c r="M20" s="30" t="s">
        <v>119</v>
      </c>
      <c r="N20" s="30"/>
      <c r="O20" s="30"/>
    </row>
    <row r="21" spans="1:246" x14ac:dyDescent="0.25">
      <c r="A21" s="47"/>
      <c r="B21" s="50" t="s">
        <v>14</v>
      </c>
      <c r="C21" s="148">
        <v>1727.5371050000001</v>
      </c>
      <c r="D21" s="148">
        <v>1731.569041</v>
      </c>
      <c r="E21" s="148">
        <v>1898.6991069999999</v>
      </c>
      <c r="F21" s="148">
        <v>1977.783758</v>
      </c>
      <c r="G21" s="148"/>
      <c r="H21" s="149"/>
      <c r="I21" s="149"/>
      <c r="J21" s="149"/>
      <c r="K21" s="154"/>
      <c r="L21" s="30"/>
      <c r="M21" s="30" t="s">
        <v>119</v>
      </c>
      <c r="N21" s="30"/>
      <c r="O21" s="30"/>
    </row>
    <row r="22" spans="1:246" x14ac:dyDescent="0.25">
      <c r="A22" s="47"/>
      <c r="B22" s="50" t="s">
        <v>15</v>
      </c>
      <c r="C22" s="148">
        <v>1666.288436</v>
      </c>
      <c r="D22" s="148">
        <v>1814.5995889999999</v>
      </c>
      <c r="E22" s="148">
        <v>2519.4614889999998</v>
      </c>
      <c r="F22" s="148">
        <v>2040.2082929999999</v>
      </c>
      <c r="G22" s="148"/>
      <c r="H22" s="149"/>
      <c r="I22" s="149"/>
      <c r="J22" s="149"/>
      <c r="K22" s="154"/>
      <c r="L22" s="30"/>
      <c r="M22" s="30" t="s">
        <v>119</v>
      </c>
      <c r="N22" s="30"/>
      <c r="O22" s="30"/>
    </row>
    <row r="23" spans="1:246" x14ac:dyDescent="0.25">
      <c r="A23" s="47"/>
      <c r="B23" s="50" t="s">
        <v>16</v>
      </c>
      <c r="C23" s="148">
        <v>1961.531403</v>
      </c>
      <c r="D23" s="148">
        <v>1810.3942070000001</v>
      </c>
      <c r="E23" s="148">
        <v>2114.5657679999999</v>
      </c>
      <c r="F23" s="148">
        <v>2482.4601389999998</v>
      </c>
      <c r="G23" s="148"/>
      <c r="H23" s="149"/>
      <c r="I23" s="149"/>
      <c r="J23" s="149"/>
      <c r="K23" s="154"/>
      <c r="M23" s="30" t="s">
        <v>119</v>
      </c>
      <c r="N23" s="30"/>
    </row>
    <row r="24" spans="1:246" x14ac:dyDescent="0.25">
      <c r="A24" s="47"/>
      <c r="B24" s="50" t="s">
        <v>17</v>
      </c>
      <c r="C24" s="148">
        <v>2025.667072</v>
      </c>
      <c r="D24" s="148">
        <v>1706.6782169999999</v>
      </c>
      <c r="E24" s="148">
        <v>2050.6131610000002</v>
      </c>
      <c r="F24" s="148">
        <v>2015.3172939999999</v>
      </c>
      <c r="G24" s="148"/>
      <c r="H24" s="149"/>
      <c r="I24" s="149"/>
      <c r="J24" s="149"/>
      <c r="K24" s="154"/>
      <c r="M24" s="30" t="s">
        <v>119</v>
      </c>
      <c r="N24" s="30"/>
    </row>
    <row r="25" spans="1:246" x14ac:dyDescent="0.25">
      <c r="A25" s="47"/>
      <c r="B25" s="51" t="s">
        <v>22</v>
      </c>
      <c r="C25" s="150">
        <v>20732.582939</v>
      </c>
      <c r="D25" s="150">
        <v>20833.775569000001</v>
      </c>
      <c r="E25" s="150">
        <v>23609.768717000003</v>
      </c>
      <c r="F25" s="150">
        <v>25395.24021</v>
      </c>
      <c r="G25" s="138">
        <v>3806.1223250000003</v>
      </c>
      <c r="H25" s="37"/>
      <c r="I25" s="37"/>
      <c r="J25" s="37"/>
      <c r="K25" s="154"/>
      <c r="N25" s="30"/>
    </row>
    <row r="26" spans="1:246" ht="18.75" customHeight="1" x14ac:dyDescent="0.25">
      <c r="A26" s="47"/>
      <c r="B26" s="51" t="s">
        <v>18</v>
      </c>
      <c r="C26" s="151"/>
      <c r="D26" s="151">
        <v>0.48808501235824142</v>
      </c>
      <c r="E26" s="151">
        <v>13.324484267415215</v>
      </c>
      <c r="F26" s="151">
        <v>7.5624268683089024</v>
      </c>
      <c r="G26" s="37"/>
      <c r="H26" s="37"/>
      <c r="I26" s="37"/>
      <c r="J26" s="37"/>
      <c r="K26" s="154"/>
      <c r="N26" s="30"/>
    </row>
    <row r="27" spans="1:246" ht="12" customHeight="1" x14ac:dyDescent="0.25">
      <c r="A27" s="47"/>
      <c r="B27" s="50"/>
      <c r="C27" s="75"/>
      <c r="D27" s="75"/>
      <c r="E27" s="75"/>
      <c r="F27" s="75"/>
      <c r="G27" s="76"/>
      <c r="H27" s="36"/>
      <c r="I27" s="36"/>
      <c r="J27" s="36"/>
      <c r="K27" s="154"/>
      <c r="N27" s="30"/>
    </row>
    <row r="28" spans="1:246" ht="18.75" customHeight="1" x14ac:dyDescent="0.25">
      <c r="A28" s="47"/>
      <c r="B28" s="51" t="s">
        <v>19</v>
      </c>
      <c r="C28" s="150">
        <v>3172.029196</v>
      </c>
      <c r="D28" s="150">
        <v>3172.2636789999997</v>
      </c>
      <c r="E28" s="150">
        <v>3360.551101</v>
      </c>
      <c r="F28" s="150">
        <v>3818.7543260000002</v>
      </c>
      <c r="G28" s="138">
        <v>3806.1223250000003</v>
      </c>
      <c r="H28" s="139">
        <v>-0.33078852216270604</v>
      </c>
      <c r="I28" s="139">
        <v>99.669211477837294</v>
      </c>
      <c r="J28" s="139">
        <v>13.634764395150922</v>
      </c>
      <c r="K28" s="154"/>
    </row>
    <row r="29" spans="1:246" ht="18.75" customHeight="1" x14ac:dyDescent="0.25">
      <c r="A29" s="47"/>
      <c r="B29" s="51" t="s">
        <v>18</v>
      </c>
      <c r="C29" s="151"/>
      <c r="D29" s="151">
        <v>7.3922081264443662E-3</v>
      </c>
      <c r="E29" s="151">
        <v>5.9354278538206184</v>
      </c>
      <c r="F29" s="151">
        <v>13.634764395150922</v>
      </c>
      <c r="G29" s="139">
        <v>-0.33078852216270604</v>
      </c>
      <c r="H29" s="37"/>
      <c r="I29" s="37"/>
      <c r="J29" s="37"/>
      <c r="K29" s="154"/>
    </row>
    <row r="30" spans="1:246" ht="12" customHeight="1" x14ac:dyDescent="0.25">
      <c r="A30" s="47"/>
      <c r="B30" s="33"/>
      <c r="C30" s="38"/>
      <c r="D30" s="38"/>
      <c r="E30" s="38"/>
      <c r="F30" s="38"/>
      <c r="G30" s="39"/>
      <c r="H30" s="36"/>
      <c r="I30" s="36"/>
      <c r="J30" s="36"/>
      <c r="K30" s="154"/>
    </row>
    <row r="31" spans="1:246" ht="14.25" customHeight="1" x14ac:dyDescent="0.25">
      <c r="A31" s="47"/>
      <c r="B31" s="35"/>
      <c r="C31" s="205" t="s">
        <v>139</v>
      </c>
      <c r="D31" s="205"/>
      <c r="E31" s="205"/>
      <c r="F31" s="205"/>
      <c r="G31" s="205"/>
      <c r="H31" s="205"/>
      <c r="I31" s="205"/>
      <c r="J31" s="36"/>
      <c r="K31" s="154"/>
    </row>
    <row r="32" spans="1:246" s="43" customFormat="1" x14ac:dyDescent="0.25">
      <c r="A32" s="49"/>
      <c r="B32" s="33"/>
      <c r="C32" s="205" t="s">
        <v>135</v>
      </c>
      <c r="D32" s="205"/>
      <c r="E32" s="205"/>
      <c r="F32" s="205"/>
      <c r="G32" s="205"/>
      <c r="H32" s="205"/>
      <c r="I32" s="205"/>
      <c r="J32" s="42"/>
      <c r="K32" s="154"/>
      <c r="L32" s="29"/>
      <c r="M32" s="30" t="s">
        <v>119</v>
      </c>
      <c r="N32" s="29"/>
      <c r="O32" s="81"/>
      <c r="P32" s="81"/>
      <c r="Q32" s="81"/>
      <c r="R32" s="81"/>
      <c r="S32" s="81"/>
      <c r="T32" s="81"/>
      <c r="U32" s="81"/>
      <c r="V32" s="81"/>
      <c r="W32" s="81"/>
      <c r="X32" s="81"/>
      <c r="Y32" s="81"/>
      <c r="Z32" s="81"/>
      <c r="AA32" s="81"/>
      <c r="AB32" s="81"/>
      <c r="AC32" s="81"/>
      <c r="AD32" s="81"/>
      <c r="AE32" s="81"/>
      <c r="AF32" s="81"/>
      <c r="AG32" s="81"/>
      <c r="AH32" s="81"/>
      <c r="AI32" s="81"/>
      <c r="AJ32" s="81"/>
      <c r="AK32" s="81"/>
      <c r="AL32" s="81"/>
      <c r="AM32" s="81"/>
      <c r="AN32" s="81"/>
      <c r="AO32" s="81"/>
      <c r="AP32" s="81"/>
      <c r="AQ32" s="81"/>
      <c r="AR32" s="81"/>
      <c r="AS32" s="81"/>
      <c r="AT32" s="81"/>
      <c r="AU32" s="81"/>
      <c r="AV32" s="81"/>
      <c r="AW32" s="81"/>
      <c r="AX32" s="81"/>
      <c r="AY32" s="81"/>
      <c r="AZ32" s="81"/>
      <c r="BA32" s="81"/>
      <c r="BB32" s="81"/>
      <c r="BC32" s="81"/>
      <c r="BD32" s="81"/>
      <c r="BE32" s="81"/>
      <c r="BF32" s="81"/>
      <c r="BG32" s="81"/>
      <c r="BH32" s="81"/>
      <c r="BI32" s="81"/>
      <c r="BJ32" s="81"/>
      <c r="BK32" s="81"/>
      <c r="BL32" s="81"/>
      <c r="BM32" s="81"/>
      <c r="BN32" s="81"/>
      <c r="BO32" s="81"/>
      <c r="BP32" s="81"/>
      <c r="BQ32" s="81"/>
      <c r="BR32" s="81"/>
      <c r="BS32" s="81"/>
      <c r="BT32" s="81"/>
      <c r="BU32" s="81"/>
      <c r="BV32" s="81"/>
      <c r="BW32" s="81"/>
      <c r="BX32" s="81"/>
      <c r="BY32" s="81"/>
      <c r="BZ32" s="81"/>
      <c r="CA32" s="81"/>
      <c r="CB32" s="81"/>
      <c r="CC32" s="81"/>
      <c r="CD32" s="81"/>
      <c r="CE32" s="81"/>
      <c r="CF32" s="81"/>
      <c r="CG32" s="81"/>
      <c r="CH32" s="81"/>
      <c r="CI32" s="81"/>
      <c r="CJ32" s="81"/>
      <c r="CK32" s="81"/>
      <c r="CL32" s="81"/>
      <c r="CM32" s="81"/>
      <c r="CN32" s="81"/>
      <c r="CO32" s="81"/>
      <c r="CP32" s="81"/>
      <c r="CQ32" s="81"/>
      <c r="CR32" s="81"/>
      <c r="CS32" s="81"/>
      <c r="CT32" s="81"/>
      <c r="CU32" s="81"/>
      <c r="CV32" s="81"/>
      <c r="CW32" s="81"/>
      <c r="CX32" s="81"/>
      <c r="CY32" s="81"/>
      <c r="CZ32" s="81"/>
      <c r="DA32" s="81"/>
      <c r="DB32" s="81"/>
      <c r="DC32" s="81"/>
      <c r="DD32" s="81"/>
      <c r="DE32" s="81"/>
      <c r="DF32" s="81"/>
      <c r="DG32" s="81"/>
      <c r="DH32" s="81"/>
      <c r="DI32" s="81"/>
      <c r="DJ32" s="81"/>
      <c r="DK32" s="81"/>
      <c r="DL32" s="81"/>
      <c r="DM32" s="81"/>
      <c r="DN32" s="81"/>
      <c r="DO32" s="81"/>
      <c r="DP32" s="81"/>
      <c r="DQ32" s="81"/>
      <c r="DR32" s="81"/>
      <c r="DS32" s="81"/>
      <c r="DT32" s="81"/>
      <c r="DU32" s="81"/>
      <c r="DV32" s="81"/>
      <c r="DW32" s="81"/>
      <c r="DX32" s="81"/>
      <c r="DY32" s="81"/>
      <c r="DZ32" s="81"/>
      <c r="EA32" s="81"/>
      <c r="EB32" s="81"/>
      <c r="EC32" s="81"/>
      <c r="ED32" s="81"/>
      <c r="EE32" s="81"/>
      <c r="EF32" s="81"/>
      <c r="EG32" s="81"/>
      <c r="EH32" s="81"/>
      <c r="EI32" s="81"/>
      <c r="EJ32" s="81"/>
      <c r="EK32" s="81"/>
      <c r="EL32" s="81"/>
      <c r="EM32" s="81"/>
      <c r="EN32" s="81"/>
      <c r="EO32" s="81"/>
      <c r="EP32" s="81"/>
      <c r="EQ32" s="81"/>
      <c r="ER32" s="81"/>
      <c r="ES32" s="81"/>
      <c r="ET32" s="81"/>
      <c r="EU32" s="81"/>
      <c r="EV32" s="81"/>
      <c r="EW32" s="81"/>
      <c r="EX32" s="81"/>
      <c r="EY32" s="81"/>
      <c r="EZ32" s="81"/>
      <c r="FA32" s="81"/>
      <c r="FB32" s="81"/>
      <c r="FC32" s="81"/>
      <c r="FD32" s="81"/>
      <c r="FE32" s="81"/>
      <c r="FF32" s="81"/>
      <c r="FG32" s="81"/>
      <c r="FH32" s="81"/>
      <c r="FI32" s="81"/>
      <c r="FJ32" s="81"/>
      <c r="FK32" s="81"/>
      <c r="FL32" s="81"/>
      <c r="FM32" s="81"/>
      <c r="FN32" s="81"/>
      <c r="FO32" s="81"/>
      <c r="FP32" s="81"/>
      <c r="FQ32" s="81"/>
      <c r="FR32" s="81"/>
      <c r="FS32" s="81"/>
      <c r="FT32" s="81"/>
      <c r="FU32" s="81"/>
      <c r="FV32" s="81"/>
      <c r="FW32" s="81"/>
      <c r="FX32" s="81"/>
      <c r="FY32" s="81"/>
      <c r="FZ32" s="81"/>
      <c r="GA32" s="81"/>
      <c r="GB32" s="81"/>
      <c r="GC32" s="81"/>
      <c r="GD32" s="81"/>
      <c r="GE32" s="81"/>
      <c r="GF32" s="81"/>
      <c r="GG32" s="81"/>
      <c r="GH32" s="81"/>
      <c r="GI32" s="81"/>
      <c r="GJ32" s="81"/>
      <c r="GK32" s="81"/>
      <c r="GL32" s="81"/>
      <c r="GM32" s="81"/>
      <c r="GN32" s="81"/>
      <c r="GO32" s="81"/>
      <c r="GP32" s="81"/>
      <c r="GQ32" s="81"/>
      <c r="GR32" s="81"/>
      <c r="GS32" s="81"/>
      <c r="GT32" s="81"/>
      <c r="GU32" s="81"/>
      <c r="GV32" s="81"/>
      <c r="GW32" s="81"/>
      <c r="GX32" s="81"/>
      <c r="GY32" s="81"/>
      <c r="GZ32" s="81"/>
      <c r="HA32" s="81"/>
      <c r="HB32" s="81"/>
      <c r="HC32" s="81"/>
      <c r="HD32" s="81"/>
      <c r="HE32" s="81"/>
      <c r="HF32" s="81"/>
      <c r="HG32" s="81"/>
      <c r="HH32" s="81"/>
      <c r="HI32" s="81"/>
      <c r="HJ32" s="81"/>
      <c r="HK32" s="81"/>
      <c r="HL32" s="81"/>
      <c r="HM32" s="81"/>
      <c r="HN32" s="81"/>
      <c r="HO32" s="81"/>
      <c r="HP32" s="81"/>
      <c r="HQ32" s="81"/>
      <c r="HR32" s="81"/>
      <c r="HS32" s="81"/>
      <c r="HT32" s="81"/>
      <c r="HU32" s="81"/>
      <c r="HV32" s="81"/>
      <c r="HW32" s="81"/>
      <c r="HX32" s="81"/>
      <c r="HY32" s="81"/>
      <c r="HZ32" s="81"/>
      <c r="IA32" s="81"/>
      <c r="IB32" s="81"/>
      <c r="IC32" s="81"/>
      <c r="ID32" s="81"/>
      <c r="IE32" s="81"/>
      <c r="IF32" s="81"/>
      <c r="IG32" s="81"/>
      <c r="IH32" s="81"/>
      <c r="II32" s="81"/>
      <c r="IJ32" s="81"/>
      <c r="IK32" s="81"/>
      <c r="IL32" s="81"/>
    </row>
    <row r="33" spans="1:246" s="43" customFormat="1" x14ac:dyDescent="0.25">
      <c r="A33" s="49"/>
      <c r="B33" s="33"/>
      <c r="C33" s="40"/>
      <c r="D33" s="40"/>
      <c r="E33" s="40"/>
      <c r="F33" s="40"/>
      <c r="G33" s="41"/>
      <c r="H33" s="42"/>
      <c r="I33" s="42"/>
      <c r="J33" s="42"/>
      <c r="K33" s="154"/>
      <c r="L33" s="29"/>
      <c r="M33" s="30" t="s">
        <v>119</v>
      </c>
      <c r="N33" s="29"/>
      <c r="O33" s="81"/>
      <c r="P33" s="81"/>
      <c r="Q33" s="81"/>
      <c r="R33" s="81"/>
      <c r="S33" s="81"/>
      <c r="T33" s="81"/>
      <c r="U33" s="81"/>
      <c r="V33" s="81"/>
      <c r="W33" s="81"/>
      <c r="X33" s="81"/>
      <c r="Y33" s="81"/>
      <c r="Z33" s="81"/>
      <c r="AA33" s="81"/>
      <c r="AB33" s="81"/>
      <c r="AC33" s="81"/>
      <c r="AD33" s="81"/>
      <c r="AE33" s="81"/>
      <c r="AF33" s="81"/>
      <c r="AG33" s="81"/>
      <c r="AH33" s="81"/>
      <c r="AI33" s="81"/>
      <c r="AJ33" s="81"/>
      <c r="AK33" s="81"/>
      <c r="AL33" s="81"/>
      <c r="AM33" s="81"/>
      <c r="AN33" s="81"/>
      <c r="AO33" s="81"/>
      <c r="AP33" s="81"/>
      <c r="AQ33" s="81"/>
      <c r="AR33" s="81"/>
      <c r="AS33" s="81"/>
      <c r="AT33" s="81"/>
      <c r="AU33" s="81"/>
      <c r="AV33" s="81"/>
      <c r="AW33" s="81"/>
      <c r="AX33" s="81"/>
      <c r="AY33" s="81"/>
      <c r="AZ33" s="81"/>
      <c r="BA33" s="81"/>
      <c r="BB33" s="81"/>
      <c r="BC33" s="81"/>
      <c r="BD33" s="81"/>
      <c r="BE33" s="81"/>
      <c r="BF33" s="81"/>
      <c r="BG33" s="81"/>
      <c r="BH33" s="81"/>
      <c r="BI33" s="81"/>
      <c r="BJ33" s="81"/>
      <c r="BK33" s="81"/>
      <c r="BL33" s="81"/>
      <c r="BM33" s="81"/>
      <c r="BN33" s="81"/>
      <c r="BO33" s="81"/>
      <c r="BP33" s="81"/>
      <c r="BQ33" s="81"/>
      <c r="BR33" s="81"/>
      <c r="BS33" s="81"/>
      <c r="BT33" s="81"/>
      <c r="BU33" s="81"/>
      <c r="BV33" s="81"/>
      <c r="BW33" s="81"/>
      <c r="BX33" s="81"/>
      <c r="BY33" s="81"/>
      <c r="BZ33" s="81"/>
      <c r="CA33" s="81"/>
      <c r="CB33" s="81"/>
      <c r="CC33" s="81"/>
      <c r="CD33" s="81"/>
      <c r="CE33" s="81"/>
      <c r="CF33" s="81"/>
      <c r="CG33" s="81"/>
      <c r="CH33" s="81"/>
      <c r="CI33" s="81"/>
      <c r="CJ33" s="81"/>
      <c r="CK33" s="81"/>
      <c r="CL33" s="81"/>
      <c r="CM33" s="81"/>
      <c r="CN33" s="81"/>
      <c r="CO33" s="81"/>
      <c r="CP33" s="81"/>
      <c r="CQ33" s="81"/>
      <c r="CR33" s="81"/>
      <c r="CS33" s="81"/>
      <c r="CT33" s="81"/>
      <c r="CU33" s="81"/>
      <c r="CV33" s="81"/>
      <c r="CW33" s="81"/>
      <c r="CX33" s="81"/>
      <c r="CY33" s="81"/>
      <c r="CZ33" s="81"/>
      <c r="DA33" s="81"/>
      <c r="DB33" s="81"/>
      <c r="DC33" s="81"/>
      <c r="DD33" s="81"/>
      <c r="DE33" s="81"/>
      <c r="DF33" s="81"/>
      <c r="DG33" s="81"/>
      <c r="DH33" s="81"/>
      <c r="DI33" s="81"/>
      <c r="DJ33" s="81"/>
      <c r="DK33" s="81"/>
      <c r="DL33" s="81"/>
      <c r="DM33" s="81"/>
      <c r="DN33" s="81"/>
      <c r="DO33" s="81"/>
      <c r="DP33" s="81"/>
      <c r="DQ33" s="81"/>
      <c r="DR33" s="81"/>
      <c r="DS33" s="81"/>
      <c r="DT33" s="81"/>
      <c r="DU33" s="81"/>
      <c r="DV33" s="81"/>
      <c r="DW33" s="81"/>
      <c r="DX33" s="81"/>
      <c r="DY33" s="81"/>
      <c r="DZ33" s="81"/>
      <c r="EA33" s="81"/>
      <c r="EB33" s="81"/>
      <c r="EC33" s="81"/>
      <c r="ED33" s="81"/>
      <c r="EE33" s="81"/>
      <c r="EF33" s="81"/>
      <c r="EG33" s="81"/>
      <c r="EH33" s="81"/>
      <c r="EI33" s="81"/>
      <c r="EJ33" s="81"/>
      <c r="EK33" s="81"/>
      <c r="EL33" s="81"/>
      <c r="EM33" s="81"/>
      <c r="EN33" s="81"/>
      <c r="EO33" s="81"/>
      <c r="EP33" s="81"/>
      <c r="EQ33" s="81"/>
      <c r="ER33" s="81"/>
      <c r="ES33" s="81"/>
      <c r="ET33" s="81"/>
      <c r="EU33" s="81"/>
      <c r="EV33" s="81"/>
      <c r="EW33" s="81"/>
      <c r="EX33" s="81"/>
      <c r="EY33" s="81"/>
      <c r="EZ33" s="81"/>
      <c r="FA33" s="81"/>
      <c r="FB33" s="81"/>
      <c r="FC33" s="81"/>
      <c r="FD33" s="81"/>
      <c r="FE33" s="81"/>
      <c r="FF33" s="81"/>
      <c r="FG33" s="81"/>
      <c r="FH33" s="81"/>
      <c r="FI33" s="81"/>
      <c r="FJ33" s="81"/>
      <c r="FK33" s="81"/>
      <c r="FL33" s="81"/>
      <c r="FM33" s="81"/>
      <c r="FN33" s="81"/>
      <c r="FO33" s="81"/>
      <c r="FP33" s="81"/>
      <c r="FQ33" s="81"/>
      <c r="FR33" s="81"/>
      <c r="FS33" s="81"/>
      <c r="FT33" s="81"/>
      <c r="FU33" s="81"/>
      <c r="FV33" s="81"/>
      <c r="FW33" s="81"/>
      <c r="FX33" s="81"/>
      <c r="FY33" s="81"/>
      <c r="FZ33" s="81"/>
      <c r="GA33" s="81"/>
      <c r="GB33" s="81"/>
      <c r="GC33" s="81"/>
      <c r="GD33" s="81"/>
      <c r="GE33" s="81"/>
      <c r="GF33" s="81"/>
      <c r="GG33" s="81"/>
      <c r="GH33" s="81"/>
      <c r="GI33" s="81"/>
      <c r="GJ33" s="81"/>
      <c r="GK33" s="81"/>
      <c r="GL33" s="81"/>
      <c r="GM33" s="81"/>
      <c r="GN33" s="81"/>
      <c r="GO33" s="81"/>
      <c r="GP33" s="81"/>
      <c r="GQ33" s="81"/>
      <c r="GR33" s="81"/>
      <c r="GS33" s="81"/>
      <c r="GT33" s="81"/>
      <c r="GU33" s="81"/>
      <c r="GV33" s="81"/>
      <c r="GW33" s="81"/>
      <c r="GX33" s="81"/>
      <c r="GY33" s="81"/>
      <c r="GZ33" s="81"/>
      <c r="HA33" s="81"/>
      <c r="HB33" s="81"/>
      <c r="HC33" s="81"/>
      <c r="HD33" s="81"/>
      <c r="HE33" s="81"/>
      <c r="HF33" s="81"/>
      <c r="HG33" s="81"/>
      <c r="HH33" s="81"/>
      <c r="HI33" s="81"/>
      <c r="HJ33" s="81"/>
      <c r="HK33" s="81"/>
      <c r="HL33" s="81"/>
      <c r="HM33" s="81"/>
      <c r="HN33" s="81"/>
      <c r="HO33" s="81"/>
      <c r="HP33" s="81"/>
      <c r="HQ33" s="81"/>
      <c r="HR33" s="81"/>
      <c r="HS33" s="81"/>
      <c r="HT33" s="81"/>
      <c r="HU33" s="81"/>
      <c r="HV33" s="81"/>
      <c r="HW33" s="81"/>
      <c r="HX33" s="81"/>
      <c r="HY33" s="81"/>
      <c r="HZ33" s="81"/>
      <c r="IA33" s="81"/>
      <c r="IB33" s="81"/>
      <c r="IC33" s="81"/>
      <c r="ID33" s="81"/>
      <c r="IE33" s="81"/>
      <c r="IF33" s="81"/>
      <c r="IG33" s="81"/>
      <c r="IH33" s="81"/>
      <c r="II33" s="81"/>
      <c r="IJ33" s="81"/>
      <c r="IK33" s="81"/>
      <c r="IL33" s="81"/>
    </row>
    <row r="34" spans="1:246" s="43" customFormat="1" x14ac:dyDescent="0.25">
      <c r="A34" s="49"/>
      <c r="B34" s="33"/>
      <c r="C34" s="40"/>
      <c r="D34" s="40"/>
      <c r="E34" s="40"/>
      <c r="F34" s="40"/>
      <c r="G34" s="41"/>
      <c r="H34" s="42"/>
      <c r="I34" s="42"/>
      <c r="J34" s="42"/>
      <c r="K34" s="154"/>
      <c r="L34" s="29"/>
      <c r="M34" s="30" t="s">
        <v>119</v>
      </c>
      <c r="N34" s="29"/>
      <c r="O34" s="81"/>
      <c r="P34" s="81"/>
      <c r="Q34" s="81"/>
      <c r="R34" s="81"/>
      <c r="S34" s="81"/>
      <c r="T34" s="81"/>
      <c r="U34" s="81"/>
      <c r="V34" s="81"/>
      <c r="W34" s="81"/>
      <c r="X34" s="81"/>
      <c r="Y34" s="81"/>
      <c r="Z34" s="81"/>
      <c r="AA34" s="81"/>
      <c r="AB34" s="81"/>
      <c r="AC34" s="81"/>
      <c r="AD34" s="81"/>
      <c r="AE34" s="81"/>
      <c r="AF34" s="81"/>
      <c r="AG34" s="81"/>
      <c r="AH34" s="81"/>
      <c r="AI34" s="81"/>
      <c r="AJ34" s="81"/>
      <c r="AK34" s="81"/>
      <c r="AL34" s="81"/>
      <c r="AM34" s="81"/>
      <c r="AN34" s="81"/>
      <c r="AO34" s="81"/>
      <c r="AP34" s="81"/>
      <c r="AQ34" s="81"/>
      <c r="AR34" s="81"/>
      <c r="AS34" s="81"/>
      <c r="AT34" s="81"/>
      <c r="AU34" s="81"/>
      <c r="AV34" s="81"/>
      <c r="AW34" s="81"/>
      <c r="AX34" s="81"/>
      <c r="AY34" s="81"/>
      <c r="AZ34" s="81"/>
      <c r="BA34" s="81"/>
      <c r="BB34" s="81"/>
      <c r="BC34" s="81"/>
      <c r="BD34" s="81"/>
      <c r="BE34" s="81"/>
      <c r="BF34" s="81"/>
      <c r="BG34" s="81"/>
      <c r="BH34" s="81"/>
      <c r="BI34" s="81"/>
      <c r="BJ34" s="81"/>
      <c r="BK34" s="81"/>
      <c r="BL34" s="81"/>
      <c r="BM34" s="81"/>
      <c r="BN34" s="81"/>
      <c r="BO34" s="81"/>
      <c r="BP34" s="81"/>
      <c r="BQ34" s="81"/>
      <c r="BR34" s="81"/>
      <c r="BS34" s="81"/>
      <c r="BT34" s="81"/>
      <c r="BU34" s="81"/>
      <c r="BV34" s="81"/>
      <c r="BW34" s="81"/>
      <c r="BX34" s="81"/>
      <c r="BY34" s="81"/>
      <c r="BZ34" s="81"/>
      <c r="CA34" s="81"/>
      <c r="CB34" s="81"/>
      <c r="CC34" s="81"/>
      <c r="CD34" s="81"/>
      <c r="CE34" s="81"/>
      <c r="CF34" s="81"/>
      <c r="CG34" s="81"/>
      <c r="CH34" s="81"/>
      <c r="CI34" s="81"/>
      <c r="CJ34" s="81"/>
      <c r="CK34" s="81"/>
      <c r="CL34" s="81"/>
      <c r="CM34" s="81"/>
      <c r="CN34" s="81"/>
      <c r="CO34" s="81"/>
      <c r="CP34" s="81"/>
      <c r="CQ34" s="81"/>
      <c r="CR34" s="81"/>
      <c r="CS34" s="81"/>
      <c r="CT34" s="81"/>
      <c r="CU34" s="81"/>
      <c r="CV34" s="81"/>
      <c r="CW34" s="81"/>
      <c r="CX34" s="81"/>
      <c r="CY34" s="81"/>
      <c r="CZ34" s="81"/>
      <c r="DA34" s="81"/>
      <c r="DB34" s="81"/>
      <c r="DC34" s="81"/>
      <c r="DD34" s="81"/>
      <c r="DE34" s="81"/>
      <c r="DF34" s="81"/>
      <c r="DG34" s="81"/>
      <c r="DH34" s="81"/>
      <c r="DI34" s="81"/>
      <c r="DJ34" s="81"/>
      <c r="DK34" s="81"/>
      <c r="DL34" s="81"/>
      <c r="DM34" s="81"/>
      <c r="DN34" s="81"/>
      <c r="DO34" s="81"/>
      <c r="DP34" s="81"/>
      <c r="DQ34" s="81"/>
      <c r="DR34" s="81"/>
      <c r="DS34" s="81"/>
      <c r="DT34" s="81"/>
      <c r="DU34" s="81"/>
      <c r="DV34" s="81"/>
      <c r="DW34" s="81"/>
      <c r="DX34" s="81"/>
      <c r="DY34" s="81"/>
      <c r="DZ34" s="81"/>
      <c r="EA34" s="81"/>
      <c r="EB34" s="81"/>
      <c r="EC34" s="81"/>
      <c r="ED34" s="81"/>
      <c r="EE34" s="81"/>
      <c r="EF34" s="81"/>
      <c r="EG34" s="81"/>
      <c r="EH34" s="81"/>
      <c r="EI34" s="81"/>
      <c r="EJ34" s="81"/>
      <c r="EK34" s="81"/>
      <c r="EL34" s="81"/>
      <c r="EM34" s="81"/>
      <c r="EN34" s="81"/>
      <c r="EO34" s="81"/>
      <c r="EP34" s="81"/>
      <c r="EQ34" s="81"/>
      <c r="ER34" s="81"/>
      <c r="ES34" s="81"/>
      <c r="ET34" s="81"/>
      <c r="EU34" s="81"/>
      <c r="EV34" s="81"/>
      <c r="EW34" s="81"/>
      <c r="EX34" s="81"/>
      <c r="EY34" s="81"/>
      <c r="EZ34" s="81"/>
      <c r="FA34" s="81"/>
      <c r="FB34" s="81"/>
      <c r="FC34" s="81"/>
      <c r="FD34" s="81"/>
      <c r="FE34" s="81"/>
      <c r="FF34" s="81"/>
      <c r="FG34" s="81"/>
      <c r="FH34" s="81"/>
      <c r="FI34" s="81"/>
      <c r="FJ34" s="81"/>
      <c r="FK34" s="81"/>
      <c r="FL34" s="81"/>
      <c r="FM34" s="81"/>
      <c r="FN34" s="81"/>
      <c r="FO34" s="81"/>
      <c r="FP34" s="81"/>
      <c r="FQ34" s="81"/>
      <c r="FR34" s="81"/>
      <c r="FS34" s="81"/>
      <c r="FT34" s="81"/>
      <c r="FU34" s="81"/>
      <c r="FV34" s="81"/>
      <c r="FW34" s="81"/>
      <c r="FX34" s="81"/>
      <c r="FY34" s="81"/>
      <c r="FZ34" s="81"/>
      <c r="GA34" s="81"/>
      <c r="GB34" s="81"/>
      <c r="GC34" s="81"/>
      <c r="GD34" s="81"/>
      <c r="GE34" s="81"/>
      <c r="GF34" s="81"/>
      <c r="GG34" s="81"/>
      <c r="GH34" s="81"/>
      <c r="GI34" s="81"/>
      <c r="GJ34" s="81"/>
      <c r="GK34" s="81"/>
      <c r="GL34" s="81"/>
      <c r="GM34" s="81"/>
      <c r="GN34" s="81"/>
      <c r="GO34" s="81"/>
      <c r="GP34" s="81"/>
      <c r="GQ34" s="81"/>
      <c r="GR34" s="81"/>
      <c r="GS34" s="81"/>
      <c r="GT34" s="81"/>
      <c r="GU34" s="81"/>
      <c r="GV34" s="81"/>
      <c r="GW34" s="81"/>
      <c r="GX34" s="81"/>
      <c r="GY34" s="81"/>
      <c r="GZ34" s="81"/>
      <c r="HA34" s="81"/>
      <c r="HB34" s="81"/>
      <c r="HC34" s="81"/>
      <c r="HD34" s="81"/>
      <c r="HE34" s="81"/>
      <c r="HF34" s="81"/>
      <c r="HG34" s="81"/>
      <c r="HH34" s="81"/>
      <c r="HI34" s="81"/>
      <c r="HJ34" s="81"/>
      <c r="HK34" s="81"/>
      <c r="HL34" s="81"/>
      <c r="HM34" s="81"/>
      <c r="HN34" s="81"/>
      <c r="HO34" s="81"/>
      <c r="HP34" s="81"/>
      <c r="HQ34" s="81"/>
      <c r="HR34" s="81"/>
      <c r="HS34" s="81"/>
      <c r="HT34" s="81"/>
      <c r="HU34" s="81"/>
      <c r="HV34" s="81"/>
      <c r="HW34" s="81"/>
      <c r="HX34" s="81"/>
      <c r="HY34" s="81"/>
      <c r="HZ34" s="81"/>
      <c r="IA34" s="81"/>
      <c r="IB34" s="81"/>
      <c r="IC34" s="81"/>
      <c r="ID34" s="81"/>
      <c r="IE34" s="81"/>
      <c r="IF34" s="81"/>
      <c r="IG34" s="81"/>
      <c r="IH34" s="81"/>
      <c r="II34" s="81"/>
      <c r="IJ34" s="81"/>
      <c r="IK34" s="81"/>
      <c r="IL34" s="81"/>
    </row>
    <row r="35" spans="1:246" s="43" customFormat="1" x14ac:dyDescent="0.25">
      <c r="A35" s="49"/>
      <c r="B35" s="33"/>
      <c r="C35" s="40"/>
      <c r="D35" s="40"/>
      <c r="E35" s="40"/>
      <c r="F35" s="40"/>
      <c r="G35" s="41"/>
      <c r="H35" s="42"/>
      <c r="I35" s="42"/>
      <c r="J35" s="42"/>
      <c r="K35" s="154"/>
      <c r="L35" s="29"/>
      <c r="M35" s="30" t="s">
        <v>119</v>
      </c>
      <c r="N35" s="29"/>
      <c r="O35" s="81"/>
      <c r="P35" s="81"/>
      <c r="Q35" s="81"/>
      <c r="R35" s="81"/>
      <c r="S35" s="81"/>
      <c r="T35" s="81"/>
      <c r="U35" s="81"/>
      <c r="V35" s="81"/>
      <c r="W35" s="81"/>
      <c r="X35" s="81"/>
      <c r="Y35" s="81"/>
      <c r="Z35" s="81"/>
      <c r="AA35" s="81"/>
      <c r="AB35" s="81"/>
      <c r="AC35" s="81"/>
      <c r="AD35" s="81"/>
      <c r="AE35" s="81"/>
      <c r="AF35" s="81"/>
      <c r="AG35" s="81"/>
      <c r="AH35" s="81"/>
      <c r="AI35" s="81"/>
      <c r="AJ35" s="81"/>
      <c r="AK35" s="81"/>
      <c r="AL35" s="81"/>
      <c r="AM35" s="81"/>
      <c r="AN35" s="81"/>
      <c r="AO35" s="81"/>
      <c r="AP35" s="81"/>
      <c r="AQ35" s="81"/>
      <c r="AR35" s="81"/>
      <c r="AS35" s="81"/>
      <c r="AT35" s="81"/>
      <c r="AU35" s="81"/>
      <c r="AV35" s="81"/>
      <c r="AW35" s="81"/>
      <c r="AX35" s="81"/>
      <c r="AY35" s="81"/>
      <c r="AZ35" s="81"/>
      <c r="BA35" s="81"/>
      <c r="BB35" s="81"/>
      <c r="BC35" s="81"/>
      <c r="BD35" s="81"/>
      <c r="BE35" s="81"/>
      <c r="BF35" s="81"/>
      <c r="BG35" s="81"/>
      <c r="BH35" s="81"/>
      <c r="BI35" s="81"/>
      <c r="BJ35" s="81"/>
      <c r="BK35" s="81"/>
      <c r="BL35" s="81"/>
      <c r="BM35" s="81"/>
      <c r="BN35" s="81"/>
      <c r="BO35" s="81"/>
      <c r="BP35" s="81"/>
      <c r="BQ35" s="81"/>
      <c r="BR35" s="81"/>
      <c r="BS35" s="81"/>
      <c r="BT35" s="81"/>
      <c r="BU35" s="81"/>
      <c r="BV35" s="81"/>
      <c r="BW35" s="81"/>
      <c r="BX35" s="81"/>
      <c r="BY35" s="81"/>
      <c r="BZ35" s="81"/>
      <c r="CA35" s="81"/>
      <c r="CB35" s="81"/>
      <c r="CC35" s="81"/>
      <c r="CD35" s="81"/>
      <c r="CE35" s="81"/>
      <c r="CF35" s="81"/>
      <c r="CG35" s="81"/>
      <c r="CH35" s="81"/>
      <c r="CI35" s="81"/>
      <c r="CJ35" s="81"/>
      <c r="CK35" s="81"/>
      <c r="CL35" s="81"/>
      <c r="CM35" s="81"/>
      <c r="CN35" s="81"/>
      <c r="CO35" s="81"/>
      <c r="CP35" s="81"/>
      <c r="CQ35" s="81"/>
      <c r="CR35" s="81"/>
      <c r="CS35" s="81"/>
      <c r="CT35" s="81"/>
      <c r="CU35" s="81"/>
      <c r="CV35" s="81"/>
      <c r="CW35" s="81"/>
      <c r="CX35" s="81"/>
      <c r="CY35" s="81"/>
      <c r="CZ35" s="81"/>
      <c r="DA35" s="81"/>
      <c r="DB35" s="81"/>
      <c r="DC35" s="81"/>
      <c r="DD35" s="81"/>
      <c r="DE35" s="81"/>
      <c r="DF35" s="81"/>
      <c r="DG35" s="81"/>
      <c r="DH35" s="81"/>
      <c r="DI35" s="81"/>
      <c r="DJ35" s="81"/>
      <c r="DK35" s="81"/>
      <c r="DL35" s="81"/>
      <c r="DM35" s="81"/>
      <c r="DN35" s="81"/>
      <c r="DO35" s="81"/>
      <c r="DP35" s="81"/>
      <c r="DQ35" s="81"/>
      <c r="DR35" s="81"/>
      <c r="DS35" s="81"/>
      <c r="DT35" s="81"/>
      <c r="DU35" s="81"/>
      <c r="DV35" s="81"/>
      <c r="DW35" s="81"/>
      <c r="DX35" s="81"/>
      <c r="DY35" s="81"/>
      <c r="DZ35" s="81"/>
      <c r="EA35" s="81"/>
      <c r="EB35" s="81"/>
      <c r="EC35" s="81"/>
      <c r="ED35" s="81"/>
      <c r="EE35" s="81"/>
      <c r="EF35" s="81"/>
      <c r="EG35" s="81"/>
      <c r="EH35" s="81"/>
      <c r="EI35" s="81"/>
      <c r="EJ35" s="81"/>
      <c r="EK35" s="81"/>
      <c r="EL35" s="81"/>
      <c r="EM35" s="81"/>
      <c r="EN35" s="81"/>
      <c r="EO35" s="81"/>
      <c r="EP35" s="81"/>
      <c r="EQ35" s="81"/>
      <c r="ER35" s="81"/>
      <c r="ES35" s="81"/>
      <c r="ET35" s="81"/>
      <c r="EU35" s="81"/>
      <c r="EV35" s="81"/>
      <c r="EW35" s="81"/>
      <c r="EX35" s="81"/>
      <c r="EY35" s="81"/>
      <c r="EZ35" s="81"/>
      <c r="FA35" s="81"/>
      <c r="FB35" s="81"/>
      <c r="FC35" s="81"/>
      <c r="FD35" s="81"/>
      <c r="FE35" s="81"/>
      <c r="FF35" s="81"/>
      <c r="FG35" s="81"/>
      <c r="FH35" s="81"/>
      <c r="FI35" s="81"/>
      <c r="FJ35" s="81"/>
      <c r="FK35" s="81"/>
      <c r="FL35" s="81"/>
      <c r="FM35" s="81"/>
      <c r="FN35" s="81"/>
      <c r="FO35" s="81"/>
      <c r="FP35" s="81"/>
      <c r="FQ35" s="81"/>
      <c r="FR35" s="81"/>
      <c r="FS35" s="81"/>
      <c r="FT35" s="81"/>
      <c r="FU35" s="81"/>
      <c r="FV35" s="81"/>
      <c r="FW35" s="81"/>
      <c r="FX35" s="81"/>
      <c r="FY35" s="81"/>
      <c r="FZ35" s="81"/>
      <c r="GA35" s="81"/>
      <c r="GB35" s="81"/>
      <c r="GC35" s="81"/>
      <c r="GD35" s="81"/>
      <c r="GE35" s="81"/>
      <c r="GF35" s="81"/>
      <c r="GG35" s="81"/>
      <c r="GH35" s="81"/>
      <c r="GI35" s="81"/>
      <c r="GJ35" s="81"/>
      <c r="GK35" s="81"/>
      <c r="GL35" s="81"/>
      <c r="GM35" s="81"/>
      <c r="GN35" s="81"/>
      <c r="GO35" s="81"/>
      <c r="GP35" s="81"/>
      <c r="GQ35" s="81"/>
      <c r="GR35" s="81"/>
      <c r="GS35" s="81"/>
      <c r="GT35" s="81"/>
      <c r="GU35" s="81"/>
      <c r="GV35" s="81"/>
      <c r="GW35" s="81"/>
      <c r="GX35" s="81"/>
      <c r="GY35" s="81"/>
      <c r="GZ35" s="81"/>
      <c r="HA35" s="81"/>
      <c r="HB35" s="81"/>
      <c r="HC35" s="81"/>
      <c r="HD35" s="81"/>
      <c r="HE35" s="81"/>
      <c r="HF35" s="81"/>
      <c r="HG35" s="81"/>
      <c r="HH35" s="81"/>
      <c r="HI35" s="81"/>
      <c r="HJ35" s="81"/>
      <c r="HK35" s="81"/>
      <c r="HL35" s="81"/>
      <c r="HM35" s="81"/>
      <c r="HN35" s="81"/>
      <c r="HO35" s="81"/>
      <c r="HP35" s="81"/>
      <c r="HQ35" s="81"/>
      <c r="HR35" s="81"/>
      <c r="HS35" s="81"/>
      <c r="HT35" s="81"/>
      <c r="HU35" s="81"/>
      <c r="HV35" s="81"/>
      <c r="HW35" s="81"/>
      <c r="HX35" s="81"/>
      <c r="HY35" s="81"/>
      <c r="HZ35" s="81"/>
      <c r="IA35" s="81"/>
      <c r="IB35" s="81"/>
      <c r="IC35" s="81"/>
      <c r="ID35" s="81"/>
      <c r="IE35" s="81"/>
      <c r="IF35" s="81"/>
      <c r="IG35" s="81"/>
      <c r="IH35" s="81"/>
      <c r="II35" s="81"/>
      <c r="IJ35" s="81"/>
      <c r="IK35" s="81"/>
      <c r="IL35" s="81"/>
    </row>
    <row r="36" spans="1:246" s="43" customFormat="1" x14ac:dyDescent="0.25">
      <c r="A36" s="49"/>
      <c r="B36" s="33"/>
      <c r="C36" s="40"/>
      <c r="D36" s="40"/>
      <c r="E36" s="40"/>
      <c r="F36" s="40"/>
      <c r="G36" s="41"/>
      <c r="H36" s="42"/>
      <c r="I36" s="42"/>
      <c r="J36" s="42"/>
      <c r="K36" s="154"/>
      <c r="L36" s="29"/>
      <c r="M36" s="30" t="s">
        <v>119</v>
      </c>
      <c r="N36" s="29"/>
      <c r="O36" s="81"/>
      <c r="P36" s="81"/>
      <c r="Q36" s="81"/>
      <c r="R36" s="81"/>
      <c r="S36" s="81"/>
      <c r="T36" s="81"/>
      <c r="U36" s="81"/>
      <c r="V36" s="81"/>
      <c r="W36" s="81"/>
      <c r="X36" s="81"/>
      <c r="Y36" s="81"/>
      <c r="Z36" s="81"/>
      <c r="AA36" s="81"/>
      <c r="AB36" s="81"/>
      <c r="AC36" s="81"/>
      <c r="AD36" s="81"/>
      <c r="AE36" s="81"/>
      <c r="AF36" s="81"/>
      <c r="AG36" s="81"/>
      <c r="AH36" s="81"/>
      <c r="AI36" s="81"/>
      <c r="AJ36" s="81"/>
      <c r="AK36" s="81"/>
      <c r="AL36" s="81"/>
      <c r="AM36" s="81"/>
      <c r="AN36" s="81"/>
      <c r="AO36" s="81"/>
      <c r="AP36" s="81"/>
      <c r="AQ36" s="81"/>
      <c r="AR36" s="81"/>
      <c r="AS36" s="81"/>
      <c r="AT36" s="81"/>
      <c r="AU36" s="81"/>
      <c r="AV36" s="81"/>
      <c r="AW36" s="81"/>
      <c r="AX36" s="81"/>
      <c r="AY36" s="81"/>
      <c r="AZ36" s="81"/>
      <c r="BA36" s="81"/>
      <c r="BB36" s="81"/>
      <c r="BC36" s="81"/>
      <c r="BD36" s="81"/>
      <c r="BE36" s="81"/>
      <c r="BF36" s="81"/>
      <c r="BG36" s="81"/>
      <c r="BH36" s="81"/>
      <c r="BI36" s="81"/>
      <c r="BJ36" s="81"/>
      <c r="BK36" s="81"/>
      <c r="BL36" s="81"/>
      <c r="BM36" s="81"/>
      <c r="BN36" s="81"/>
      <c r="BO36" s="81"/>
      <c r="BP36" s="81"/>
      <c r="BQ36" s="81"/>
      <c r="BR36" s="81"/>
      <c r="BS36" s="81"/>
      <c r="BT36" s="81"/>
      <c r="BU36" s="81"/>
      <c r="BV36" s="81"/>
      <c r="BW36" s="81"/>
      <c r="BX36" s="81"/>
      <c r="BY36" s="81"/>
      <c r="BZ36" s="81"/>
      <c r="CA36" s="81"/>
      <c r="CB36" s="81"/>
      <c r="CC36" s="81"/>
      <c r="CD36" s="81"/>
      <c r="CE36" s="81"/>
      <c r="CF36" s="81"/>
      <c r="CG36" s="81"/>
      <c r="CH36" s="81"/>
      <c r="CI36" s="81"/>
      <c r="CJ36" s="81"/>
      <c r="CK36" s="81"/>
      <c r="CL36" s="81"/>
      <c r="CM36" s="81"/>
      <c r="CN36" s="81"/>
      <c r="CO36" s="81"/>
      <c r="CP36" s="81"/>
      <c r="CQ36" s="81"/>
      <c r="CR36" s="81"/>
      <c r="CS36" s="81"/>
      <c r="CT36" s="81"/>
      <c r="CU36" s="81"/>
      <c r="CV36" s="81"/>
      <c r="CW36" s="81"/>
      <c r="CX36" s="81"/>
      <c r="CY36" s="81"/>
      <c r="CZ36" s="81"/>
      <c r="DA36" s="81"/>
      <c r="DB36" s="81"/>
      <c r="DC36" s="81"/>
      <c r="DD36" s="81"/>
      <c r="DE36" s="81"/>
      <c r="DF36" s="81"/>
      <c r="DG36" s="81"/>
      <c r="DH36" s="81"/>
      <c r="DI36" s="81"/>
      <c r="DJ36" s="81"/>
      <c r="DK36" s="81"/>
      <c r="DL36" s="81"/>
      <c r="DM36" s="81"/>
      <c r="DN36" s="81"/>
      <c r="DO36" s="81"/>
      <c r="DP36" s="81"/>
      <c r="DQ36" s="81"/>
      <c r="DR36" s="81"/>
      <c r="DS36" s="81"/>
      <c r="DT36" s="81"/>
      <c r="DU36" s="81"/>
      <c r="DV36" s="81"/>
      <c r="DW36" s="81"/>
      <c r="DX36" s="81"/>
      <c r="DY36" s="81"/>
      <c r="DZ36" s="81"/>
      <c r="EA36" s="81"/>
      <c r="EB36" s="81"/>
      <c r="EC36" s="81"/>
      <c r="ED36" s="81"/>
      <c r="EE36" s="81"/>
      <c r="EF36" s="81"/>
      <c r="EG36" s="81"/>
      <c r="EH36" s="81"/>
      <c r="EI36" s="81"/>
      <c r="EJ36" s="81"/>
      <c r="EK36" s="81"/>
      <c r="EL36" s="81"/>
      <c r="EM36" s="81"/>
      <c r="EN36" s="81"/>
      <c r="EO36" s="81"/>
      <c r="EP36" s="81"/>
      <c r="EQ36" s="81"/>
      <c r="ER36" s="81"/>
      <c r="ES36" s="81"/>
      <c r="ET36" s="81"/>
      <c r="EU36" s="81"/>
      <c r="EV36" s="81"/>
      <c r="EW36" s="81"/>
      <c r="EX36" s="81"/>
      <c r="EY36" s="81"/>
      <c r="EZ36" s="81"/>
      <c r="FA36" s="81"/>
      <c r="FB36" s="81"/>
      <c r="FC36" s="81"/>
      <c r="FD36" s="81"/>
      <c r="FE36" s="81"/>
      <c r="FF36" s="81"/>
      <c r="FG36" s="81"/>
      <c r="FH36" s="81"/>
      <c r="FI36" s="81"/>
      <c r="FJ36" s="81"/>
      <c r="FK36" s="81"/>
      <c r="FL36" s="81"/>
      <c r="FM36" s="81"/>
      <c r="FN36" s="81"/>
      <c r="FO36" s="81"/>
      <c r="FP36" s="81"/>
      <c r="FQ36" s="81"/>
      <c r="FR36" s="81"/>
      <c r="FS36" s="81"/>
      <c r="FT36" s="81"/>
      <c r="FU36" s="81"/>
      <c r="FV36" s="81"/>
      <c r="FW36" s="81"/>
      <c r="FX36" s="81"/>
      <c r="FY36" s="81"/>
      <c r="FZ36" s="81"/>
      <c r="GA36" s="81"/>
      <c r="GB36" s="81"/>
      <c r="GC36" s="81"/>
      <c r="GD36" s="81"/>
      <c r="GE36" s="81"/>
      <c r="GF36" s="81"/>
      <c r="GG36" s="81"/>
      <c r="GH36" s="81"/>
      <c r="GI36" s="81"/>
      <c r="GJ36" s="81"/>
      <c r="GK36" s="81"/>
      <c r="GL36" s="81"/>
      <c r="GM36" s="81"/>
      <c r="GN36" s="81"/>
      <c r="GO36" s="81"/>
      <c r="GP36" s="81"/>
      <c r="GQ36" s="81"/>
      <c r="GR36" s="81"/>
      <c r="GS36" s="81"/>
      <c r="GT36" s="81"/>
      <c r="GU36" s="81"/>
      <c r="GV36" s="81"/>
      <c r="GW36" s="81"/>
      <c r="GX36" s="81"/>
      <c r="GY36" s="81"/>
      <c r="GZ36" s="81"/>
      <c r="HA36" s="81"/>
      <c r="HB36" s="81"/>
      <c r="HC36" s="81"/>
      <c r="HD36" s="81"/>
      <c r="HE36" s="81"/>
      <c r="HF36" s="81"/>
      <c r="HG36" s="81"/>
      <c r="HH36" s="81"/>
      <c r="HI36" s="81"/>
      <c r="HJ36" s="81"/>
      <c r="HK36" s="81"/>
      <c r="HL36" s="81"/>
      <c r="HM36" s="81"/>
      <c r="HN36" s="81"/>
      <c r="HO36" s="81"/>
      <c r="HP36" s="81"/>
      <c r="HQ36" s="81"/>
      <c r="HR36" s="81"/>
      <c r="HS36" s="81"/>
      <c r="HT36" s="81"/>
      <c r="HU36" s="81"/>
      <c r="HV36" s="81"/>
      <c r="HW36" s="81"/>
      <c r="HX36" s="81"/>
      <c r="HY36" s="81"/>
      <c r="HZ36" s="81"/>
      <c r="IA36" s="81"/>
      <c r="IB36" s="81"/>
      <c r="IC36" s="81"/>
      <c r="ID36" s="81"/>
      <c r="IE36" s="81"/>
      <c r="IF36" s="81"/>
      <c r="IG36" s="81"/>
      <c r="IH36" s="81"/>
      <c r="II36" s="81"/>
      <c r="IJ36" s="81"/>
      <c r="IK36" s="81"/>
      <c r="IL36" s="81"/>
    </row>
    <row r="37" spans="1:246" s="43" customFormat="1" x14ac:dyDescent="0.25">
      <c r="A37" s="49"/>
      <c r="B37" s="33"/>
      <c r="C37" s="40"/>
      <c r="D37" s="40"/>
      <c r="E37" s="40"/>
      <c r="F37" s="40"/>
      <c r="G37" s="41"/>
      <c r="H37" s="42"/>
      <c r="I37" s="42"/>
      <c r="J37" s="42"/>
      <c r="K37" s="154"/>
      <c r="L37" s="29"/>
      <c r="M37" s="30"/>
      <c r="N37" s="29"/>
      <c r="O37" s="81"/>
      <c r="P37" s="81"/>
      <c r="Q37" s="81"/>
      <c r="R37" s="81"/>
      <c r="S37" s="81"/>
      <c r="T37" s="81"/>
      <c r="U37" s="81"/>
      <c r="V37" s="81"/>
      <c r="W37" s="81"/>
      <c r="X37" s="81"/>
      <c r="Y37" s="81"/>
      <c r="Z37" s="81"/>
      <c r="AA37" s="81"/>
      <c r="AB37" s="81"/>
      <c r="AC37" s="81"/>
      <c r="AD37" s="81"/>
      <c r="AE37" s="81"/>
      <c r="AF37" s="81"/>
      <c r="AG37" s="81"/>
      <c r="AH37" s="81"/>
      <c r="AI37" s="81"/>
      <c r="AJ37" s="81"/>
      <c r="AK37" s="81"/>
      <c r="AL37" s="81"/>
      <c r="AM37" s="81"/>
      <c r="AN37" s="81"/>
      <c r="AO37" s="81"/>
      <c r="AP37" s="81"/>
      <c r="AQ37" s="81"/>
      <c r="AR37" s="81"/>
      <c r="AS37" s="81"/>
      <c r="AT37" s="81"/>
      <c r="AU37" s="81"/>
      <c r="AV37" s="81"/>
      <c r="AW37" s="81"/>
      <c r="AX37" s="81"/>
      <c r="AY37" s="81"/>
      <c r="AZ37" s="81"/>
      <c r="BA37" s="81"/>
      <c r="BB37" s="81"/>
      <c r="BC37" s="81"/>
      <c r="BD37" s="81"/>
      <c r="BE37" s="81"/>
      <c r="BF37" s="81"/>
      <c r="BG37" s="81"/>
      <c r="BH37" s="81"/>
      <c r="BI37" s="81"/>
      <c r="BJ37" s="81"/>
      <c r="BK37" s="81"/>
      <c r="BL37" s="81"/>
      <c r="BM37" s="81"/>
      <c r="BN37" s="81"/>
      <c r="BO37" s="81"/>
      <c r="BP37" s="81"/>
      <c r="BQ37" s="81"/>
      <c r="BR37" s="81"/>
      <c r="BS37" s="81"/>
      <c r="BT37" s="81"/>
      <c r="BU37" s="81"/>
      <c r="BV37" s="81"/>
      <c r="BW37" s="81"/>
      <c r="BX37" s="81"/>
      <c r="BY37" s="81"/>
      <c r="BZ37" s="81"/>
      <c r="CA37" s="81"/>
      <c r="CB37" s="81"/>
      <c r="CC37" s="81"/>
      <c r="CD37" s="81"/>
      <c r="CE37" s="81"/>
      <c r="CF37" s="81"/>
      <c r="CG37" s="81"/>
      <c r="CH37" s="81"/>
      <c r="CI37" s="81"/>
      <c r="CJ37" s="81"/>
      <c r="CK37" s="81"/>
      <c r="CL37" s="81"/>
      <c r="CM37" s="81"/>
      <c r="CN37" s="81"/>
      <c r="CO37" s="81"/>
      <c r="CP37" s="81"/>
      <c r="CQ37" s="81"/>
      <c r="CR37" s="81"/>
      <c r="CS37" s="81"/>
      <c r="CT37" s="81"/>
      <c r="CU37" s="81"/>
      <c r="CV37" s="81"/>
      <c r="CW37" s="81"/>
      <c r="CX37" s="81"/>
      <c r="CY37" s="81"/>
      <c r="CZ37" s="81"/>
      <c r="DA37" s="81"/>
      <c r="DB37" s="81"/>
      <c r="DC37" s="81"/>
      <c r="DD37" s="81"/>
      <c r="DE37" s="81"/>
      <c r="DF37" s="81"/>
      <c r="DG37" s="81"/>
      <c r="DH37" s="81"/>
      <c r="DI37" s="81"/>
      <c r="DJ37" s="81"/>
      <c r="DK37" s="81"/>
      <c r="DL37" s="81"/>
      <c r="DM37" s="81"/>
      <c r="DN37" s="81"/>
      <c r="DO37" s="81"/>
      <c r="DP37" s="81"/>
      <c r="DQ37" s="81"/>
      <c r="DR37" s="81"/>
      <c r="DS37" s="81"/>
      <c r="DT37" s="81"/>
      <c r="DU37" s="81"/>
      <c r="DV37" s="81"/>
      <c r="DW37" s="81"/>
      <c r="DX37" s="81"/>
      <c r="DY37" s="81"/>
      <c r="DZ37" s="81"/>
      <c r="EA37" s="81"/>
      <c r="EB37" s="81"/>
      <c r="EC37" s="81"/>
      <c r="ED37" s="81"/>
      <c r="EE37" s="81"/>
      <c r="EF37" s="81"/>
      <c r="EG37" s="81"/>
      <c r="EH37" s="81"/>
      <c r="EI37" s="81"/>
      <c r="EJ37" s="81"/>
      <c r="EK37" s="81"/>
      <c r="EL37" s="81"/>
      <c r="EM37" s="81"/>
      <c r="EN37" s="81"/>
      <c r="EO37" s="81"/>
      <c r="EP37" s="81"/>
      <c r="EQ37" s="81"/>
      <c r="ER37" s="81"/>
      <c r="ES37" s="81"/>
      <c r="ET37" s="81"/>
      <c r="EU37" s="81"/>
      <c r="EV37" s="81"/>
      <c r="EW37" s="81"/>
      <c r="EX37" s="81"/>
      <c r="EY37" s="81"/>
      <c r="EZ37" s="81"/>
      <c r="FA37" s="81"/>
      <c r="FB37" s="81"/>
      <c r="FC37" s="81"/>
      <c r="FD37" s="81"/>
      <c r="FE37" s="81"/>
      <c r="FF37" s="81"/>
      <c r="FG37" s="81"/>
      <c r="FH37" s="81"/>
      <c r="FI37" s="81"/>
      <c r="FJ37" s="81"/>
      <c r="FK37" s="81"/>
      <c r="FL37" s="81"/>
      <c r="FM37" s="81"/>
      <c r="FN37" s="81"/>
      <c r="FO37" s="81"/>
      <c r="FP37" s="81"/>
      <c r="FQ37" s="81"/>
      <c r="FR37" s="81"/>
      <c r="FS37" s="81"/>
      <c r="FT37" s="81"/>
      <c r="FU37" s="81"/>
      <c r="FV37" s="81"/>
      <c r="FW37" s="81"/>
      <c r="FX37" s="81"/>
      <c r="FY37" s="81"/>
      <c r="FZ37" s="81"/>
      <c r="GA37" s="81"/>
      <c r="GB37" s="81"/>
      <c r="GC37" s="81"/>
      <c r="GD37" s="81"/>
      <c r="GE37" s="81"/>
      <c r="GF37" s="81"/>
      <c r="GG37" s="81"/>
      <c r="GH37" s="81"/>
      <c r="GI37" s="81"/>
      <c r="GJ37" s="81"/>
      <c r="GK37" s="81"/>
      <c r="GL37" s="81"/>
      <c r="GM37" s="81"/>
      <c r="GN37" s="81"/>
      <c r="GO37" s="81"/>
      <c r="GP37" s="81"/>
      <c r="GQ37" s="81"/>
      <c r="GR37" s="81"/>
      <c r="GS37" s="81"/>
      <c r="GT37" s="81"/>
      <c r="GU37" s="81"/>
      <c r="GV37" s="81"/>
      <c r="GW37" s="81"/>
      <c r="GX37" s="81"/>
      <c r="GY37" s="81"/>
      <c r="GZ37" s="81"/>
      <c r="HA37" s="81"/>
      <c r="HB37" s="81"/>
      <c r="HC37" s="81"/>
      <c r="HD37" s="81"/>
      <c r="HE37" s="81"/>
      <c r="HF37" s="81"/>
      <c r="HG37" s="81"/>
      <c r="HH37" s="81"/>
      <c r="HI37" s="81"/>
      <c r="HJ37" s="81"/>
      <c r="HK37" s="81"/>
      <c r="HL37" s="81"/>
      <c r="HM37" s="81"/>
      <c r="HN37" s="81"/>
      <c r="HO37" s="81"/>
      <c r="HP37" s="81"/>
      <c r="HQ37" s="81"/>
      <c r="HR37" s="81"/>
      <c r="HS37" s="81"/>
      <c r="HT37" s="81"/>
      <c r="HU37" s="81"/>
      <c r="HV37" s="81"/>
      <c r="HW37" s="81"/>
      <c r="HX37" s="81"/>
      <c r="HY37" s="81"/>
      <c r="HZ37" s="81"/>
      <c r="IA37" s="81"/>
      <c r="IB37" s="81"/>
      <c r="IC37" s="81"/>
      <c r="ID37" s="81"/>
      <c r="IE37" s="81"/>
      <c r="IF37" s="81"/>
      <c r="IG37" s="81"/>
      <c r="IH37" s="81"/>
      <c r="II37" s="81"/>
      <c r="IJ37" s="81"/>
      <c r="IK37" s="81"/>
      <c r="IL37" s="81"/>
    </row>
    <row r="38" spans="1:246" s="43" customFormat="1" x14ac:dyDescent="0.25">
      <c r="A38" s="49"/>
      <c r="B38" s="33"/>
      <c r="C38" s="40"/>
      <c r="D38" s="40"/>
      <c r="E38" s="40"/>
      <c r="F38" s="40"/>
      <c r="G38" s="41"/>
      <c r="H38" s="42"/>
      <c r="I38" s="42"/>
      <c r="J38" s="42"/>
      <c r="K38" s="154"/>
      <c r="L38" s="29"/>
      <c r="M38" s="30" t="s">
        <v>119</v>
      </c>
      <c r="N38" s="29"/>
      <c r="O38" s="81"/>
      <c r="P38" s="81"/>
      <c r="Q38" s="81"/>
      <c r="R38" s="81"/>
      <c r="S38" s="81"/>
      <c r="T38" s="81"/>
      <c r="U38" s="81"/>
      <c r="V38" s="81"/>
      <c r="W38" s="81"/>
      <c r="X38" s="81"/>
      <c r="Y38" s="81"/>
      <c r="Z38" s="81"/>
      <c r="AA38" s="81"/>
      <c r="AB38" s="81"/>
      <c r="AC38" s="81"/>
      <c r="AD38" s="81"/>
      <c r="AE38" s="81"/>
      <c r="AF38" s="81"/>
      <c r="AG38" s="81"/>
      <c r="AH38" s="81"/>
      <c r="AI38" s="81"/>
      <c r="AJ38" s="81"/>
      <c r="AK38" s="81"/>
      <c r="AL38" s="81"/>
      <c r="AM38" s="81"/>
      <c r="AN38" s="81"/>
      <c r="AO38" s="81"/>
      <c r="AP38" s="81"/>
      <c r="AQ38" s="81"/>
      <c r="AR38" s="81"/>
      <c r="AS38" s="81"/>
      <c r="AT38" s="81"/>
      <c r="AU38" s="81"/>
      <c r="AV38" s="81"/>
      <c r="AW38" s="81"/>
      <c r="AX38" s="81"/>
      <c r="AY38" s="81"/>
      <c r="AZ38" s="81"/>
      <c r="BA38" s="81"/>
      <c r="BB38" s="81"/>
      <c r="BC38" s="81"/>
      <c r="BD38" s="81"/>
      <c r="BE38" s="81"/>
      <c r="BF38" s="81"/>
      <c r="BG38" s="81"/>
      <c r="BH38" s="81"/>
      <c r="BI38" s="81"/>
      <c r="BJ38" s="81"/>
      <c r="BK38" s="81"/>
      <c r="BL38" s="81"/>
      <c r="BM38" s="81"/>
      <c r="BN38" s="81"/>
      <c r="BO38" s="81"/>
      <c r="BP38" s="81"/>
      <c r="BQ38" s="81"/>
      <c r="BR38" s="81"/>
      <c r="BS38" s="81"/>
      <c r="BT38" s="81"/>
      <c r="BU38" s="81"/>
      <c r="BV38" s="81"/>
      <c r="BW38" s="81"/>
      <c r="BX38" s="81"/>
      <c r="BY38" s="81"/>
      <c r="BZ38" s="81"/>
      <c r="CA38" s="81"/>
      <c r="CB38" s="81"/>
      <c r="CC38" s="81"/>
      <c r="CD38" s="81"/>
      <c r="CE38" s="81"/>
      <c r="CF38" s="81"/>
      <c r="CG38" s="81"/>
      <c r="CH38" s="81"/>
      <c r="CI38" s="81"/>
      <c r="CJ38" s="81"/>
      <c r="CK38" s="81"/>
      <c r="CL38" s="81"/>
      <c r="CM38" s="81"/>
      <c r="CN38" s="81"/>
      <c r="CO38" s="81"/>
      <c r="CP38" s="81"/>
      <c r="CQ38" s="81"/>
      <c r="CR38" s="81"/>
      <c r="CS38" s="81"/>
      <c r="CT38" s="81"/>
      <c r="CU38" s="81"/>
      <c r="CV38" s="81"/>
      <c r="CW38" s="81"/>
      <c r="CX38" s="81"/>
      <c r="CY38" s="81"/>
      <c r="CZ38" s="81"/>
      <c r="DA38" s="81"/>
      <c r="DB38" s="81"/>
      <c r="DC38" s="81"/>
      <c r="DD38" s="81"/>
      <c r="DE38" s="81"/>
      <c r="DF38" s="81"/>
      <c r="DG38" s="81"/>
      <c r="DH38" s="81"/>
      <c r="DI38" s="81"/>
      <c r="DJ38" s="81"/>
      <c r="DK38" s="81"/>
      <c r="DL38" s="81"/>
      <c r="DM38" s="81"/>
      <c r="DN38" s="81"/>
      <c r="DO38" s="81"/>
      <c r="DP38" s="81"/>
      <c r="DQ38" s="81"/>
      <c r="DR38" s="81"/>
      <c r="DS38" s="81"/>
      <c r="DT38" s="81"/>
      <c r="DU38" s="81"/>
      <c r="DV38" s="81"/>
      <c r="DW38" s="81"/>
      <c r="DX38" s="81"/>
      <c r="DY38" s="81"/>
      <c r="DZ38" s="81"/>
      <c r="EA38" s="81"/>
      <c r="EB38" s="81"/>
      <c r="EC38" s="81"/>
      <c r="ED38" s="81"/>
      <c r="EE38" s="81"/>
      <c r="EF38" s="81"/>
      <c r="EG38" s="81"/>
      <c r="EH38" s="81"/>
      <c r="EI38" s="81"/>
      <c r="EJ38" s="81"/>
      <c r="EK38" s="81"/>
      <c r="EL38" s="81"/>
      <c r="EM38" s="81"/>
      <c r="EN38" s="81"/>
      <c r="EO38" s="81"/>
      <c r="EP38" s="81"/>
      <c r="EQ38" s="81"/>
      <c r="ER38" s="81"/>
      <c r="ES38" s="81"/>
      <c r="ET38" s="81"/>
      <c r="EU38" s="81"/>
      <c r="EV38" s="81"/>
      <c r="EW38" s="81"/>
      <c r="EX38" s="81"/>
      <c r="EY38" s="81"/>
      <c r="EZ38" s="81"/>
      <c r="FA38" s="81"/>
      <c r="FB38" s="81"/>
      <c r="FC38" s="81"/>
      <c r="FD38" s="81"/>
      <c r="FE38" s="81"/>
      <c r="FF38" s="81"/>
      <c r="FG38" s="81"/>
      <c r="FH38" s="81"/>
      <c r="FI38" s="81"/>
      <c r="FJ38" s="81"/>
      <c r="FK38" s="81"/>
      <c r="FL38" s="81"/>
      <c r="FM38" s="81"/>
      <c r="FN38" s="81"/>
      <c r="FO38" s="81"/>
      <c r="FP38" s="81"/>
      <c r="FQ38" s="81"/>
      <c r="FR38" s="81"/>
      <c r="FS38" s="81"/>
      <c r="FT38" s="81"/>
      <c r="FU38" s="81"/>
      <c r="FV38" s="81"/>
      <c r="FW38" s="81"/>
      <c r="FX38" s="81"/>
      <c r="FY38" s="81"/>
      <c r="FZ38" s="81"/>
      <c r="GA38" s="81"/>
      <c r="GB38" s="81"/>
      <c r="GC38" s="81"/>
      <c r="GD38" s="81"/>
      <c r="GE38" s="81"/>
      <c r="GF38" s="81"/>
      <c r="GG38" s="81"/>
      <c r="GH38" s="81"/>
      <c r="GI38" s="81"/>
      <c r="GJ38" s="81"/>
      <c r="GK38" s="81"/>
      <c r="GL38" s="81"/>
      <c r="GM38" s="81"/>
      <c r="GN38" s="81"/>
      <c r="GO38" s="81"/>
      <c r="GP38" s="81"/>
      <c r="GQ38" s="81"/>
      <c r="GR38" s="81"/>
      <c r="GS38" s="81"/>
      <c r="GT38" s="81"/>
      <c r="GU38" s="81"/>
      <c r="GV38" s="81"/>
      <c r="GW38" s="81"/>
      <c r="GX38" s="81"/>
      <c r="GY38" s="81"/>
      <c r="GZ38" s="81"/>
      <c r="HA38" s="81"/>
      <c r="HB38" s="81"/>
      <c r="HC38" s="81"/>
      <c r="HD38" s="81"/>
      <c r="HE38" s="81"/>
      <c r="HF38" s="81"/>
      <c r="HG38" s="81"/>
      <c r="HH38" s="81"/>
      <c r="HI38" s="81"/>
      <c r="HJ38" s="81"/>
      <c r="HK38" s="81"/>
      <c r="HL38" s="81"/>
      <c r="HM38" s="81"/>
      <c r="HN38" s="81"/>
      <c r="HO38" s="81"/>
      <c r="HP38" s="81"/>
      <c r="HQ38" s="81"/>
      <c r="HR38" s="81"/>
      <c r="HS38" s="81"/>
      <c r="HT38" s="81"/>
      <c r="HU38" s="81"/>
      <c r="HV38" s="81"/>
      <c r="HW38" s="81"/>
      <c r="HX38" s="81"/>
      <c r="HY38" s="81"/>
      <c r="HZ38" s="81"/>
      <c r="IA38" s="81"/>
      <c r="IB38" s="81"/>
      <c r="IC38" s="81"/>
      <c r="ID38" s="81"/>
      <c r="IE38" s="81"/>
      <c r="IF38" s="81"/>
      <c r="IG38" s="81"/>
      <c r="IH38" s="81"/>
      <c r="II38" s="81"/>
      <c r="IJ38" s="81"/>
      <c r="IK38" s="81"/>
      <c r="IL38" s="81"/>
    </row>
    <row r="39" spans="1:246" s="43" customFormat="1" x14ac:dyDescent="0.25">
      <c r="A39" s="49"/>
      <c r="B39" s="33"/>
      <c r="C39" s="40"/>
      <c r="D39" s="40"/>
      <c r="E39" s="40"/>
      <c r="F39" s="40"/>
      <c r="G39" s="41"/>
      <c r="H39" s="42"/>
      <c r="I39" s="42"/>
      <c r="J39" s="42"/>
      <c r="K39" s="154"/>
      <c r="L39" s="29"/>
      <c r="M39" s="30" t="s">
        <v>119</v>
      </c>
      <c r="N39" s="29"/>
      <c r="O39" s="81"/>
      <c r="P39" s="81"/>
      <c r="Q39" s="81"/>
      <c r="R39" s="81"/>
      <c r="S39" s="81"/>
      <c r="T39" s="81"/>
      <c r="U39" s="81"/>
      <c r="V39" s="81"/>
      <c r="W39" s="81"/>
      <c r="X39" s="81"/>
      <c r="Y39" s="81"/>
      <c r="Z39" s="81"/>
      <c r="AA39" s="81"/>
      <c r="AB39" s="81"/>
      <c r="AC39" s="81"/>
      <c r="AD39" s="81"/>
      <c r="AE39" s="81"/>
      <c r="AF39" s="81"/>
      <c r="AG39" s="81"/>
      <c r="AH39" s="81"/>
      <c r="AI39" s="81"/>
      <c r="AJ39" s="81"/>
      <c r="AK39" s="81"/>
      <c r="AL39" s="81"/>
      <c r="AM39" s="81"/>
      <c r="AN39" s="81"/>
      <c r="AO39" s="81"/>
      <c r="AP39" s="81"/>
      <c r="AQ39" s="81"/>
      <c r="AR39" s="81"/>
      <c r="AS39" s="81"/>
      <c r="AT39" s="81"/>
      <c r="AU39" s="81"/>
      <c r="AV39" s="81"/>
      <c r="AW39" s="81"/>
      <c r="AX39" s="81"/>
      <c r="AY39" s="81"/>
      <c r="AZ39" s="81"/>
      <c r="BA39" s="81"/>
      <c r="BB39" s="81"/>
      <c r="BC39" s="81"/>
      <c r="BD39" s="81"/>
      <c r="BE39" s="81"/>
      <c r="BF39" s="81"/>
      <c r="BG39" s="81"/>
      <c r="BH39" s="81"/>
      <c r="BI39" s="81"/>
      <c r="BJ39" s="81"/>
      <c r="BK39" s="81"/>
      <c r="BL39" s="81"/>
      <c r="BM39" s="81"/>
      <c r="BN39" s="81"/>
      <c r="BO39" s="81"/>
      <c r="BP39" s="81"/>
      <c r="BQ39" s="81"/>
      <c r="BR39" s="81"/>
      <c r="BS39" s="81"/>
      <c r="BT39" s="81"/>
      <c r="BU39" s="81"/>
      <c r="BV39" s="81"/>
      <c r="BW39" s="81"/>
      <c r="BX39" s="81"/>
      <c r="BY39" s="81"/>
      <c r="BZ39" s="81"/>
      <c r="CA39" s="81"/>
      <c r="CB39" s="81"/>
      <c r="CC39" s="81"/>
      <c r="CD39" s="81"/>
      <c r="CE39" s="81"/>
      <c r="CF39" s="81"/>
      <c r="CG39" s="81"/>
      <c r="CH39" s="81"/>
      <c r="CI39" s="81"/>
      <c r="CJ39" s="81"/>
      <c r="CK39" s="81"/>
      <c r="CL39" s="81"/>
      <c r="CM39" s="81"/>
      <c r="CN39" s="81"/>
      <c r="CO39" s="81"/>
      <c r="CP39" s="81"/>
      <c r="CQ39" s="81"/>
      <c r="CR39" s="81"/>
      <c r="CS39" s="81"/>
      <c r="CT39" s="81"/>
      <c r="CU39" s="81"/>
      <c r="CV39" s="81"/>
      <c r="CW39" s="81"/>
      <c r="CX39" s="81"/>
      <c r="CY39" s="81"/>
      <c r="CZ39" s="81"/>
      <c r="DA39" s="81"/>
      <c r="DB39" s="81"/>
      <c r="DC39" s="81"/>
      <c r="DD39" s="81"/>
      <c r="DE39" s="81"/>
      <c r="DF39" s="81"/>
      <c r="DG39" s="81"/>
      <c r="DH39" s="81"/>
      <c r="DI39" s="81"/>
      <c r="DJ39" s="81"/>
      <c r="DK39" s="81"/>
      <c r="DL39" s="81"/>
      <c r="DM39" s="81"/>
      <c r="DN39" s="81"/>
      <c r="DO39" s="81"/>
      <c r="DP39" s="81"/>
      <c r="DQ39" s="81"/>
      <c r="DR39" s="81"/>
      <c r="DS39" s="81"/>
      <c r="DT39" s="81"/>
      <c r="DU39" s="81"/>
      <c r="DV39" s="81"/>
      <c r="DW39" s="81"/>
      <c r="DX39" s="81"/>
      <c r="DY39" s="81"/>
      <c r="DZ39" s="81"/>
      <c r="EA39" s="81"/>
      <c r="EB39" s="81"/>
      <c r="EC39" s="81"/>
      <c r="ED39" s="81"/>
      <c r="EE39" s="81"/>
      <c r="EF39" s="81"/>
      <c r="EG39" s="81"/>
      <c r="EH39" s="81"/>
      <c r="EI39" s="81"/>
      <c r="EJ39" s="81"/>
      <c r="EK39" s="81"/>
      <c r="EL39" s="81"/>
      <c r="EM39" s="81"/>
      <c r="EN39" s="81"/>
      <c r="EO39" s="81"/>
      <c r="EP39" s="81"/>
      <c r="EQ39" s="81"/>
      <c r="ER39" s="81"/>
      <c r="ES39" s="81"/>
      <c r="ET39" s="81"/>
      <c r="EU39" s="81"/>
      <c r="EV39" s="81"/>
      <c r="EW39" s="81"/>
      <c r="EX39" s="81"/>
      <c r="EY39" s="81"/>
      <c r="EZ39" s="81"/>
      <c r="FA39" s="81"/>
      <c r="FB39" s="81"/>
      <c r="FC39" s="81"/>
      <c r="FD39" s="81"/>
      <c r="FE39" s="81"/>
      <c r="FF39" s="81"/>
      <c r="FG39" s="81"/>
      <c r="FH39" s="81"/>
      <c r="FI39" s="81"/>
      <c r="FJ39" s="81"/>
      <c r="FK39" s="81"/>
      <c r="FL39" s="81"/>
      <c r="FM39" s="81"/>
      <c r="FN39" s="81"/>
      <c r="FO39" s="81"/>
      <c r="FP39" s="81"/>
      <c r="FQ39" s="81"/>
      <c r="FR39" s="81"/>
      <c r="FS39" s="81"/>
      <c r="FT39" s="81"/>
      <c r="FU39" s="81"/>
      <c r="FV39" s="81"/>
      <c r="FW39" s="81"/>
      <c r="FX39" s="81"/>
      <c r="FY39" s="81"/>
      <c r="FZ39" s="81"/>
      <c r="GA39" s="81"/>
      <c r="GB39" s="81"/>
      <c r="GC39" s="81"/>
      <c r="GD39" s="81"/>
      <c r="GE39" s="81"/>
      <c r="GF39" s="81"/>
      <c r="GG39" s="81"/>
      <c r="GH39" s="81"/>
      <c r="GI39" s="81"/>
      <c r="GJ39" s="81"/>
      <c r="GK39" s="81"/>
      <c r="GL39" s="81"/>
      <c r="GM39" s="81"/>
      <c r="GN39" s="81"/>
      <c r="GO39" s="81"/>
      <c r="GP39" s="81"/>
      <c r="GQ39" s="81"/>
      <c r="GR39" s="81"/>
      <c r="GS39" s="81"/>
      <c r="GT39" s="81"/>
      <c r="GU39" s="81"/>
      <c r="GV39" s="81"/>
      <c r="GW39" s="81"/>
      <c r="GX39" s="81"/>
      <c r="GY39" s="81"/>
      <c r="GZ39" s="81"/>
      <c r="HA39" s="81"/>
      <c r="HB39" s="81"/>
      <c r="HC39" s="81"/>
      <c r="HD39" s="81"/>
      <c r="HE39" s="81"/>
      <c r="HF39" s="81"/>
      <c r="HG39" s="81"/>
      <c r="HH39" s="81"/>
      <c r="HI39" s="81"/>
      <c r="HJ39" s="81"/>
      <c r="HK39" s="81"/>
      <c r="HL39" s="81"/>
      <c r="HM39" s="81"/>
      <c r="HN39" s="81"/>
      <c r="HO39" s="81"/>
      <c r="HP39" s="81"/>
      <c r="HQ39" s="81"/>
      <c r="HR39" s="81"/>
      <c r="HS39" s="81"/>
      <c r="HT39" s="81"/>
      <c r="HU39" s="81"/>
      <c r="HV39" s="81"/>
      <c r="HW39" s="81"/>
      <c r="HX39" s="81"/>
      <c r="HY39" s="81"/>
      <c r="HZ39" s="81"/>
      <c r="IA39" s="81"/>
      <c r="IB39" s="81"/>
      <c r="IC39" s="81"/>
      <c r="ID39" s="81"/>
      <c r="IE39" s="81"/>
      <c r="IF39" s="81"/>
      <c r="IG39" s="81"/>
      <c r="IH39" s="81"/>
      <c r="II39" s="81"/>
      <c r="IJ39" s="81"/>
      <c r="IK39" s="81"/>
      <c r="IL39" s="81"/>
    </row>
    <row r="40" spans="1:246" s="43" customFormat="1" x14ac:dyDescent="0.25">
      <c r="A40" s="49"/>
      <c r="B40" s="33"/>
      <c r="C40" s="40"/>
      <c r="D40" s="40"/>
      <c r="E40" s="40"/>
      <c r="F40" s="40"/>
      <c r="G40" s="41"/>
      <c r="H40" s="42"/>
      <c r="I40" s="42"/>
      <c r="J40" s="42"/>
      <c r="K40" s="154"/>
      <c r="L40" s="29"/>
      <c r="M40" s="30" t="s">
        <v>119</v>
      </c>
      <c r="N40" s="29"/>
      <c r="O40" s="81"/>
      <c r="P40" s="81"/>
      <c r="Q40" s="81"/>
      <c r="R40" s="81"/>
      <c r="S40" s="81"/>
      <c r="T40" s="81"/>
      <c r="U40" s="81"/>
      <c r="V40" s="81"/>
      <c r="W40" s="81"/>
      <c r="X40" s="81"/>
      <c r="Y40" s="81"/>
      <c r="Z40" s="81"/>
      <c r="AA40" s="81"/>
      <c r="AB40" s="81"/>
      <c r="AC40" s="81"/>
      <c r="AD40" s="81"/>
      <c r="AE40" s="81"/>
      <c r="AF40" s="81"/>
      <c r="AG40" s="81"/>
      <c r="AH40" s="81"/>
      <c r="AI40" s="81"/>
      <c r="AJ40" s="81"/>
      <c r="AK40" s="81"/>
      <c r="AL40" s="81"/>
      <c r="AM40" s="81"/>
      <c r="AN40" s="81"/>
      <c r="AO40" s="81"/>
      <c r="AP40" s="81"/>
      <c r="AQ40" s="81"/>
      <c r="AR40" s="81"/>
      <c r="AS40" s="81"/>
      <c r="AT40" s="81"/>
      <c r="AU40" s="81"/>
      <c r="AV40" s="81"/>
      <c r="AW40" s="81"/>
      <c r="AX40" s="81"/>
      <c r="AY40" s="81"/>
      <c r="AZ40" s="81"/>
      <c r="BA40" s="81"/>
      <c r="BB40" s="81"/>
      <c r="BC40" s="81"/>
      <c r="BD40" s="81"/>
      <c r="BE40" s="81"/>
      <c r="BF40" s="81"/>
      <c r="BG40" s="81"/>
      <c r="BH40" s="81"/>
      <c r="BI40" s="81"/>
      <c r="BJ40" s="81"/>
      <c r="BK40" s="81"/>
      <c r="BL40" s="81"/>
      <c r="BM40" s="81"/>
      <c r="BN40" s="81"/>
      <c r="BO40" s="81"/>
      <c r="BP40" s="81"/>
      <c r="BQ40" s="81"/>
      <c r="BR40" s="81"/>
      <c r="BS40" s="81"/>
      <c r="BT40" s="81"/>
      <c r="BU40" s="81"/>
      <c r="BV40" s="81"/>
      <c r="BW40" s="81"/>
      <c r="BX40" s="81"/>
      <c r="BY40" s="81"/>
      <c r="BZ40" s="81"/>
      <c r="CA40" s="81"/>
      <c r="CB40" s="81"/>
      <c r="CC40" s="81"/>
      <c r="CD40" s="81"/>
      <c r="CE40" s="81"/>
      <c r="CF40" s="81"/>
      <c r="CG40" s="81"/>
      <c r="CH40" s="81"/>
      <c r="CI40" s="81"/>
      <c r="CJ40" s="81"/>
      <c r="CK40" s="81"/>
      <c r="CL40" s="81"/>
      <c r="CM40" s="81"/>
      <c r="CN40" s="81"/>
      <c r="CO40" s="81"/>
      <c r="CP40" s="81"/>
      <c r="CQ40" s="81"/>
      <c r="CR40" s="81"/>
      <c r="CS40" s="81"/>
      <c r="CT40" s="81"/>
      <c r="CU40" s="81"/>
      <c r="CV40" s="81"/>
      <c r="CW40" s="81"/>
      <c r="CX40" s="81"/>
      <c r="CY40" s="81"/>
      <c r="CZ40" s="81"/>
      <c r="DA40" s="81"/>
      <c r="DB40" s="81"/>
      <c r="DC40" s="81"/>
      <c r="DD40" s="81"/>
      <c r="DE40" s="81"/>
      <c r="DF40" s="81"/>
      <c r="DG40" s="81"/>
      <c r="DH40" s="81"/>
      <c r="DI40" s="81"/>
      <c r="DJ40" s="81"/>
      <c r="DK40" s="81"/>
      <c r="DL40" s="81"/>
      <c r="DM40" s="81"/>
      <c r="DN40" s="81"/>
      <c r="DO40" s="81"/>
      <c r="DP40" s="81"/>
      <c r="DQ40" s="81"/>
      <c r="DR40" s="81"/>
      <c r="DS40" s="81"/>
      <c r="DT40" s="81"/>
      <c r="DU40" s="81"/>
      <c r="DV40" s="81"/>
      <c r="DW40" s="81"/>
      <c r="DX40" s="81"/>
      <c r="DY40" s="81"/>
      <c r="DZ40" s="81"/>
      <c r="EA40" s="81"/>
      <c r="EB40" s="81"/>
      <c r="EC40" s="81"/>
      <c r="ED40" s="81"/>
      <c r="EE40" s="81"/>
      <c r="EF40" s="81"/>
      <c r="EG40" s="81"/>
      <c r="EH40" s="81"/>
      <c r="EI40" s="81"/>
      <c r="EJ40" s="81"/>
      <c r="EK40" s="81"/>
      <c r="EL40" s="81"/>
      <c r="EM40" s="81"/>
      <c r="EN40" s="81"/>
      <c r="EO40" s="81"/>
      <c r="EP40" s="81"/>
      <c r="EQ40" s="81"/>
      <c r="ER40" s="81"/>
      <c r="ES40" s="81"/>
      <c r="ET40" s="81"/>
      <c r="EU40" s="81"/>
      <c r="EV40" s="81"/>
      <c r="EW40" s="81"/>
      <c r="EX40" s="81"/>
      <c r="EY40" s="81"/>
      <c r="EZ40" s="81"/>
      <c r="FA40" s="81"/>
      <c r="FB40" s="81"/>
      <c r="FC40" s="81"/>
      <c r="FD40" s="81"/>
      <c r="FE40" s="81"/>
      <c r="FF40" s="81"/>
      <c r="FG40" s="81"/>
      <c r="FH40" s="81"/>
      <c r="FI40" s="81"/>
      <c r="FJ40" s="81"/>
      <c r="FK40" s="81"/>
      <c r="FL40" s="81"/>
      <c r="FM40" s="81"/>
      <c r="FN40" s="81"/>
      <c r="FO40" s="81"/>
      <c r="FP40" s="81"/>
      <c r="FQ40" s="81"/>
      <c r="FR40" s="81"/>
      <c r="FS40" s="81"/>
      <c r="FT40" s="81"/>
      <c r="FU40" s="81"/>
      <c r="FV40" s="81"/>
      <c r="FW40" s="81"/>
      <c r="FX40" s="81"/>
      <c r="FY40" s="81"/>
      <c r="FZ40" s="81"/>
      <c r="GA40" s="81"/>
      <c r="GB40" s="81"/>
      <c r="GC40" s="81"/>
      <c r="GD40" s="81"/>
      <c r="GE40" s="81"/>
      <c r="GF40" s="81"/>
      <c r="GG40" s="81"/>
      <c r="GH40" s="81"/>
      <c r="GI40" s="81"/>
      <c r="GJ40" s="81"/>
      <c r="GK40" s="81"/>
      <c r="GL40" s="81"/>
      <c r="GM40" s="81"/>
      <c r="GN40" s="81"/>
      <c r="GO40" s="81"/>
      <c r="GP40" s="81"/>
      <c r="GQ40" s="81"/>
      <c r="GR40" s="81"/>
      <c r="GS40" s="81"/>
      <c r="GT40" s="81"/>
      <c r="GU40" s="81"/>
      <c r="GV40" s="81"/>
      <c r="GW40" s="81"/>
      <c r="GX40" s="81"/>
      <c r="GY40" s="81"/>
      <c r="GZ40" s="81"/>
      <c r="HA40" s="81"/>
      <c r="HB40" s="81"/>
      <c r="HC40" s="81"/>
      <c r="HD40" s="81"/>
      <c r="HE40" s="81"/>
      <c r="HF40" s="81"/>
      <c r="HG40" s="81"/>
      <c r="HH40" s="81"/>
      <c r="HI40" s="81"/>
      <c r="HJ40" s="81"/>
      <c r="HK40" s="81"/>
      <c r="HL40" s="81"/>
      <c r="HM40" s="81"/>
      <c r="HN40" s="81"/>
      <c r="HO40" s="81"/>
      <c r="HP40" s="81"/>
      <c r="HQ40" s="81"/>
      <c r="HR40" s="81"/>
      <c r="HS40" s="81"/>
      <c r="HT40" s="81"/>
      <c r="HU40" s="81"/>
      <c r="HV40" s="81"/>
      <c r="HW40" s="81"/>
      <c r="HX40" s="81"/>
      <c r="HY40" s="81"/>
      <c r="HZ40" s="81"/>
      <c r="IA40" s="81"/>
      <c r="IB40" s="81"/>
      <c r="IC40" s="81"/>
      <c r="ID40" s="81"/>
      <c r="IE40" s="81"/>
      <c r="IF40" s="81"/>
      <c r="IG40" s="81"/>
      <c r="IH40" s="81"/>
      <c r="II40" s="81"/>
      <c r="IJ40" s="81"/>
      <c r="IK40" s="81"/>
      <c r="IL40" s="81"/>
    </row>
    <row r="41" spans="1:246" s="43" customFormat="1" x14ac:dyDescent="0.25">
      <c r="A41" s="49"/>
      <c r="B41" s="33"/>
      <c r="C41" s="40"/>
      <c r="D41" s="40"/>
      <c r="E41" s="40"/>
      <c r="F41" s="40"/>
      <c r="G41" s="41"/>
      <c r="H41" s="42"/>
      <c r="I41" s="42"/>
      <c r="J41" s="42"/>
      <c r="K41" s="154"/>
      <c r="L41" s="29"/>
      <c r="M41" s="30" t="s">
        <v>119</v>
      </c>
      <c r="N41" s="29"/>
      <c r="O41" s="81"/>
      <c r="P41" s="81"/>
      <c r="Q41" s="81"/>
      <c r="R41" s="81"/>
      <c r="S41" s="81"/>
      <c r="T41" s="81"/>
      <c r="U41" s="81"/>
      <c r="V41" s="81"/>
      <c r="W41" s="81"/>
      <c r="X41" s="81"/>
      <c r="Y41" s="81"/>
      <c r="Z41" s="81"/>
      <c r="AA41" s="81"/>
      <c r="AB41" s="81"/>
      <c r="AC41" s="81"/>
      <c r="AD41" s="81"/>
      <c r="AE41" s="81"/>
      <c r="AF41" s="81"/>
      <c r="AG41" s="81"/>
      <c r="AH41" s="81"/>
      <c r="AI41" s="81"/>
      <c r="AJ41" s="81"/>
      <c r="AK41" s="81"/>
      <c r="AL41" s="81"/>
      <c r="AM41" s="81"/>
      <c r="AN41" s="81"/>
      <c r="AO41" s="81"/>
      <c r="AP41" s="81"/>
      <c r="AQ41" s="81"/>
      <c r="AR41" s="81"/>
      <c r="AS41" s="81"/>
      <c r="AT41" s="81"/>
      <c r="AU41" s="81"/>
      <c r="AV41" s="81"/>
      <c r="AW41" s="81"/>
      <c r="AX41" s="81"/>
      <c r="AY41" s="81"/>
      <c r="AZ41" s="81"/>
      <c r="BA41" s="81"/>
      <c r="BB41" s="81"/>
      <c r="BC41" s="81"/>
      <c r="BD41" s="81"/>
      <c r="BE41" s="81"/>
      <c r="BF41" s="81"/>
      <c r="BG41" s="81"/>
      <c r="BH41" s="81"/>
      <c r="BI41" s="81"/>
      <c r="BJ41" s="81"/>
      <c r="BK41" s="81"/>
      <c r="BL41" s="81"/>
      <c r="BM41" s="81"/>
      <c r="BN41" s="81"/>
      <c r="BO41" s="81"/>
      <c r="BP41" s="81"/>
      <c r="BQ41" s="81"/>
      <c r="BR41" s="81"/>
      <c r="BS41" s="81"/>
      <c r="BT41" s="81"/>
      <c r="BU41" s="81"/>
      <c r="BV41" s="81"/>
      <c r="BW41" s="81"/>
      <c r="BX41" s="81"/>
      <c r="BY41" s="81"/>
      <c r="BZ41" s="81"/>
      <c r="CA41" s="81"/>
      <c r="CB41" s="81"/>
      <c r="CC41" s="81"/>
      <c r="CD41" s="81"/>
      <c r="CE41" s="81"/>
      <c r="CF41" s="81"/>
      <c r="CG41" s="81"/>
      <c r="CH41" s="81"/>
      <c r="CI41" s="81"/>
      <c r="CJ41" s="81"/>
      <c r="CK41" s="81"/>
      <c r="CL41" s="81"/>
      <c r="CM41" s="81"/>
      <c r="CN41" s="81"/>
      <c r="CO41" s="81"/>
      <c r="CP41" s="81"/>
      <c r="CQ41" s="81"/>
      <c r="CR41" s="81"/>
      <c r="CS41" s="81"/>
      <c r="CT41" s="81"/>
      <c r="CU41" s="81"/>
      <c r="CV41" s="81"/>
      <c r="CW41" s="81"/>
      <c r="CX41" s="81"/>
      <c r="CY41" s="81"/>
      <c r="CZ41" s="81"/>
      <c r="DA41" s="81"/>
      <c r="DB41" s="81"/>
      <c r="DC41" s="81"/>
      <c r="DD41" s="81"/>
      <c r="DE41" s="81"/>
      <c r="DF41" s="81"/>
      <c r="DG41" s="81"/>
      <c r="DH41" s="81"/>
      <c r="DI41" s="81"/>
      <c r="DJ41" s="81"/>
      <c r="DK41" s="81"/>
      <c r="DL41" s="81"/>
      <c r="DM41" s="81"/>
      <c r="DN41" s="81"/>
      <c r="DO41" s="81"/>
      <c r="DP41" s="81"/>
      <c r="DQ41" s="81"/>
      <c r="DR41" s="81"/>
      <c r="DS41" s="81"/>
      <c r="DT41" s="81"/>
      <c r="DU41" s="81"/>
      <c r="DV41" s="81"/>
      <c r="DW41" s="81"/>
      <c r="DX41" s="81"/>
      <c r="DY41" s="81"/>
      <c r="DZ41" s="81"/>
      <c r="EA41" s="81"/>
      <c r="EB41" s="81"/>
      <c r="EC41" s="81"/>
      <c r="ED41" s="81"/>
      <c r="EE41" s="81"/>
      <c r="EF41" s="81"/>
      <c r="EG41" s="81"/>
      <c r="EH41" s="81"/>
      <c r="EI41" s="81"/>
      <c r="EJ41" s="81"/>
      <c r="EK41" s="81"/>
      <c r="EL41" s="81"/>
      <c r="EM41" s="81"/>
      <c r="EN41" s="81"/>
      <c r="EO41" s="81"/>
      <c r="EP41" s="81"/>
      <c r="EQ41" s="81"/>
      <c r="ER41" s="81"/>
      <c r="ES41" s="81"/>
      <c r="ET41" s="81"/>
      <c r="EU41" s="81"/>
      <c r="EV41" s="81"/>
      <c r="EW41" s="81"/>
      <c r="EX41" s="81"/>
      <c r="EY41" s="81"/>
      <c r="EZ41" s="81"/>
      <c r="FA41" s="81"/>
      <c r="FB41" s="81"/>
      <c r="FC41" s="81"/>
      <c r="FD41" s="81"/>
      <c r="FE41" s="81"/>
      <c r="FF41" s="81"/>
      <c r="FG41" s="81"/>
      <c r="FH41" s="81"/>
      <c r="FI41" s="81"/>
      <c r="FJ41" s="81"/>
      <c r="FK41" s="81"/>
      <c r="FL41" s="81"/>
      <c r="FM41" s="81"/>
      <c r="FN41" s="81"/>
      <c r="FO41" s="81"/>
      <c r="FP41" s="81"/>
      <c r="FQ41" s="81"/>
      <c r="FR41" s="81"/>
      <c r="FS41" s="81"/>
      <c r="FT41" s="81"/>
      <c r="FU41" s="81"/>
      <c r="FV41" s="81"/>
      <c r="FW41" s="81"/>
      <c r="FX41" s="81"/>
      <c r="FY41" s="81"/>
      <c r="FZ41" s="81"/>
      <c r="GA41" s="81"/>
      <c r="GB41" s="81"/>
      <c r="GC41" s="81"/>
      <c r="GD41" s="81"/>
      <c r="GE41" s="81"/>
      <c r="GF41" s="81"/>
      <c r="GG41" s="81"/>
      <c r="GH41" s="81"/>
      <c r="GI41" s="81"/>
      <c r="GJ41" s="81"/>
      <c r="GK41" s="81"/>
      <c r="GL41" s="81"/>
      <c r="GM41" s="81"/>
      <c r="GN41" s="81"/>
      <c r="GO41" s="81"/>
      <c r="GP41" s="81"/>
      <c r="GQ41" s="81"/>
      <c r="GR41" s="81"/>
      <c r="GS41" s="81"/>
      <c r="GT41" s="81"/>
      <c r="GU41" s="81"/>
      <c r="GV41" s="81"/>
      <c r="GW41" s="81"/>
      <c r="GX41" s="81"/>
      <c r="GY41" s="81"/>
      <c r="GZ41" s="81"/>
      <c r="HA41" s="81"/>
      <c r="HB41" s="81"/>
      <c r="HC41" s="81"/>
      <c r="HD41" s="81"/>
      <c r="HE41" s="81"/>
      <c r="HF41" s="81"/>
      <c r="HG41" s="81"/>
      <c r="HH41" s="81"/>
      <c r="HI41" s="81"/>
      <c r="HJ41" s="81"/>
      <c r="HK41" s="81"/>
      <c r="HL41" s="81"/>
      <c r="HM41" s="81"/>
      <c r="HN41" s="81"/>
      <c r="HO41" s="81"/>
      <c r="HP41" s="81"/>
      <c r="HQ41" s="81"/>
      <c r="HR41" s="81"/>
      <c r="HS41" s="81"/>
      <c r="HT41" s="81"/>
      <c r="HU41" s="81"/>
      <c r="HV41" s="81"/>
      <c r="HW41" s="81"/>
      <c r="HX41" s="81"/>
      <c r="HY41" s="81"/>
      <c r="HZ41" s="81"/>
      <c r="IA41" s="81"/>
      <c r="IB41" s="81"/>
      <c r="IC41" s="81"/>
      <c r="ID41" s="81"/>
      <c r="IE41" s="81"/>
      <c r="IF41" s="81"/>
      <c r="IG41" s="81"/>
      <c r="IH41" s="81"/>
      <c r="II41" s="81"/>
      <c r="IJ41" s="81"/>
      <c r="IK41" s="81"/>
      <c r="IL41" s="81"/>
    </row>
    <row r="42" spans="1:246" s="43" customFormat="1" x14ac:dyDescent="0.25">
      <c r="A42" s="49"/>
      <c r="B42" s="33"/>
      <c r="C42" s="40"/>
      <c r="D42" s="40"/>
      <c r="E42" s="40"/>
      <c r="F42" s="40"/>
      <c r="G42" s="41"/>
      <c r="H42" s="42"/>
      <c r="I42" s="42"/>
      <c r="J42" s="42"/>
      <c r="K42" s="154"/>
      <c r="L42" s="29"/>
      <c r="M42" s="30"/>
      <c r="N42" s="29"/>
      <c r="O42" s="81"/>
      <c r="P42" s="81"/>
      <c r="Q42" s="81"/>
      <c r="R42" s="81"/>
      <c r="S42" s="81"/>
      <c r="T42" s="81"/>
      <c r="U42" s="81"/>
      <c r="V42" s="81"/>
      <c r="W42" s="81"/>
      <c r="X42" s="81"/>
      <c r="Y42" s="81"/>
      <c r="Z42" s="81"/>
      <c r="AA42" s="81"/>
      <c r="AB42" s="81"/>
      <c r="AC42" s="81"/>
      <c r="AD42" s="81"/>
      <c r="AE42" s="81"/>
      <c r="AF42" s="81"/>
      <c r="AG42" s="81"/>
      <c r="AH42" s="81"/>
      <c r="AI42" s="81"/>
      <c r="AJ42" s="81"/>
      <c r="AK42" s="81"/>
      <c r="AL42" s="81"/>
      <c r="AM42" s="81"/>
      <c r="AN42" s="81"/>
      <c r="AO42" s="81"/>
      <c r="AP42" s="81"/>
      <c r="AQ42" s="81"/>
      <c r="AR42" s="81"/>
      <c r="AS42" s="81"/>
      <c r="AT42" s="81"/>
      <c r="AU42" s="81"/>
      <c r="AV42" s="81"/>
      <c r="AW42" s="81"/>
      <c r="AX42" s="81"/>
      <c r="AY42" s="81"/>
      <c r="AZ42" s="81"/>
      <c r="BA42" s="81"/>
      <c r="BB42" s="81"/>
      <c r="BC42" s="81"/>
      <c r="BD42" s="81"/>
      <c r="BE42" s="81"/>
      <c r="BF42" s="81"/>
      <c r="BG42" s="81"/>
      <c r="BH42" s="81"/>
      <c r="BI42" s="81"/>
      <c r="BJ42" s="81"/>
      <c r="BK42" s="81"/>
      <c r="BL42" s="81"/>
      <c r="BM42" s="81"/>
      <c r="BN42" s="81"/>
      <c r="BO42" s="81"/>
      <c r="BP42" s="81"/>
      <c r="BQ42" s="81"/>
      <c r="BR42" s="81"/>
      <c r="BS42" s="81"/>
      <c r="BT42" s="81"/>
      <c r="BU42" s="81"/>
      <c r="BV42" s="81"/>
      <c r="BW42" s="81"/>
      <c r="BX42" s="81"/>
      <c r="BY42" s="81"/>
      <c r="BZ42" s="81"/>
      <c r="CA42" s="81"/>
      <c r="CB42" s="81"/>
      <c r="CC42" s="81"/>
      <c r="CD42" s="81"/>
      <c r="CE42" s="81"/>
      <c r="CF42" s="81"/>
      <c r="CG42" s="81"/>
      <c r="CH42" s="81"/>
      <c r="CI42" s="81"/>
      <c r="CJ42" s="81"/>
      <c r="CK42" s="81"/>
      <c r="CL42" s="81"/>
      <c r="CM42" s="81"/>
      <c r="CN42" s="81"/>
      <c r="CO42" s="81"/>
      <c r="CP42" s="81"/>
      <c r="CQ42" s="81"/>
      <c r="CR42" s="81"/>
      <c r="CS42" s="81"/>
      <c r="CT42" s="81"/>
      <c r="CU42" s="81"/>
      <c r="CV42" s="81"/>
      <c r="CW42" s="81"/>
      <c r="CX42" s="81"/>
      <c r="CY42" s="81"/>
      <c r="CZ42" s="81"/>
      <c r="DA42" s="81"/>
      <c r="DB42" s="81"/>
      <c r="DC42" s="81"/>
      <c r="DD42" s="81"/>
      <c r="DE42" s="81"/>
      <c r="DF42" s="81"/>
      <c r="DG42" s="81"/>
      <c r="DH42" s="81"/>
      <c r="DI42" s="81"/>
      <c r="DJ42" s="81"/>
      <c r="DK42" s="81"/>
      <c r="DL42" s="81"/>
      <c r="DM42" s="81"/>
      <c r="DN42" s="81"/>
      <c r="DO42" s="81"/>
      <c r="DP42" s="81"/>
      <c r="DQ42" s="81"/>
      <c r="DR42" s="81"/>
      <c r="DS42" s="81"/>
      <c r="DT42" s="81"/>
      <c r="DU42" s="81"/>
      <c r="DV42" s="81"/>
      <c r="DW42" s="81"/>
      <c r="DX42" s="81"/>
      <c r="DY42" s="81"/>
      <c r="DZ42" s="81"/>
      <c r="EA42" s="81"/>
      <c r="EB42" s="81"/>
      <c r="EC42" s="81"/>
      <c r="ED42" s="81"/>
      <c r="EE42" s="81"/>
      <c r="EF42" s="81"/>
      <c r="EG42" s="81"/>
      <c r="EH42" s="81"/>
      <c r="EI42" s="81"/>
      <c r="EJ42" s="81"/>
      <c r="EK42" s="81"/>
      <c r="EL42" s="81"/>
      <c r="EM42" s="81"/>
      <c r="EN42" s="81"/>
      <c r="EO42" s="81"/>
      <c r="EP42" s="81"/>
      <c r="EQ42" s="81"/>
      <c r="ER42" s="81"/>
      <c r="ES42" s="81"/>
      <c r="ET42" s="81"/>
      <c r="EU42" s="81"/>
      <c r="EV42" s="81"/>
      <c r="EW42" s="81"/>
      <c r="EX42" s="81"/>
      <c r="EY42" s="81"/>
      <c r="EZ42" s="81"/>
      <c r="FA42" s="81"/>
      <c r="FB42" s="81"/>
      <c r="FC42" s="81"/>
      <c r="FD42" s="81"/>
      <c r="FE42" s="81"/>
      <c r="FF42" s="81"/>
      <c r="FG42" s="81"/>
      <c r="FH42" s="81"/>
      <c r="FI42" s="81"/>
      <c r="FJ42" s="81"/>
      <c r="FK42" s="81"/>
      <c r="FL42" s="81"/>
      <c r="FM42" s="81"/>
      <c r="FN42" s="81"/>
      <c r="FO42" s="81"/>
      <c r="FP42" s="81"/>
      <c r="FQ42" s="81"/>
      <c r="FR42" s="81"/>
      <c r="FS42" s="81"/>
      <c r="FT42" s="81"/>
      <c r="FU42" s="81"/>
      <c r="FV42" s="81"/>
      <c r="FW42" s="81"/>
      <c r="FX42" s="81"/>
      <c r="FY42" s="81"/>
      <c r="FZ42" s="81"/>
      <c r="GA42" s="81"/>
      <c r="GB42" s="81"/>
      <c r="GC42" s="81"/>
      <c r="GD42" s="81"/>
      <c r="GE42" s="81"/>
      <c r="GF42" s="81"/>
      <c r="GG42" s="81"/>
      <c r="GH42" s="81"/>
      <c r="GI42" s="81"/>
      <c r="GJ42" s="81"/>
      <c r="GK42" s="81"/>
      <c r="GL42" s="81"/>
      <c r="GM42" s="81"/>
      <c r="GN42" s="81"/>
      <c r="GO42" s="81"/>
      <c r="GP42" s="81"/>
      <c r="GQ42" s="81"/>
      <c r="GR42" s="81"/>
      <c r="GS42" s="81"/>
      <c r="GT42" s="81"/>
      <c r="GU42" s="81"/>
      <c r="GV42" s="81"/>
      <c r="GW42" s="81"/>
      <c r="GX42" s="81"/>
      <c r="GY42" s="81"/>
      <c r="GZ42" s="81"/>
      <c r="HA42" s="81"/>
      <c r="HB42" s="81"/>
      <c r="HC42" s="81"/>
      <c r="HD42" s="81"/>
      <c r="HE42" s="81"/>
      <c r="HF42" s="81"/>
      <c r="HG42" s="81"/>
      <c r="HH42" s="81"/>
      <c r="HI42" s="81"/>
      <c r="HJ42" s="81"/>
      <c r="HK42" s="81"/>
      <c r="HL42" s="81"/>
      <c r="HM42" s="81"/>
      <c r="HN42" s="81"/>
      <c r="HO42" s="81"/>
      <c r="HP42" s="81"/>
      <c r="HQ42" s="81"/>
      <c r="HR42" s="81"/>
      <c r="HS42" s="81"/>
      <c r="HT42" s="81"/>
      <c r="HU42" s="81"/>
      <c r="HV42" s="81"/>
      <c r="HW42" s="81"/>
      <c r="HX42" s="81"/>
      <c r="HY42" s="81"/>
      <c r="HZ42" s="81"/>
      <c r="IA42" s="81"/>
      <c r="IB42" s="81"/>
      <c r="IC42" s="81"/>
      <c r="ID42" s="81"/>
      <c r="IE42" s="81"/>
      <c r="IF42" s="81"/>
      <c r="IG42" s="81"/>
      <c r="IH42" s="81"/>
      <c r="II42" s="81"/>
      <c r="IJ42" s="81"/>
      <c r="IK42" s="81"/>
      <c r="IL42" s="81"/>
    </row>
    <row r="43" spans="1:246" s="43" customFormat="1" x14ac:dyDescent="0.25">
      <c r="A43" s="49"/>
      <c r="B43" s="33"/>
      <c r="C43" s="40"/>
      <c r="D43" s="40"/>
      <c r="E43" s="40"/>
      <c r="F43" s="40"/>
      <c r="G43" s="41"/>
      <c r="H43" s="42"/>
      <c r="I43" s="42"/>
      <c r="J43" s="42"/>
      <c r="K43" s="154"/>
      <c r="L43" s="29"/>
      <c r="M43" s="30"/>
      <c r="N43" s="29"/>
      <c r="O43" s="81"/>
      <c r="P43" s="81"/>
      <c r="Q43" s="81"/>
      <c r="R43" s="81"/>
      <c r="S43" s="81"/>
      <c r="T43" s="81"/>
      <c r="U43" s="81"/>
      <c r="V43" s="81"/>
      <c r="W43" s="81"/>
      <c r="X43" s="81"/>
      <c r="Y43" s="81"/>
      <c r="Z43" s="81"/>
      <c r="AA43" s="81"/>
      <c r="AB43" s="81"/>
      <c r="AC43" s="81"/>
      <c r="AD43" s="81"/>
      <c r="AE43" s="81"/>
      <c r="AF43" s="81"/>
      <c r="AG43" s="81"/>
      <c r="AH43" s="81"/>
      <c r="AI43" s="81"/>
      <c r="AJ43" s="81"/>
      <c r="AK43" s="81"/>
      <c r="AL43" s="81"/>
      <c r="AM43" s="81"/>
      <c r="AN43" s="81"/>
      <c r="AO43" s="81"/>
      <c r="AP43" s="81"/>
      <c r="AQ43" s="81"/>
      <c r="AR43" s="81"/>
      <c r="AS43" s="81"/>
      <c r="AT43" s="81"/>
      <c r="AU43" s="81"/>
      <c r="AV43" s="81"/>
      <c r="AW43" s="81"/>
      <c r="AX43" s="81"/>
      <c r="AY43" s="81"/>
      <c r="AZ43" s="81"/>
      <c r="BA43" s="81"/>
      <c r="BB43" s="81"/>
      <c r="BC43" s="81"/>
      <c r="BD43" s="81"/>
      <c r="BE43" s="81"/>
      <c r="BF43" s="81"/>
      <c r="BG43" s="81"/>
      <c r="BH43" s="81"/>
      <c r="BI43" s="81"/>
      <c r="BJ43" s="81"/>
      <c r="BK43" s="81"/>
      <c r="BL43" s="81"/>
      <c r="BM43" s="81"/>
      <c r="BN43" s="81"/>
      <c r="BO43" s="81"/>
      <c r="BP43" s="81"/>
      <c r="BQ43" s="81"/>
      <c r="BR43" s="81"/>
      <c r="BS43" s="81"/>
      <c r="BT43" s="81"/>
      <c r="BU43" s="81"/>
      <c r="BV43" s="81"/>
      <c r="BW43" s="81"/>
      <c r="BX43" s="81"/>
      <c r="BY43" s="81"/>
      <c r="BZ43" s="81"/>
      <c r="CA43" s="81"/>
      <c r="CB43" s="81"/>
      <c r="CC43" s="81"/>
      <c r="CD43" s="81"/>
      <c r="CE43" s="81"/>
      <c r="CF43" s="81"/>
      <c r="CG43" s="81"/>
      <c r="CH43" s="81"/>
      <c r="CI43" s="81"/>
      <c r="CJ43" s="81"/>
      <c r="CK43" s="81"/>
      <c r="CL43" s="81"/>
      <c r="CM43" s="81"/>
      <c r="CN43" s="81"/>
      <c r="CO43" s="81"/>
      <c r="CP43" s="81"/>
      <c r="CQ43" s="81"/>
      <c r="CR43" s="81"/>
      <c r="CS43" s="81"/>
      <c r="CT43" s="81"/>
      <c r="CU43" s="81"/>
      <c r="CV43" s="81"/>
      <c r="CW43" s="81"/>
      <c r="CX43" s="81"/>
      <c r="CY43" s="81"/>
      <c r="CZ43" s="81"/>
      <c r="DA43" s="81"/>
      <c r="DB43" s="81"/>
      <c r="DC43" s="81"/>
      <c r="DD43" s="81"/>
      <c r="DE43" s="81"/>
      <c r="DF43" s="81"/>
      <c r="DG43" s="81"/>
      <c r="DH43" s="81"/>
      <c r="DI43" s="81"/>
      <c r="DJ43" s="81"/>
      <c r="DK43" s="81"/>
      <c r="DL43" s="81"/>
      <c r="DM43" s="81"/>
      <c r="DN43" s="81"/>
      <c r="DO43" s="81"/>
      <c r="DP43" s="81"/>
      <c r="DQ43" s="81"/>
      <c r="DR43" s="81"/>
      <c r="DS43" s="81"/>
      <c r="DT43" s="81"/>
      <c r="DU43" s="81"/>
      <c r="DV43" s="81"/>
      <c r="DW43" s="81"/>
      <c r="DX43" s="81"/>
      <c r="DY43" s="81"/>
      <c r="DZ43" s="81"/>
      <c r="EA43" s="81"/>
      <c r="EB43" s="81"/>
      <c r="EC43" s="81"/>
      <c r="ED43" s="81"/>
      <c r="EE43" s="81"/>
      <c r="EF43" s="81"/>
      <c r="EG43" s="81"/>
      <c r="EH43" s="81"/>
      <c r="EI43" s="81"/>
      <c r="EJ43" s="81"/>
      <c r="EK43" s="81"/>
      <c r="EL43" s="81"/>
      <c r="EM43" s="81"/>
      <c r="EN43" s="81"/>
      <c r="EO43" s="81"/>
      <c r="EP43" s="81"/>
      <c r="EQ43" s="81"/>
      <c r="ER43" s="81"/>
      <c r="ES43" s="81"/>
      <c r="ET43" s="81"/>
      <c r="EU43" s="81"/>
      <c r="EV43" s="81"/>
      <c r="EW43" s="81"/>
      <c r="EX43" s="81"/>
      <c r="EY43" s="81"/>
      <c r="EZ43" s="81"/>
      <c r="FA43" s="81"/>
      <c r="FB43" s="81"/>
      <c r="FC43" s="81"/>
      <c r="FD43" s="81"/>
      <c r="FE43" s="81"/>
      <c r="FF43" s="81"/>
      <c r="FG43" s="81"/>
      <c r="FH43" s="81"/>
      <c r="FI43" s="81"/>
      <c r="FJ43" s="81"/>
      <c r="FK43" s="81"/>
      <c r="FL43" s="81"/>
      <c r="FM43" s="81"/>
      <c r="FN43" s="81"/>
      <c r="FO43" s="81"/>
      <c r="FP43" s="81"/>
      <c r="FQ43" s="81"/>
      <c r="FR43" s="81"/>
      <c r="FS43" s="81"/>
      <c r="FT43" s="81"/>
      <c r="FU43" s="81"/>
      <c r="FV43" s="81"/>
      <c r="FW43" s="81"/>
      <c r="FX43" s="81"/>
      <c r="FY43" s="81"/>
      <c r="FZ43" s="81"/>
      <c r="GA43" s="81"/>
      <c r="GB43" s="81"/>
      <c r="GC43" s="81"/>
      <c r="GD43" s="81"/>
      <c r="GE43" s="81"/>
      <c r="GF43" s="81"/>
      <c r="GG43" s="81"/>
      <c r="GH43" s="81"/>
      <c r="GI43" s="81"/>
      <c r="GJ43" s="81"/>
      <c r="GK43" s="81"/>
      <c r="GL43" s="81"/>
      <c r="GM43" s="81"/>
      <c r="GN43" s="81"/>
      <c r="GO43" s="81"/>
      <c r="GP43" s="81"/>
      <c r="GQ43" s="81"/>
      <c r="GR43" s="81"/>
      <c r="GS43" s="81"/>
      <c r="GT43" s="81"/>
      <c r="GU43" s="81"/>
      <c r="GV43" s="81"/>
      <c r="GW43" s="81"/>
      <c r="GX43" s="81"/>
      <c r="GY43" s="81"/>
      <c r="GZ43" s="81"/>
      <c r="HA43" s="81"/>
      <c r="HB43" s="81"/>
      <c r="HC43" s="81"/>
      <c r="HD43" s="81"/>
      <c r="HE43" s="81"/>
      <c r="HF43" s="81"/>
      <c r="HG43" s="81"/>
      <c r="HH43" s="81"/>
      <c r="HI43" s="81"/>
      <c r="HJ43" s="81"/>
      <c r="HK43" s="81"/>
      <c r="HL43" s="81"/>
      <c r="HM43" s="81"/>
      <c r="HN43" s="81"/>
      <c r="HO43" s="81"/>
      <c r="HP43" s="81"/>
      <c r="HQ43" s="81"/>
      <c r="HR43" s="81"/>
      <c r="HS43" s="81"/>
      <c r="HT43" s="81"/>
      <c r="HU43" s="81"/>
      <c r="HV43" s="81"/>
      <c r="HW43" s="81"/>
      <c r="HX43" s="81"/>
      <c r="HY43" s="81"/>
      <c r="HZ43" s="81"/>
      <c r="IA43" s="81"/>
      <c r="IB43" s="81"/>
      <c r="IC43" s="81"/>
      <c r="ID43" s="81"/>
      <c r="IE43" s="81"/>
      <c r="IF43" s="81"/>
      <c r="IG43" s="81"/>
      <c r="IH43" s="81"/>
      <c r="II43" s="81"/>
      <c r="IJ43" s="81"/>
      <c r="IK43" s="81"/>
      <c r="IL43" s="81"/>
    </row>
    <row r="44" spans="1:246" s="43" customFormat="1" x14ac:dyDescent="0.25">
      <c r="A44" s="49"/>
      <c r="B44" s="35"/>
      <c r="C44" s="41"/>
      <c r="D44" s="41"/>
      <c r="E44" s="41"/>
      <c r="F44" s="41"/>
      <c r="G44" s="41"/>
      <c r="H44" s="44"/>
      <c r="I44" s="44"/>
      <c r="J44" s="44"/>
      <c r="K44" s="154"/>
      <c r="L44" s="29"/>
      <c r="M44" s="30"/>
      <c r="N44" s="29"/>
      <c r="O44" s="81"/>
      <c r="P44" s="81"/>
      <c r="Q44" s="81"/>
      <c r="R44" s="81"/>
      <c r="S44" s="81"/>
      <c r="T44" s="81"/>
      <c r="U44" s="81"/>
      <c r="V44" s="81"/>
      <c r="W44" s="81"/>
      <c r="X44" s="81"/>
      <c r="Y44" s="81"/>
      <c r="Z44" s="81"/>
      <c r="AA44" s="81"/>
      <c r="AB44" s="81"/>
      <c r="AC44" s="81"/>
      <c r="AD44" s="81"/>
      <c r="AE44" s="81"/>
      <c r="AF44" s="81"/>
      <c r="AG44" s="81"/>
      <c r="AH44" s="81"/>
      <c r="AI44" s="81"/>
      <c r="AJ44" s="81"/>
      <c r="AK44" s="81"/>
      <c r="AL44" s="81"/>
      <c r="AM44" s="81"/>
      <c r="AN44" s="81"/>
      <c r="AO44" s="81"/>
      <c r="AP44" s="81"/>
      <c r="AQ44" s="81"/>
      <c r="AR44" s="81"/>
      <c r="AS44" s="81"/>
      <c r="AT44" s="81"/>
      <c r="AU44" s="81"/>
      <c r="AV44" s="81"/>
      <c r="AW44" s="81"/>
      <c r="AX44" s="81"/>
      <c r="AY44" s="81"/>
      <c r="AZ44" s="81"/>
      <c r="BA44" s="81"/>
      <c r="BB44" s="81"/>
      <c r="BC44" s="81"/>
      <c r="BD44" s="81"/>
      <c r="BE44" s="81"/>
      <c r="BF44" s="81"/>
      <c r="BG44" s="81"/>
      <c r="BH44" s="81"/>
      <c r="BI44" s="81"/>
      <c r="BJ44" s="81"/>
      <c r="BK44" s="81"/>
      <c r="BL44" s="81"/>
      <c r="BM44" s="81"/>
      <c r="BN44" s="81"/>
      <c r="BO44" s="81"/>
      <c r="BP44" s="81"/>
      <c r="BQ44" s="81"/>
      <c r="BR44" s="81"/>
      <c r="BS44" s="81"/>
      <c r="BT44" s="81"/>
      <c r="BU44" s="81"/>
      <c r="BV44" s="81"/>
      <c r="BW44" s="81"/>
      <c r="BX44" s="81"/>
      <c r="BY44" s="81"/>
      <c r="BZ44" s="81"/>
      <c r="CA44" s="81"/>
      <c r="CB44" s="81"/>
      <c r="CC44" s="81"/>
      <c r="CD44" s="81"/>
      <c r="CE44" s="81"/>
      <c r="CF44" s="81"/>
      <c r="CG44" s="81"/>
      <c r="CH44" s="81"/>
      <c r="CI44" s="81"/>
      <c r="CJ44" s="81"/>
      <c r="CK44" s="81"/>
      <c r="CL44" s="81"/>
      <c r="CM44" s="81"/>
      <c r="CN44" s="81"/>
      <c r="CO44" s="81"/>
      <c r="CP44" s="81"/>
      <c r="CQ44" s="81"/>
      <c r="CR44" s="81"/>
      <c r="CS44" s="81"/>
      <c r="CT44" s="81"/>
      <c r="CU44" s="81"/>
      <c r="CV44" s="81"/>
      <c r="CW44" s="81"/>
      <c r="CX44" s="81"/>
      <c r="CY44" s="81"/>
      <c r="CZ44" s="81"/>
      <c r="DA44" s="81"/>
      <c r="DB44" s="81"/>
      <c r="DC44" s="81"/>
      <c r="DD44" s="81"/>
      <c r="DE44" s="81"/>
      <c r="DF44" s="81"/>
      <c r="DG44" s="81"/>
      <c r="DH44" s="81"/>
      <c r="DI44" s="81"/>
      <c r="DJ44" s="81"/>
      <c r="DK44" s="81"/>
      <c r="DL44" s="81"/>
      <c r="DM44" s="81"/>
      <c r="DN44" s="81"/>
      <c r="DO44" s="81"/>
      <c r="DP44" s="81"/>
      <c r="DQ44" s="81"/>
      <c r="DR44" s="81"/>
      <c r="DS44" s="81"/>
      <c r="DT44" s="81"/>
      <c r="DU44" s="81"/>
      <c r="DV44" s="81"/>
      <c r="DW44" s="81"/>
      <c r="DX44" s="81"/>
      <c r="DY44" s="81"/>
      <c r="DZ44" s="81"/>
      <c r="EA44" s="81"/>
      <c r="EB44" s="81"/>
      <c r="EC44" s="81"/>
      <c r="ED44" s="81"/>
      <c r="EE44" s="81"/>
      <c r="EF44" s="81"/>
      <c r="EG44" s="81"/>
      <c r="EH44" s="81"/>
      <c r="EI44" s="81"/>
      <c r="EJ44" s="81"/>
      <c r="EK44" s="81"/>
      <c r="EL44" s="81"/>
      <c r="EM44" s="81"/>
      <c r="EN44" s="81"/>
      <c r="EO44" s="81"/>
      <c r="EP44" s="81"/>
      <c r="EQ44" s="81"/>
      <c r="ER44" s="81"/>
      <c r="ES44" s="81"/>
      <c r="ET44" s="81"/>
      <c r="EU44" s="81"/>
      <c r="EV44" s="81"/>
      <c r="EW44" s="81"/>
      <c r="EX44" s="81"/>
      <c r="EY44" s="81"/>
      <c r="EZ44" s="81"/>
      <c r="FA44" s="81"/>
      <c r="FB44" s="81"/>
      <c r="FC44" s="81"/>
      <c r="FD44" s="81"/>
      <c r="FE44" s="81"/>
      <c r="FF44" s="81"/>
      <c r="FG44" s="81"/>
      <c r="FH44" s="81"/>
      <c r="FI44" s="81"/>
      <c r="FJ44" s="81"/>
      <c r="FK44" s="81"/>
      <c r="FL44" s="81"/>
      <c r="FM44" s="81"/>
      <c r="FN44" s="81"/>
      <c r="FO44" s="81"/>
      <c r="FP44" s="81"/>
      <c r="FQ44" s="81"/>
      <c r="FR44" s="81"/>
      <c r="FS44" s="81"/>
      <c r="FT44" s="81"/>
      <c r="FU44" s="81"/>
      <c r="FV44" s="81"/>
      <c r="FW44" s="81"/>
      <c r="FX44" s="81"/>
      <c r="FY44" s="81"/>
      <c r="FZ44" s="81"/>
      <c r="GA44" s="81"/>
      <c r="GB44" s="81"/>
      <c r="GC44" s="81"/>
      <c r="GD44" s="81"/>
      <c r="GE44" s="81"/>
      <c r="GF44" s="81"/>
      <c r="GG44" s="81"/>
      <c r="GH44" s="81"/>
      <c r="GI44" s="81"/>
      <c r="GJ44" s="81"/>
      <c r="GK44" s="81"/>
      <c r="GL44" s="81"/>
      <c r="GM44" s="81"/>
      <c r="GN44" s="81"/>
      <c r="GO44" s="81"/>
      <c r="GP44" s="81"/>
      <c r="GQ44" s="81"/>
      <c r="GR44" s="81"/>
      <c r="GS44" s="81"/>
      <c r="GT44" s="81"/>
      <c r="GU44" s="81"/>
      <c r="GV44" s="81"/>
      <c r="GW44" s="81"/>
      <c r="GX44" s="81"/>
      <c r="GY44" s="81"/>
      <c r="GZ44" s="81"/>
      <c r="HA44" s="81"/>
      <c r="HB44" s="81"/>
      <c r="HC44" s="81"/>
      <c r="HD44" s="81"/>
      <c r="HE44" s="81"/>
      <c r="HF44" s="81"/>
      <c r="HG44" s="81"/>
      <c r="HH44" s="81"/>
      <c r="HI44" s="81"/>
      <c r="HJ44" s="81"/>
      <c r="HK44" s="81"/>
      <c r="HL44" s="81"/>
      <c r="HM44" s="81"/>
      <c r="HN44" s="81"/>
      <c r="HO44" s="81"/>
      <c r="HP44" s="81"/>
      <c r="HQ44" s="81"/>
      <c r="HR44" s="81"/>
      <c r="HS44" s="81"/>
      <c r="HT44" s="81"/>
      <c r="HU44" s="81"/>
      <c r="HV44" s="81"/>
      <c r="HW44" s="81"/>
      <c r="HX44" s="81"/>
      <c r="HY44" s="81"/>
      <c r="HZ44" s="81"/>
      <c r="IA44" s="81"/>
      <c r="IB44" s="81"/>
      <c r="IC44" s="81"/>
      <c r="ID44" s="81"/>
      <c r="IE44" s="81"/>
      <c r="IF44" s="81"/>
      <c r="IG44" s="81"/>
      <c r="IH44" s="81"/>
      <c r="II44" s="81"/>
      <c r="IJ44" s="81"/>
      <c r="IK44" s="81"/>
      <c r="IL44" s="81"/>
    </row>
    <row r="45" spans="1:246" x14ac:dyDescent="0.25">
      <c r="A45" s="155"/>
      <c r="B45" s="156" t="s">
        <v>20</v>
      </c>
      <c r="C45" s="157"/>
      <c r="D45" s="157"/>
      <c r="E45" s="157"/>
      <c r="F45" s="157"/>
      <c r="G45" s="157"/>
      <c r="H45" s="157"/>
      <c r="I45" s="157"/>
      <c r="J45" s="157"/>
      <c r="K45" s="158"/>
    </row>
    <row r="46" spans="1:246" x14ac:dyDescent="0.25">
      <c r="B46" s="7"/>
      <c r="C46" s="7"/>
      <c r="D46" s="7"/>
      <c r="E46" s="7"/>
      <c r="F46" s="7"/>
      <c r="G46" s="7"/>
      <c r="H46" s="81"/>
      <c r="I46" s="81"/>
      <c r="J46" s="81"/>
      <c r="K46" s="81"/>
      <c r="L46" s="81"/>
      <c r="M46" s="16"/>
      <c r="N46" s="81"/>
    </row>
    <row r="47" spans="1:246" x14ac:dyDescent="0.25">
      <c r="B47" s="7"/>
      <c r="C47" s="7"/>
      <c r="D47" s="7"/>
      <c r="E47" s="7"/>
      <c r="F47" s="7"/>
      <c r="G47" s="7"/>
      <c r="H47" s="81"/>
      <c r="I47" s="81"/>
      <c r="J47" s="81"/>
      <c r="K47" s="81"/>
      <c r="L47" s="81"/>
      <c r="M47" s="16"/>
      <c r="N47" s="81"/>
    </row>
    <row r="48" spans="1:246" x14ac:dyDescent="0.25">
      <c r="B48" s="7"/>
      <c r="C48" s="7"/>
      <c r="D48" s="7"/>
      <c r="E48" s="7"/>
      <c r="F48" s="7"/>
      <c r="G48" s="7"/>
      <c r="H48" s="81"/>
      <c r="I48" s="81"/>
      <c r="J48" s="81"/>
      <c r="K48" s="81"/>
      <c r="L48" s="81"/>
      <c r="M48" s="16"/>
      <c r="N48" s="81"/>
    </row>
    <row r="49" spans="2:14" x14ac:dyDescent="0.25">
      <c r="B49" s="7"/>
      <c r="C49" s="7"/>
      <c r="D49" s="7"/>
      <c r="E49" s="7"/>
      <c r="F49" s="7"/>
      <c r="G49" s="7"/>
      <c r="H49" s="81"/>
      <c r="I49" s="81"/>
      <c r="J49" s="81"/>
      <c r="K49" s="81"/>
      <c r="L49" s="81"/>
      <c r="M49" s="16"/>
      <c r="N49" s="81"/>
    </row>
    <row r="50" spans="2:14" x14ac:dyDescent="0.25">
      <c r="B50" s="16" t="s">
        <v>1</v>
      </c>
      <c r="C50" s="16" t="s">
        <v>163</v>
      </c>
      <c r="D50" s="16" t="s">
        <v>168</v>
      </c>
      <c r="E50" s="16" t="s">
        <v>164</v>
      </c>
      <c r="F50" s="16" t="s">
        <v>165</v>
      </c>
      <c r="G50" s="7"/>
      <c r="H50" s="81"/>
      <c r="I50" s="81"/>
      <c r="J50" s="81"/>
      <c r="K50" s="81"/>
      <c r="L50" s="81"/>
      <c r="M50" s="16"/>
      <c r="N50" s="81"/>
    </row>
    <row r="51" spans="2:14" x14ac:dyDescent="0.25">
      <c r="B51" s="16">
        <v>2012</v>
      </c>
      <c r="C51" s="16">
        <v>1</v>
      </c>
      <c r="D51" s="188">
        <v>2102.494914129999</v>
      </c>
      <c r="E51" s="186">
        <v>41640</v>
      </c>
      <c r="F51" s="16"/>
      <c r="G51" s="7"/>
      <c r="H51" s="81"/>
      <c r="I51" s="81"/>
      <c r="J51" s="81"/>
      <c r="K51" s="81"/>
      <c r="L51" s="81"/>
      <c r="M51" s="16"/>
      <c r="N51" s="81"/>
    </row>
    <row r="52" spans="2:14" x14ac:dyDescent="0.25">
      <c r="B52" s="16"/>
      <c r="C52" s="16">
        <v>2</v>
      </c>
      <c r="D52" s="188">
        <v>1673.0704287799988</v>
      </c>
      <c r="E52" s="186">
        <v>41671</v>
      </c>
      <c r="F52" s="16"/>
      <c r="G52" s="7"/>
      <c r="H52" s="81"/>
      <c r="I52" s="81"/>
      <c r="J52" s="81"/>
      <c r="K52" s="81"/>
      <c r="L52" s="81"/>
      <c r="M52" s="16"/>
      <c r="N52" s="81"/>
    </row>
    <row r="53" spans="2:14" x14ac:dyDescent="0.25">
      <c r="B53" s="16"/>
      <c r="C53" s="16">
        <v>3</v>
      </c>
      <c r="D53" s="188">
        <v>2260.7158948900119</v>
      </c>
      <c r="E53" s="186">
        <v>41699</v>
      </c>
      <c r="F53" s="16"/>
      <c r="G53" s="7"/>
      <c r="H53" s="81"/>
      <c r="I53" s="81"/>
      <c r="J53" s="81"/>
      <c r="K53" s="81"/>
      <c r="L53" s="81"/>
      <c r="M53" s="16"/>
      <c r="N53" s="81"/>
    </row>
    <row r="54" spans="2:14" x14ac:dyDescent="0.25">
      <c r="B54" s="16"/>
      <c r="C54" s="16">
        <v>4</v>
      </c>
      <c r="D54" s="188">
        <v>1971.7406779900246</v>
      </c>
      <c r="E54" s="186">
        <v>41730</v>
      </c>
      <c r="F54" s="16"/>
      <c r="G54" s="7"/>
      <c r="H54" s="81"/>
      <c r="I54" s="81"/>
      <c r="J54" s="81"/>
      <c r="K54" s="81"/>
      <c r="L54" s="81"/>
      <c r="M54" s="16"/>
      <c r="N54" s="81"/>
    </row>
    <row r="55" spans="2:14" x14ac:dyDescent="0.25">
      <c r="B55" s="16"/>
      <c r="C55" s="16">
        <v>5</v>
      </c>
      <c r="D55" s="188">
        <v>2649.2515442100112</v>
      </c>
      <c r="E55" s="186">
        <v>41760</v>
      </c>
      <c r="F55" s="16"/>
      <c r="G55" s="7"/>
      <c r="H55" s="81"/>
      <c r="I55" s="81"/>
      <c r="J55" s="81"/>
      <c r="K55" s="81"/>
      <c r="L55" s="81"/>
      <c r="M55" s="16"/>
      <c r="N55" s="81"/>
    </row>
    <row r="56" spans="2:14" x14ac:dyDescent="0.25">
      <c r="B56" s="16"/>
      <c r="C56" s="16">
        <v>6</v>
      </c>
      <c r="D56" s="188">
        <v>2198.7260654300308</v>
      </c>
      <c r="E56" s="186">
        <v>41791</v>
      </c>
      <c r="F56" s="16"/>
      <c r="G56" s="7"/>
      <c r="H56" s="81"/>
      <c r="I56" s="81"/>
      <c r="J56" s="81"/>
      <c r="K56" s="81"/>
      <c r="L56" s="81"/>
      <c r="M56" s="16"/>
      <c r="N56" s="81"/>
    </row>
    <row r="57" spans="2:14" x14ac:dyDescent="0.25">
      <c r="B57" s="16"/>
      <c r="C57" s="16">
        <v>7</v>
      </c>
      <c r="D57" s="188">
        <v>2373.1610151899868</v>
      </c>
      <c r="E57" s="186">
        <v>41821</v>
      </c>
      <c r="F57" s="16"/>
      <c r="G57" s="7"/>
      <c r="H57" s="81"/>
      <c r="I57" s="81"/>
      <c r="J57" s="81"/>
      <c r="K57" s="81"/>
      <c r="L57" s="81"/>
      <c r="M57" s="16"/>
      <c r="N57" s="81"/>
    </row>
    <row r="58" spans="2:14" x14ac:dyDescent="0.25">
      <c r="B58" s="16"/>
      <c r="C58" s="16">
        <v>8</v>
      </c>
      <c r="D58" s="188">
        <v>2229.7845962700071</v>
      </c>
      <c r="E58" s="186">
        <v>41852</v>
      </c>
      <c r="F58" s="16"/>
      <c r="G58" s="7"/>
      <c r="H58" s="81"/>
      <c r="I58" s="81"/>
      <c r="J58" s="81"/>
      <c r="K58" s="81"/>
      <c r="L58" s="81"/>
      <c r="M58" s="16"/>
      <c r="N58" s="81"/>
    </row>
    <row r="59" spans="2:14" x14ac:dyDescent="0.25">
      <c r="B59" s="16"/>
      <c r="C59" s="16">
        <v>9</v>
      </c>
      <c r="D59" s="188">
        <v>2216.5386495100124</v>
      </c>
      <c r="E59" s="186">
        <v>41883</v>
      </c>
      <c r="F59" s="16"/>
      <c r="G59" s="7"/>
      <c r="H59" s="81"/>
      <c r="I59" s="81"/>
    </row>
    <row r="60" spans="2:14" x14ac:dyDescent="0.25">
      <c r="B60" s="16"/>
      <c r="C60" s="16">
        <v>10</v>
      </c>
      <c r="D60" s="188">
        <v>2429.1615797199188</v>
      </c>
      <c r="E60" s="186">
        <v>41913</v>
      </c>
      <c r="F60" s="16"/>
      <c r="G60" s="7"/>
      <c r="H60" s="81"/>
      <c r="I60" s="81"/>
    </row>
    <row r="61" spans="2:14" x14ac:dyDescent="0.25">
      <c r="B61" s="16"/>
      <c r="C61" s="16">
        <v>11</v>
      </c>
      <c r="D61" s="188">
        <v>2375.1126288999935</v>
      </c>
      <c r="E61" s="186">
        <v>41944</v>
      </c>
      <c r="F61" s="16"/>
      <c r="G61" s="7"/>
      <c r="H61" s="81"/>
      <c r="I61" s="81"/>
    </row>
    <row r="62" spans="2:14" x14ac:dyDescent="0.25">
      <c r="B62" s="16"/>
      <c r="C62" s="16">
        <v>12</v>
      </c>
      <c r="D62" s="188">
        <v>2028.757080609992</v>
      </c>
      <c r="E62" s="186">
        <v>41974</v>
      </c>
      <c r="F62" s="16"/>
      <c r="G62" s="7"/>
      <c r="H62" s="81"/>
      <c r="I62" s="81"/>
    </row>
    <row r="63" spans="2:14" x14ac:dyDescent="0.25">
      <c r="B63" s="16">
        <v>2013</v>
      </c>
      <c r="C63" s="16">
        <v>1</v>
      </c>
      <c r="D63" s="188">
        <v>2287.7421040399772</v>
      </c>
      <c r="E63" s="186">
        <v>42005</v>
      </c>
      <c r="F63" s="16"/>
      <c r="G63" s="7"/>
      <c r="H63" s="81"/>
      <c r="I63" s="81"/>
    </row>
    <row r="64" spans="2:14" x14ac:dyDescent="0.25">
      <c r="B64" s="16"/>
      <c r="C64" s="16">
        <v>2</v>
      </c>
      <c r="D64" s="188">
        <v>2178.8824782499801</v>
      </c>
      <c r="E64" s="186">
        <v>42036</v>
      </c>
      <c r="F64" s="16"/>
      <c r="G64" s="7"/>
      <c r="H64" s="81"/>
      <c r="I64" s="81"/>
    </row>
    <row r="65" spans="2:9" x14ac:dyDescent="0.25">
      <c r="B65" s="16"/>
      <c r="C65" s="16">
        <v>3</v>
      </c>
      <c r="D65" s="188">
        <v>2195.920315319991</v>
      </c>
      <c r="E65" s="186">
        <v>42064</v>
      </c>
      <c r="F65" s="16"/>
      <c r="G65" s="7"/>
      <c r="H65" s="81"/>
      <c r="I65" s="81"/>
    </row>
    <row r="66" spans="2:9" x14ac:dyDescent="0.25">
      <c r="B66" s="16"/>
      <c r="C66" s="16">
        <v>4</v>
      </c>
      <c r="D66" s="188">
        <v>2446.7438022200213</v>
      </c>
      <c r="E66" s="186">
        <v>42095</v>
      </c>
      <c r="F66" s="187">
        <v>2300.8151549724939</v>
      </c>
      <c r="G66" s="7"/>
      <c r="H66" s="81"/>
      <c r="I66" s="81"/>
    </row>
    <row r="67" spans="2:9" x14ac:dyDescent="0.25">
      <c r="B67" s="16"/>
      <c r="C67" s="16">
        <v>5</v>
      </c>
      <c r="D67" s="188">
        <v>2485.9115333199843</v>
      </c>
      <c r="E67" s="186">
        <v>42125</v>
      </c>
      <c r="F67" s="187">
        <v>2287.2034873983248</v>
      </c>
      <c r="G67" s="7"/>
      <c r="H67" s="81"/>
      <c r="I67" s="81"/>
    </row>
    <row r="68" spans="2:9" x14ac:dyDescent="0.25">
      <c r="B68" s="16"/>
      <c r="C68" s="16">
        <v>6</v>
      </c>
      <c r="D68" s="188">
        <v>1958.0188119800002</v>
      </c>
      <c r="E68" s="186">
        <v>42156</v>
      </c>
      <c r="F68" s="187">
        <v>2267.1445496108222</v>
      </c>
      <c r="G68" s="7"/>
      <c r="H68" s="81"/>
      <c r="I68" s="81"/>
    </row>
    <row r="69" spans="2:9" x14ac:dyDescent="0.25">
      <c r="B69" s="16"/>
      <c r="C69" s="16">
        <v>7</v>
      </c>
      <c r="D69" s="188">
        <v>2467.461525119973</v>
      </c>
      <c r="E69" s="186">
        <v>42186</v>
      </c>
      <c r="F69" s="187">
        <v>2275.0029254383207</v>
      </c>
      <c r="G69" s="7"/>
      <c r="H69" s="81"/>
      <c r="I69" s="81"/>
    </row>
    <row r="70" spans="2:9" x14ac:dyDescent="0.25">
      <c r="B70" s="16"/>
      <c r="C70" s="16">
        <v>8</v>
      </c>
      <c r="D70" s="188">
        <v>2331.6791639200251</v>
      </c>
      <c r="E70" s="186">
        <v>42217</v>
      </c>
      <c r="F70" s="187">
        <v>2283.4941394091552</v>
      </c>
      <c r="G70" s="7"/>
      <c r="H70" s="81"/>
      <c r="I70" s="81"/>
    </row>
    <row r="71" spans="2:9" x14ac:dyDescent="0.25">
      <c r="B71" s="16"/>
      <c r="C71" s="16">
        <v>9</v>
      </c>
      <c r="D71" s="188">
        <v>2713.9503201200437</v>
      </c>
      <c r="E71" s="186">
        <v>42248</v>
      </c>
      <c r="F71" s="187">
        <v>2324.9451119599912</v>
      </c>
      <c r="G71" s="7"/>
      <c r="H71" s="81"/>
      <c r="I71" s="81"/>
    </row>
    <row r="72" spans="2:9" x14ac:dyDescent="0.25">
      <c r="B72" s="16"/>
      <c r="C72" s="16">
        <v>10</v>
      </c>
      <c r="D72" s="188">
        <v>2587.1954315999824</v>
      </c>
      <c r="E72" s="186">
        <v>42278</v>
      </c>
      <c r="F72" s="187">
        <v>2338.1145996166633</v>
      </c>
      <c r="G72" s="7"/>
      <c r="H72" s="81"/>
      <c r="I72" s="81"/>
    </row>
    <row r="73" spans="2:9" x14ac:dyDescent="0.25">
      <c r="B73" s="16"/>
      <c r="C73" s="16">
        <v>11</v>
      </c>
      <c r="D73" s="188">
        <v>2486.9330200499894</v>
      </c>
      <c r="E73" s="186">
        <v>42309</v>
      </c>
      <c r="F73" s="187">
        <v>2347.4329655458296</v>
      </c>
      <c r="G73" s="7"/>
      <c r="H73" s="81"/>
      <c r="I73" s="81"/>
    </row>
    <row r="74" spans="2:9" x14ac:dyDescent="0.25">
      <c r="B74" s="16"/>
      <c r="C74" s="16">
        <v>12</v>
      </c>
      <c r="D74" s="188">
        <v>2330.2441345700163</v>
      </c>
      <c r="E74" s="186">
        <v>42339</v>
      </c>
      <c r="F74" s="187">
        <v>2372.5568867091652</v>
      </c>
      <c r="G74" s="7"/>
      <c r="H74" s="81"/>
      <c r="I74" s="81"/>
    </row>
    <row r="75" spans="2:9" x14ac:dyDescent="0.25">
      <c r="B75" s="16">
        <v>2014</v>
      </c>
      <c r="C75" s="16">
        <v>1</v>
      </c>
      <c r="D75" s="189">
        <v>1597.9558999999999</v>
      </c>
      <c r="E75" s="186">
        <v>42370</v>
      </c>
      <c r="F75" s="187">
        <v>2315.0747030391676</v>
      </c>
      <c r="G75" s="7"/>
      <c r="H75" s="81"/>
      <c r="I75" s="81"/>
    </row>
    <row r="76" spans="2:9" x14ac:dyDescent="0.25">
      <c r="B76" s="16"/>
      <c r="C76" s="16">
        <v>2</v>
      </c>
      <c r="D76" s="189">
        <v>1574.073296</v>
      </c>
      <c r="E76" s="186">
        <v>42401</v>
      </c>
      <c r="F76" s="187">
        <v>2264.6739378516691</v>
      </c>
      <c r="G76" s="7"/>
      <c r="H76" s="81"/>
      <c r="I76" s="81"/>
    </row>
    <row r="77" spans="2:9" x14ac:dyDescent="0.25">
      <c r="B77" s="16"/>
      <c r="C77" s="16">
        <v>3</v>
      </c>
      <c r="D77" s="189">
        <v>1637.9044859999999</v>
      </c>
      <c r="E77" s="186">
        <v>42430</v>
      </c>
      <c r="F77" s="187">
        <v>2218.1726187416698</v>
      </c>
      <c r="G77" s="7"/>
      <c r="H77" s="81"/>
      <c r="I77" s="81"/>
    </row>
    <row r="78" spans="2:9" x14ac:dyDescent="0.25">
      <c r="B78" s="16"/>
      <c r="C78" s="16">
        <v>4</v>
      </c>
      <c r="D78" s="189">
        <v>1610.0690300000001</v>
      </c>
      <c r="E78" s="186">
        <v>42461</v>
      </c>
      <c r="F78" s="187">
        <v>2148.4497210566678</v>
      </c>
      <c r="G78" s="7"/>
      <c r="H78" s="81"/>
      <c r="I78" s="81"/>
    </row>
    <row r="79" spans="2:9" x14ac:dyDescent="0.25">
      <c r="B79" s="16"/>
      <c r="C79" s="16">
        <v>5</v>
      </c>
      <c r="D79" s="189">
        <v>1655.8231499999999</v>
      </c>
      <c r="E79" s="186">
        <v>42491</v>
      </c>
      <c r="F79" s="187">
        <v>2079.2756891133358</v>
      </c>
      <c r="G79" s="7"/>
      <c r="H79" s="81"/>
      <c r="I79" s="81"/>
    </row>
    <row r="80" spans="2:9" x14ac:dyDescent="0.25">
      <c r="B80" s="16"/>
      <c r="C80" s="16">
        <v>6</v>
      </c>
      <c r="D80" s="189">
        <v>1753.3099159999999</v>
      </c>
      <c r="E80" s="186">
        <v>42522</v>
      </c>
      <c r="F80" s="187">
        <v>2062.2166144483358</v>
      </c>
      <c r="G80" s="7"/>
      <c r="H80" s="81"/>
      <c r="I80" s="81"/>
    </row>
    <row r="81" spans="2:9" x14ac:dyDescent="0.25">
      <c r="B81" s="16"/>
      <c r="C81" s="16">
        <v>7</v>
      </c>
      <c r="D81" s="189">
        <v>1545.716132</v>
      </c>
      <c r="E81" s="186">
        <v>42552</v>
      </c>
      <c r="F81" s="187">
        <v>1985.4044983550048</v>
      </c>
      <c r="G81" s="7"/>
      <c r="H81" s="81"/>
      <c r="I81" s="81"/>
    </row>
    <row r="82" spans="2:9" x14ac:dyDescent="0.25">
      <c r="B82" s="16"/>
      <c r="C82" s="16">
        <v>8</v>
      </c>
      <c r="D82" s="189">
        <v>1976.707013</v>
      </c>
      <c r="E82" s="186">
        <v>42583</v>
      </c>
      <c r="F82" s="187">
        <v>1955.8234857783361</v>
      </c>
      <c r="G82" s="7"/>
      <c r="H82" s="81"/>
      <c r="I82" s="81"/>
    </row>
    <row r="83" spans="2:9" x14ac:dyDescent="0.25">
      <c r="B83" s="16"/>
      <c r="C83" s="16">
        <v>9</v>
      </c>
      <c r="D83" s="189">
        <v>1727.5371050000001</v>
      </c>
      <c r="E83" s="186">
        <v>42614</v>
      </c>
      <c r="F83" s="187">
        <v>1873.6223845183322</v>
      </c>
      <c r="G83" s="7"/>
      <c r="H83" s="81"/>
      <c r="I83" s="81"/>
    </row>
    <row r="84" spans="2:9" x14ac:dyDescent="0.25">
      <c r="B84" s="16"/>
      <c r="C84" s="16">
        <v>10</v>
      </c>
      <c r="D84" s="189">
        <v>1666.288436</v>
      </c>
      <c r="E84" s="186">
        <v>42644</v>
      </c>
      <c r="F84" s="187">
        <v>1796.8801348850002</v>
      </c>
      <c r="G84" s="7"/>
      <c r="H84" s="81"/>
      <c r="I84" s="81"/>
    </row>
    <row r="85" spans="2:9" x14ac:dyDescent="0.25">
      <c r="B85" s="16"/>
      <c r="C85" s="16">
        <v>11</v>
      </c>
      <c r="D85" s="189">
        <v>1961.531403</v>
      </c>
      <c r="E85" s="186">
        <v>42675</v>
      </c>
      <c r="F85" s="187">
        <v>1753.0966667975015</v>
      </c>
      <c r="G85" s="7"/>
      <c r="H85" s="81"/>
      <c r="I85" s="81"/>
    </row>
    <row r="86" spans="2:9" x14ac:dyDescent="0.25">
      <c r="B86" s="16"/>
      <c r="C86" s="16">
        <v>12</v>
      </c>
      <c r="D86" s="189">
        <v>2025.667072</v>
      </c>
      <c r="E86" s="186">
        <v>42705</v>
      </c>
      <c r="F86" s="187">
        <v>1727.7152449166667</v>
      </c>
      <c r="G86" s="7"/>
      <c r="H86" s="81"/>
      <c r="I86" s="81"/>
    </row>
    <row r="87" spans="2:9" x14ac:dyDescent="0.25">
      <c r="B87" s="16">
        <v>2015</v>
      </c>
      <c r="C87" s="16">
        <v>1</v>
      </c>
      <c r="D87" s="189">
        <v>1470.8817939999999</v>
      </c>
      <c r="E87" s="186">
        <v>42736</v>
      </c>
      <c r="F87" s="187">
        <v>1717.1257360833333</v>
      </c>
      <c r="G87" s="7"/>
      <c r="H87" s="81"/>
      <c r="I87" s="81"/>
    </row>
    <row r="88" spans="2:9" x14ac:dyDescent="0.25">
      <c r="B88" s="16"/>
      <c r="C88" s="16">
        <v>2</v>
      </c>
      <c r="D88" s="189">
        <v>1701.381885</v>
      </c>
      <c r="E88" s="186">
        <v>42767</v>
      </c>
      <c r="F88" s="187">
        <v>1727.7347851666666</v>
      </c>
      <c r="G88" s="7"/>
      <c r="H88" s="81"/>
      <c r="I88" s="81"/>
    </row>
    <row r="89" spans="2:9" x14ac:dyDescent="0.25">
      <c r="B89" s="16"/>
      <c r="C89" s="16">
        <v>3</v>
      </c>
      <c r="D89" s="189">
        <v>1817.7167790000001</v>
      </c>
      <c r="E89" s="186">
        <v>42795</v>
      </c>
      <c r="F89" s="187">
        <v>1742.7191429166667</v>
      </c>
      <c r="G89" s="7"/>
      <c r="H89" s="81"/>
      <c r="I89" s="81"/>
    </row>
    <row r="90" spans="2:9" x14ac:dyDescent="0.25">
      <c r="B90" s="16"/>
      <c r="C90" s="16">
        <v>4</v>
      </c>
      <c r="D90" s="189">
        <v>1710.8219610000001</v>
      </c>
      <c r="E90" s="186">
        <v>42826</v>
      </c>
      <c r="F90" s="187">
        <v>1751.1152205000001</v>
      </c>
      <c r="G90" s="7"/>
      <c r="H90" s="81"/>
      <c r="I90" s="81"/>
    </row>
    <row r="91" spans="2:9" x14ac:dyDescent="0.25">
      <c r="B91" s="16"/>
      <c r="C91" s="16">
        <v>5</v>
      </c>
      <c r="D91" s="189">
        <v>1715.130625</v>
      </c>
      <c r="E91" s="186">
        <v>42856</v>
      </c>
      <c r="F91" s="187">
        <v>1756.0575100833339</v>
      </c>
      <c r="G91" s="7"/>
      <c r="H91" s="81"/>
      <c r="I91" s="81"/>
    </row>
    <row r="92" spans="2:9" x14ac:dyDescent="0.25">
      <c r="B92" s="16"/>
      <c r="C92" s="16">
        <v>6</v>
      </c>
      <c r="D92" s="189">
        <v>1666.5046520000001</v>
      </c>
      <c r="E92" s="186">
        <v>42887</v>
      </c>
      <c r="F92" s="187">
        <v>1748.8237380833336</v>
      </c>
      <c r="G92" s="7"/>
      <c r="H92" s="81"/>
      <c r="I92" s="81"/>
    </row>
    <row r="93" spans="2:9" x14ac:dyDescent="0.25">
      <c r="B93" s="16"/>
      <c r="C93" s="16">
        <v>7</v>
      </c>
      <c r="D93" s="189">
        <v>1839.4364290000001</v>
      </c>
      <c r="E93" s="186">
        <v>42917</v>
      </c>
      <c r="F93" s="187">
        <v>1773.3004295000001</v>
      </c>
      <c r="G93" s="7"/>
      <c r="H93" s="81"/>
      <c r="I93" s="81"/>
    </row>
    <row r="94" spans="2:9" x14ac:dyDescent="0.25">
      <c r="B94" s="16"/>
      <c r="C94" s="16">
        <v>8</v>
      </c>
      <c r="D94" s="189">
        <v>1848.66039</v>
      </c>
      <c r="E94" s="186">
        <v>42948</v>
      </c>
      <c r="F94" s="187">
        <v>1762.6298775833336</v>
      </c>
      <c r="G94" s="7"/>
      <c r="H94" s="81"/>
      <c r="I94" s="81"/>
    </row>
    <row r="95" spans="2:9" x14ac:dyDescent="0.25">
      <c r="B95" s="16"/>
      <c r="C95" s="16">
        <v>9</v>
      </c>
      <c r="D95" s="189">
        <v>1731.569041</v>
      </c>
      <c r="E95" s="186">
        <v>42979</v>
      </c>
      <c r="F95" s="187">
        <v>1762.9658722499998</v>
      </c>
      <c r="G95" s="7"/>
      <c r="H95" s="81"/>
      <c r="I95" s="81"/>
    </row>
    <row r="96" spans="2:9" x14ac:dyDescent="0.25">
      <c r="B96" s="16"/>
      <c r="C96" s="16">
        <v>10</v>
      </c>
      <c r="D96" s="189">
        <v>1814.5995889999999</v>
      </c>
      <c r="E96" s="186">
        <v>43009</v>
      </c>
      <c r="F96" s="187">
        <v>1775.3251349999998</v>
      </c>
      <c r="G96" s="7"/>
      <c r="H96" s="81"/>
      <c r="I96" s="81"/>
    </row>
    <row r="97" spans="2:9" x14ac:dyDescent="0.25">
      <c r="B97" s="16"/>
      <c r="C97" s="16">
        <v>11</v>
      </c>
      <c r="D97" s="189">
        <v>1810.3942070000001</v>
      </c>
      <c r="E97" s="186">
        <v>43040</v>
      </c>
      <c r="F97" s="187">
        <v>1762.7303686666667</v>
      </c>
      <c r="G97" s="7"/>
      <c r="H97" s="81"/>
      <c r="I97" s="81"/>
    </row>
    <row r="98" spans="2:9" x14ac:dyDescent="0.25">
      <c r="B98" s="16"/>
      <c r="C98" s="16">
        <v>12</v>
      </c>
      <c r="D98" s="189">
        <v>1706.6782169999999</v>
      </c>
      <c r="E98" s="186">
        <v>43070</v>
      </c>
      <c r="F98" s="187">
        <v>1736.1479640833334</v>
      </c>
      <c r="G98" s="7"/>
      <c r="H98" s="81"/>
      <c r="I98" s="81"/>
    </row>
    <row r="99" spans="2:9" x14ac:dyDescent="0.25">
      <c r="B99" s="16">
        <v>2016</v>
      </c>
      <c r="C99" s="16">
        <v>1</v>
      </c>
      <c r="D99" s="189">
        <v>1726.0189969999999</v>
      </c>
      <c r="E99" s="186">
        <v>43101</v>
      </c>
      <c r="F99" s="187">
        <v>1757.4093976666666</v>
      </c>
      <c r="G99" s="7"/>
      <c r="H99" s="81"/>
      <c r="I99" s="81"/>
    </row>
    <row r="100" spans="2:9" x14ac:dyDescent="0.25">
      <c r="B100" s="16"/>
      <c r="C100" s="16">
        <v>2</v>
      </c>
      <c r="D100" s="189">
        <v>1634.5321039999999</v>
      </c>
      <c r="E100" s="186">
        <v>43132</v>
      </c>
      <c r="F100" s="187">
        <v>1751.8385825833332</v>
      </c>
      <c r="G100" s="7"/>
      <c r="H100" s="81"/>
      <c r="I100" s="81"/>
    </row>
    <row r="101" spans="2:9" x14ac:dyDescent="0.25">
      <c r="B101" s="16"/>
      <c r="C101" s="16">
        <v>3</v>
      </c>
      <c r="D101" s="189">
        <v>1709.6700080000001</v>
      </c>
      <c r="E101" s="186">
        <v>43160</v>
      </c>
      <c r="F101" s="187">
        <v>1742.8346850000005</v>
      </c>
      <c r="G101" s="7"/>
      <c r="H101" s="81"/>
      <c r="I101" s="81"/>
    </row>
    <row r="102" spans="2:9" x14ac:dyDescent="0.25">
      <c r="B102" s="16"/>
      <c r="C102" s="16">
        <v>4</v>
      </c>
      <c r="D102" s="189">
        <v>1888.9638050000001</v>
      </c>
      <c r="E102" s="186">
        <v>43191</v>
      </c>
      <c r="F102" s="187">
        <v>1757.6798386666667</v>
      </c>
      <c r="G102" s="7"/>
      <c r="H102" s="81"/>
      <c r="I102" s="81"/>
    </row>
    <row r="103" spans="2:9" x14ac:dyDescent="0.25">
      <c r="B103" s="16"/>
      <c r="C103" s="16">
        <v>5</v>
      </c>
      <c r="D103" s="189">
        <v>2107.8895010000001</v>
      </c>
      <c r="E103" s="186">
        <v>43221</v>
      </c>
      <c r="F103" s="187">
        <v>1790.4097449999999</v>
      </c>
      <c r="G103" s="7"/>
      <c r="H103" s="81"/>
      <c r="I103" s="81"/>
    </row>
    <row r="104" spans="2:9" x14ac:dyDescent="0.25">
      <c r="B104" s="16"/>
      <c r="C104" s="16">
        <v>6</v>
      </c>
      <c r="D104" s="189">
        <v>1944.920484</v>
      </c>
      <c r="E104" s="186">
        <v>43252</v>
      </c>
      <c r="F104" s="187">
        <v>1813.6110643333332</v>
      </c>
      <c r="G104" s="7"/>
      <c r="H104" s="81"/>
      <c r="I104" s="81"/>
    </row>
    <row r="105" spans="2:9" x14ac:dyDescent="0.25">
      <c r="B105" s="16"/>
      <c r="C105" s="16">
        <v>7</v>
      </c>
      <c r="D105" s="189">
        <v>2005.556053</v>
      </c>
      <c r="E105" s="186">
        <v>43282</v>
      </c>
      <c r="F105" s="187">
        <v>1827.4543663333332</v>
      </c>
      <c r="G105" s="7"/>
      <c r="H105" s="81"/>
      <c r="I105" s="81"/>
    </row>
    <row r="106" spans="2:9" x14ac:dyDescent="0.25">
      <c r="B106" s="16"/>
      <c r="C106" s="16">
        <v>8</v>
      </c>
      <c r="D106" s="189">
        <v>2008.87824</v>
      </c>
      <c r="E106" s="186">
        <v>43313</v>
      </c>
      <c r="F106" s="187">
        <v>1840.8058538333335</v>
      </c>
      <c r="G106" s="7"/>
      <c r="H106" s="81"/>
      <c r="I106" s="81"/>
    </row>
    <row r="107" spans="2:9" x14ac:dyDescent="0.25">
      <c r="B107" s="16"/>
      <c r="C107" s="16">
        <v>9</v>
      </c>
      <c r="D107" s="189">
        <v>1898.6991069999999</v>
      </c>
      <c r="E107" s="186">
        <v>43344</v>
      </c>
      <c r="F107" s="187">
        <v>1854.7333593333333</v>
      </c>
      <c r="G107" s="7"/>
      <c r="H107" s="81"/>
      <c r="I107" s="81"/>
    </row>
    <row r="108" spans="2:9" x14ac:dyDescent="0.25">
      <c r="B108" s="16"/>
      <c r="C108" s="16">
        <v>10</v>
      </c>
      <c r="D108" s="189">
        <v>2519.4614889999998</v>
      </c>
      <c r="E108" s="186">
        <v>43374</v>
      </c>
      <c r="F108" s="187">
        <v>1913.4718510000002</v>
      </c>
      <c r="G108" s="7"/>
      <c r="H108" s="81"/>
      <c r="I108" s="81"/>
    </row>
    <row r="109" spans="2:9" x14ac:dyDescent="0.25">
      <c r="B109" s="16"/>
      <c r="C109" s="16">
        <v>11</v>
      </c>
      <c r="D109" s="189">
        <v>2114.5657679999999</v>
      </c>
      <c r="E109" s="186">
        <v>43405</v>
      </c>
      <c r="F109" s="187">
        <v>1938.8194810833336</v>
      </c>
      <c r="G109" s="7"/>
      <c r="H109" s="81"/>
      <c r="I109" s="81"/>
    </row>
    <row r="110" spans="2:9" x14ac:dyDescent="0.25">
      <c r="B110" s="16"/>
      <c r="C110" s="16">
        <v>12</v>
      </c>
      <c r="D110" s="189">
        <v>2050.6131610000002</v>
      </c>
      <c r="E110" s="186">
        <v>43435</v>
      </c>
      <c r="F110" s="187">
        <v>1967.4807264166668</v>
      </c>
      <c r="G110" s="7"/>
      <c r="H110" s="81"/>
      <c r="I110" s="81"/>
    </row>
    <row r="111" spans="2:9" x14ac:dyDescent="0.25">
      <c r="B111" s="16">
        <v>2017</v>
      </c>
      <c r="C111" s="16">
        <v>1</v>
      </c>
      <c r="D111" s="189">
        <v>1877.718484</v>
      </c>
      <c r="E111" s="186">
        <v>43466</v>
      </c>
      <c r="F111" s="187">
        <v>1980.1223503333338</v>
      </c>
      <c r="G111" s="7"/>
      <c r="H111" s="81"/>
      <c r="I111" s="81"/>
    </row>
    <row r="112" spans="2:9" x14ac:dyDescent="0.25">
      <c r="B112" s="16"/>
      <c r="C112" s="16">
        <v>2</v>
      </c>
      <c r="D112" s="189">
        <v>1941.035842</v>
      </c>
      <c r="E112" s="186">
        <v>43497</v>
      </c>
      <c r="F112" s="187">
        <v>2005.6643285000002</v>
      </c>
      <c r="G112" s="7"/>
      <c r="H112" s="81"/>
      <c r="I112" s="81"/>
    </row>
    <row r="113" spans="2:9" x14ac:dyDescent="0.25">
      <c r="B113" s="16"/>
      <c r="C113" s="16">
        <v>3</v>
      </c>
      <c r="D113" s="189">
        <v>2045.3405769999999</v>
      </c>
      <c r="E113" s="186">
        <v>43525</v>
      </c>
      <c r="F113" s="187">
        <v>2033.6368759166669</v>
      </c>
      <c r="G113" s="7"/>
      <c r="H113" s="81"/>
      <c r="I113" s="81"/>
    </row>
    <row r="114" spans="2:9" x14ac:dyDescent="0.25">
      <c r="B114" s="16"/>
      <c r="C114" s="16">
        <v>4</v>
      </c>
      <c r="D114" s="189">
        <v>2214.4390370000001</v>
      </c>
      <c r="E114" s="186">
        <v>43556</v>
      </c>
      <c r="F114" s="187">
        <v>2060.7598119166669</v>
      </c>
      <c r="G114" s="7"/>
      <c r="H114" s="81"/>
      <c r="I114" s="81"/>
    </row>
    <row r="115" spans="2:9" x14ac:dyDescent="0.25">
      <c r="B115" s="16"/>
      <c r="C115" s="16">
        <v>5</v>
      </c>
      <c r="D115" s="189">
        <v>2315.616391</v>
      </c>
      <c r="E115" s="186">
        <v>43586</v>
      </c>
      <c r="F115" s="187">
        <v>2078.0703860833332</v>
      </c>
      <c r="G115" s="7"/>
      <c r="H115" s="81"/>
      <c r="I115" s="81"/>
    </row>
    <row r="116" spans="2:9" x14ac:dyDescent="0.25">
      <c r="B116" s="16"/>
      <c r="C116" s="16">
        <v>6</v>
      </c>
      <c r="D116" s="189">
        <v>1924.6027879999999</v>
      </c>
      <c r="E116" s="186">
        <v>43617</v>
      </c>
      <c r="F116" s="187">
        <v>2076.37724475</v>
      </c>
      <c r="G116" s="7"/>
      <c r="H116" s="81"/>
      <c r="I116" s="81"/>
    </row>
    <row r="117" spans="2:9" x14ac:dyDescent="0.25">
      <c r="B117" s="16"/>
      <c r="C117" s="16">
        <v>7</v>
      </c>
      <c r="D117" s="189">
        <v>2158.8489020000002</v>
      </c>
      <c r="E117" s="186">
        <v>43647</v>
      </c>
      <c r="F117" s="187">
        <v>2089.1516488333336</v>
      </c>
      <c r="G117" s="7"/>
      <c r="H117" s="81"/>
      <c r="I117" s="81"/>
    </row>
    <row r="118" spans="2:9" x14ac:dyDescent="0.25">
      <c r="B118" s="16"/>
      <c r="C118" s="16">
        <v>8</v>
      </c>
      <c r="D118" s="189">
        <v>2401.8687049999999</v>
      </c>
      <c r="E118" s="186">
        <v>43678</v>
      </c>
      <c r="F118" s="187">
        <v>2121.9008542500001</v>
      </c>
      <c r="G118" s="7"/>
      <c r="H118" s="81"/>
      <c r="I118" s="81"/>
    </row>
    <row r="119" spans="2:9" x14ac:dyDescent="0.25">
      <c r="B119" s="16"/>
      <c r="C119" s="16">
        <v>9</v>
      </c>
      <c r="D119" s="189">
        <v>1977.783758</v>
      </c>
      <c r="E119" s="186">
        <v>43709</v>
      </c>
      <c r="F119" s="187">
        <v>2128.4912418333338</v>
      </c>
      <c r="G119" s="7"/>
      <c r="H119" s="81"/>
      <c r="I119" s="81"/>
    </row>
    <row r="120" spans="2:9" x14ac:dyDescent="0.25">
      <c r="B120" s="16"/>
      <c r="C120" s="16">
        <v>10</v>
      </c>
      <c r="D120" s="189">
        <v>2040.2082929999999</v>
      </c>
      <c r="E120" s="186">
        <v>43739</v>
      </c>
      <c r="F120" s="187">
        <v>2088.5534755000003</v>
      </c>
      <c r="G120" s="7"/>
      <c r="H120" s="81"/>
      <c r="I120" s="81"/>
    </row>
    <row r="121" spans="2:9" x14ac:dyDescent="0.25">
      <c r="B121" s="30"/>
      <c r="C121" s="16">
        <v>11</v>
      </c>
      <c r="D121" s="189">
        <v>2482.4601389999998</v>
      </c>
      <c r="E121" s="186">
        <v>43770</v>
      </c>
      <c r="F121" s="187">
        <v>2119.2113397500002</v>
      </c>
      <c r="G121" s="113"/>
    </row>
    <row r="122" spans="2:9" x14ac:dyDescent="0.25">
      <c r="B122" s="30"/>
      <c r="C122" s="16">
        <v>12</v>
      </c>
      <c r="D122" s="189">
        <v>2015.3172939999999</v>
      </c>
      <c r="E122" s="186">
        <v>43800</v>
      </c>
      <c r="F122" s="187">
        <v>2116.2700175</v>
      </c>
      <c r="G122" s="113"/>
    </row>
    <row r="123" spans="2:9" x14ac:dyDescent="0.25">
      <c r="B123" s="30">
        <v>2018</v>
      </c>
      <c r="C123" s="16">
        <v>1</v>
      </c>
      <c r="D123" s="189">
        <v>1960.621836</v>
      </c>
      <c r="E123" s="186">
        <v>43831</v>
      </c>
      <c r="F123" s="187">
        <v>2123.1786301666666</v>
      </c>
      <c r="G123" s="113"/>
    </row>
    <row r="124" spans="2:9" x14ac:dyDescent="0.25">
      <c r="B124" s="30"/>
      <c r="C124" s="16">
        <v>2</v>
      </c>
      <c r="D124" s="189">
        <v>1845.500489</v>
      </c>
      <c r="E124" s="186">
        <v>43862</v>
      </c>
      <c r="F124" s="187">
        <v>2115.2173507499997</v>
      </c>
      <c r="G124" s="113"/>
    </row>
    <row r="125" spans="2:9" x14ac:dyDescent="0.25">
      <c r="B125" s="30"/>
      <c r="C125" s="16">
        <v>3</v>
      </c>
      <c r="D125" s="189">
        <v>0</v>
      </c>
      <c r="E125" s="186">
        <v>43891</v>
      </c>
      <c r="F125" s="187">
        <v>1944.7723026666663</v>
      </c>
      <c r="G125" s="113"/>
    </row>
    <row r="126" spans="2:9" x14ac:dyDescent="0.25">
      <c r="B126" s="30"/>
      <c r="C126" s="16">
        <v>4</v>
      </c>
      <c r="D126" s="189">
        <v>0</v>
      </c>
      <c r="E126" s="186">
        <v>43922</v>
      </c>
      <c r="F126" s="187">
        <v>1760.23571625</v>
      </c>
      <c r="G126" s="113"/>
    </row>
    <row r="127" spans="2:9" x14ac:dyDescent="0.25">
      <c r="B127" s="30"/>
      <c r="C127" s="16">
        <v>5</v>
      </c>
      <c r="D127" s="189">
        <v>0</v>
      </c>
      <c r="E127" s="186">
        <v>43952</v>
      </c>
      <c r="F127" s="187">
        <v>1567.2676836666662</v>
      </c>
      <c r="G127" s="113"/>
    </row>
    <row r="128" spans="2:9" x14ac:dyDescent="0.25">
      <c r="B128" s="30"/>
      <c r="C128" s="16">
        <v>6</v>
      </c>
      <c r="D128" s="189">
        <v>0</v>
      </c>
      <c r="E128" s="186">
        <v>43983</v>
      </c>
      <c r="F128" s="187">
        <v>1406.8841179999999</v>
      </c>
      <c r="G128" s="113"/>
    </row>
    <row r="129" spans="2:7" x14ac:dyDescent="0.25">
      <c r="B129" s="30"/>
      <c r="C129" s="16">
        <v>7</v>
      </c>
      <c r="D129" s="189">
        <v>0</v>
      </c>
      <c r="E129" s="186">
        <v>44013</v>
      </c>
      <c r="F129" s="187">
        <v>1226.9800428333335</v>
      </c>
      <c r="G129" s="113"/>
    </row>
    <row r="130" spans="2:7" x14ac:dyDescent="0.25">
      <c r="B130" s="30"/>
      <c r="C130" s="16">
        <v>8</v>
      </c>
      <c r="D130" s="189">
        <v>0</v>
      </c>
      <c r="E130" s="186">
        <v>44044</v>
      </c>
      <c r="F130" s="187">
        <v>1026.8243174166666</v>
      </c>
      <c r="G130" s="113"/>
    </row>
    <row r="131" spans="2:7" x14ac:dyDescent="0.25">
      <c r="B131" s="30"/>
      <c r="C131" s="16">
        <v>9</v>
      </c>
      <c r="D131" s="189">
        <v>0</v>
      </c>
      <c r="E131" s="186">
        <v>44075</v>
      </c>
      <c r="F131" s="187">
        <v>862.00900424999998</v>
      </c>
      <c r="G131" s="113"/>
    </row>
    <row r="132" spans="2:7" x14ac:dyDescent="0.25">
      <c r="B132" s="30"/>
      <c r="C132" s="16">
        <v>10</v>
      </c>
      <c r="D132" s="189">
        <v>0</v>
      </c>
      <c r="E132" s="186">
        <v>44105</v>
      </c>
      <c r="F132" s="187">
        <v>691.9916465</v>
      </c>
      <c r="G132" s="113"/>
    </row>
    <row r="133" spans="2:7" x14ac:dyDescent="0.25">
      <c r="B133" s="30"/>
      <c r="C133" s="16">
        <v>11</v>
      </c>
      <c r="D133" s="189">
        <v>0</v>
      </c>
      <c r="E133" s="186">
        <v>44136</v>
      </c>
      <c r="F133" s="187">
        <v>485.11996825</v>
      </c>
      <c r="G133" s="113"/>
    </row>
    <row r="134" spans="2:7" x14ac:dyDescent="0.25">
      <c r="B134" s="30"/>
      <c r="C134" s="16">
        <v>12</v>
      </c>
      <c r="D134" s="189">
        <v>0</v>
      </c>
      <c r="E134" s="186">
        <v>44166</v>
      </c>
      <c r="F134" s="187">
        <v>317.17686041666667</v>
      </c>
      <c r="G134" s="113"/>
    </row>
    <row r="135" spans="2:7" x14ac:dyDescent="0.25">
      <c r="B135" s="113"/>
      <c r="C135" s="7"/>
      <c r="D135" s="113"/>
      <c r="E135" s="113"/>
      <c r="F135" s="113"/>
      <c r="G135" s="113"/>
    </row>
    <row r="136" spans="2:7" x14ac:dyDescent="0.25">
      <c r="B136" s="113"/>
      <c r="C136" s="113"/>
      <c r="D136" s="113"/>
      <c r="E136" s="113"/>
      <c r="F136" s="113"/>
      <c r="G136" s="113"/>
    </row>
    <row r="137" spans="2:7" x14ac:dyDescent="0.25">
      <c r="B137" s="113"/>
      <c r="C137" s="113"/>
      <c r="D137" s="113"/>
      <c r="E137" s="113"/>
      <c r="F137" s="113"/>
      <c r="G137" s="113"/>
    </row>
    <row r="138" spans="2:7" x14ac:dyDescent="0.25">
      <c r="B138" s="113"/>
      <c r="C138" s="113"/>
      <c r="D138" s="113"/>
      <c r="E138" s="113"/>
      <c r="F138" s="113"/>
      <c r="G138" s="113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G138"/>
  <sheetViews>
    <sheetView topLeftCell="A7" zoomScaleNormal="100" zoomScaleSheetLayoutView="50" workbookViewId="0">
      <selection activeCell="N4" sqref="N4"/>
    </sheetView>
  </sheetViews>
  <sheetFormatPr baseColWidth="10" defaultColWidth="11.42578125" defaultRowHeight="15.75" x14ac:dyDescent="0.25"/>
  <cols>
    <col min="1" max="1" width="1.85546875" style="29" customWidth="1"/>
    <col min="2" max="2" width="16" style="29" customWidth="1"/>
    <col min="3" max="7" width="11.140625" style="29" customWidth="1"/>
    <col min="8" max="8" width="11.7109375" style="29" customWidth="1"/>
    <col min="9" max="9" width="13.85546875" style="29" customWidth="1"/>
    <col min="10" max="10" width="11.28515625" style="29" customWidth="1"/>
    <col min="11" max="11" width="1.85546875" style="29" customWidth="1"/>
    <col min="12" max="12" width="11.42578125" style="29"/>
    <col min="13" max="13" width="5.42578125" style="30" customWidth="1"/>
    <col min="14" max="16384" width="11.42578125" style="29"/>
  </cols>
  <sheetData>
    <row r="1" spans="1:15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152"/>
    </row>
    <row r="2" spans="1:15" x14ac:dyDescent="0.25">
      <c r="A2" s="47"/>
      <c r="B2" s="31"/>
      <c r="C2" s="31"/>
      <c r="D2" s="31"/>
      <c r="E2" s="31"/>
      <c r="F2" s="31"/>
      <c r="G2" s="31"/>
      <c r="H2" s="31"/>
      <c r="I2" s="31"/>
      <c r="J2" s="31"/>
      <c r="K2" s="153"/>
    </row>
    <row r="3" spans="1:15" x14ac:dyDescent="0.25">
      <c r="A3" s="47"/>
      <c r="B3" s="31"/>
      <c r="C3" s="31"/>
      <c r="D3" s="31"/>
      <c r="E3" s="31"/>
      <c r="F3" s="31"/>
      <c r="G3" s="31"/>
      <c r="H3" s="31"/>
      <c r="I3" s="31"/>
      <c r="J3" s="31"/>
      <c r="K3" s="153"/>
    </row>
    <row r="4" spans="1:15" x14ac:dyDescent="0.25">
      <c r="A4" s="47"/>
      <c r="B4" s="31"/>
      <c r="C4" s="31"/>
      <c r="D4" s="31"/>
      <c r="E4" s="31"/>
      <c r="F4" s="31"/>
      <c r="G4" s="31"/>
      <c r="H4" s="31"/>
      <c r="I4" s="31"/>
      <c r="J4" s="31"/>
      <c r="K4" s="154"/>
    </row>
    <row r="5" spans="1:15" x14ac:dyDescent="0.25">
      <c r="A5" s="47"/>
      <c r="B5" s="31"/>
      <c r="C5" s="31"/>
      <c r="D5" s="31"/>
      <c r="E5" s="31"/>
      <c r="F5" s="31"/>
      <c r="G5" s="31"/>
      <c r="H5" s="31"/>
      <c r="I5" s="31"/>
      <c r="J5" s="31"/>
      <c r="K5" s="154"/>
    </row>
    <row r="6" spans="1:15" x14ac:dyDescent="0.25">
      <c r="A6" s="47"/>
      <c r="B6" s="31"/>
      <c r="C6" s="31"/>
      <c r="D6" s="31"/>
      <c r="E6" s="31"/>
      <c r="F6" s="31"/>
      <c r="G6" s="31"/>
      <c r="H6" s="31"/>
      <c r="I6" s="31"/>
      <c r="J6" s="31"/>
      <c r="K6" s="154"/>
    </row>
    <row r="7" spans="1:15" x14ac:dyDescent="0.25">
      <c r="A7" s="47"/>
      <c r="B7" s="31"/>
      <c r="C7" s="206" t="s">
        <v>140</v>
      </c>
      <c r="D7" s="206"/>
      <c r="E7" s="206"/>
      <c r="F7" s="206"/>
      <c r="G7" s="206"/>
      <c r="H7" s="206"/>
      <c r="I7" s="206"/>
      <c r="J7" s="206"/>
      <c r="K7" s="154"/>
    </row>
    <row r="8" spans="1:15" x14ac:dyDescent="0.25">
      <c r="A8" s="47"/>
      <c r="B8" s="31"/>
      <c r="C8" s="198" t="s">
        <v>137</v>
      </c>
      <c r="D8" s="198"/>
      <c r="E8" s="198"/>
      <c r="F8" s="198"/>
      <c r="G8" s="198"/>
      <c r="H8" s="198"/>
      <c r="I8" s="198"/>
      <c r="J8" s="198"/>
      <c r="K8" s="154"/>
    </row>
    <row r="9" spans="1:15" x14ac:dyDescent="0.25">
      <c r="A9" s="47"/>
      <c r="B9" s="31"/>
      <c r="C9" s="32"/>
      <c r="D9" s="32"/>
      <c r="E9" s="32"/>
      <c r="F9" s="32"/>
      <c r="G9" s="32"/>
      <c r="H9" s="31"/>
      <c r="I9" s="31"/>
      <c r="J9" s="31"/>
      <c r="K9" s="154"/>
      <c r="L9" s="30"/>
      <c r="N9" s="30"/>
      <c r="O9" s="30"/>
    </row>
    <row r="10" spans="1:15" ht="15.75" customHeight="1" x14ac:dyDescent="0.25">
      <c r="A10" s="47"/>
      <c r="B10" s="33"/>
      <c r="C10" s="207" t="s">
        <v>1</v>
      </c>
      <c r="D10" s="207"/>
      <c r="E10" s="207"/>
      <c r="F10" s="207"/>
      <c r="G10" s="207"/>
      <c r="H10" s="203" t="s">
        <v>181</v>
      </c>
      <c r="I10" s="203" t="s">
        <v>183</v>
      </c>
      <c r="J10" s="203" t="s">
        <v>177</v>
      </c>
      <c r="K10" s="154"/>
      <c r="L10" s="30"/>
      <c r="N10" s="30"/>
      <c r="O10" s="30"/>
    </row>
    <row r="11" spans="1:15" x14ac:dyDescent="0.25">
      <c r="A11" s="47"/>
      <c r="B11" s="33"/>
      <c r="C11" s="121">
        <v>2016</v>
      </c>
      <c r="D11" s="121">
        <v>2017</v>
      </c>
      <c r="E11" s="121">
        <v>2018</v>
      </c>
      <c r="F11" s="121">
        <v>2019</v>
      </c>
      <c r="G11" s="121">
        <v>2020</v>
      </c>
      <c r="H11" s="203"/>
      <c r="I11" s="203"/>
      <c r="J11" s="203"/>
      <c r="K11" s="154"/>
      <c r="L11" s="30"/>
      <c r="N11" s="108"/>
      <c r="O11" s="30"/>
    </row>
    <row r="12" spans="1:15" ht="12" customHeight="1" x14ac:dyDescent="0.25">
      <c r="A12" s="47"/>
      <c r="B12" s="33"/>
      <c r="C12" s="32"/>
      <c r="D12" s="32"/>
      <c r="E12" s="32"/>
      <c r="F12" s="32"/>
      <c r="G12" s="32"/>
      <c r="H12" s="32"/>
      <c r="I12" s="32"/>
      <c r="J12" s="32"/>
      <c r="K12" s="48"/>
      <c r="L12" s="30"/>
      <c r="N12" s="30"/>
      <c r="O12" s="30"/>
    </row>
    <row r="13" spans="1:15" x14ac:dyDescent="0.25">
      <c r="A13" s="47"/>
      <c r="B13" s="50" t="s">
        <v>107</v>
      </c>
      <c r="C13" s="148">
        <v>366.72133500000001</v>
      </c>
      <c r="D13" s="148">
        <v>335.91110600000002</v>
      </c>
      <c r="E13" s="148">
        <v>386.62015000000002</v>
      </c>
      <c r="F13" s="148">
        <v>405.41604599999999</v>
      </c>
      <c r="G13" s="148">
        <v>413.81278300000002</v>
      </c>
      <c r="H13" s="149">
        <v>2.071140765849222</v>
      </c>
      <c r="I13" s="149">
        <v>102.07114076584922</v>
      </c>
      <c r="J13" s="149">
        <v>4.8615924441599789</v>
      </c>
      <c r="K13" s="48"/>
      <c r="L13" s="30"/>
      <c r="M13" s="30">
        <v>1</v>
      </c>
      <c r="N13" s="30"/>
      <c r="O13" s="30"/>
    </row>
    <row r="14" spans="1:15" x14ac:dyDescent="0.25">
      <c r="A14" s="47"/>
      <c r="B14" s="50" t="s">
        <v>7</v>
      </c>
      <c r="C14" s="148">
        <v>404.674689</v>
      </c>
      <c r="D14" s="148">
        <v>504.96620899999999</v>
      </c>
      <c r="E14" s="148">
        <v>352.91173500000002</v>
      </c>
      <c r="F14" s="148">
        <v>450.32950599999998</v>
      </c>
      <c r="G14" s="138">
        <v>420.10185000000001</v>
      </c>
      <c r="H14" s="139">
        <v>-6.7123418735080538</v>
      </c>
      <c r="I14" s="139">
        <v>93.287658126491948</v>
      </c>
      <c r="J14" s="139">
        <v>27.604004440373721</v>
      </c>
      <c r="K14" s="154"/>
      <c r="L14" s="30"/>
      <c r="M14" s="30">
        <v>1</v>
      </c>
      <c r="N14" s="30"/>
      <c r="O14" s="30"/>
    </row>
    <row r="15" spans="1:15" x14ac:dyDescent="0.25">
      <c r="A15" s="47"/>
      <c r="B15" s="50" t="s">
        <v>8</v>
      </c>
      <c r="C15" s="148">
        <v>441.00694199999998</v>
      </c>
      <c r="D15" s="148">
        <v>403.55835500000001</v>
      </c>
      <c r="E15" s="148">
        <v>413.57615600000003</v>
      </c>
      <c r="F15" s="148">
        <v>492.50098500000001</v>
      </c>
      <c r="G15" s="148"/>
      <c r="H15" s="149"/>
      <c r="I15" s="149"/>
      <c r="J15" s="149"/>
      <c r="K15" s="154"/>
      <c r="L15" s="30"/>
      <c r="M15" s="30" t="s">
        <v>119</v>
      </c>
      <c r="N15" s="30"/>
      <c r="O15" s="30"/>
    </row>
    <row r="16" spans="1:15" x14ac:dyDescent="0.25">
      <c r="A16" s="47"/>
      <c r="B16" s="50" t="s">
        <v>9</v>
      </c>
      <c r="C16" s="148">
        <v>316.28493900000001</v>
      </c>
      <c r="D16" s="148">
        <v>447.28886599999998</v>
      </c>
      <c r="E16" s="148">
        <v>325.79481199999998</v>
      </c>
      <c r="F16" s="148">
        <v>529.73990200000003</v>
      </c>
      <c r="G16" s="148"/>
      <c r="H16" s="149"/>
      <c r="I16" s="149"/>
      <c r="J16" s="149"/>
      <c r="K16" s="154"/>
      <c r="L16" s="30"/>
      <c r="M16" s="30" t="s">
        <v>119</v>
      </c>
      <c r="N16" s="30"/>
      <c r="O16" s="30"/>
    </row>
    <row r="17" spans="1:241" x14ac:dyDescent="0.25">
      <c r="A17" s="47"/>
      <c r="B17" s="50" t="s">
        <v>10</v>
      </c>
      <c r="C17" s="148">
        <v>401.29723999999999</v>
      </c>
      <c r="D17" s="148">
        <v>381.21972599999998</v>
      </c>
      <c r="E17" s="148">
        <v>421.96254599999997</v>
      </c>
      <c r="F17" s="148">
        <v>526.893235</v>
      </c>
      <c r="G17" s="148"/>
      <c r="H17" s="149"/>
      <c r="I17" s="149"/>
      <c r="J17" s="149"/>
      <c r="K17" s="154"/>
      <c r="L17" s="30"/>
      <c r="M17" s="30" t="s">
        <v>119</v>
      </c>
      <c r="N17" s="30"/>
      <c r="O17" s="30"/>
    </row>
    <row r="18" spans="1:241" x14ac:dyDescent="0.25">
      <c r="A18" s="47"/>
      <c r="B18" s="50" t="s">
        <v>11</v>
      </c>
      <c r="C18" s="148">
        <v>445.11069099999997</v>
      </c>
      <c r="D18" s="148">
        <v>317.05451299999999</v>
      </c>
      <c r="E18" s="148">
        <v>457.27353299999999</v>
      </c>
      <c r="F18" s="148">
        <v>443.52093400000001</v>
      </c>
      <c r="G18" s="148"/>
      <c r="H18" s="149"/>
      <c r="I18" s="149"/>
      <c r="J18" s="149"/>
      <c r="K18" s="154"/>
      <c r="L18" s="30"/>
      <c r="M18" s="30" t="s">
        <v>119</v>
      </c>
      <c r="N18" s="30"/>
      <c r="O18" s="30"/>
    </row>
    <row r="19" spans="1:241" x14ac:dyDescent="0.25">
      <c r="A19" s="47"/>
      <c r="B19" s="50" t="s">
        <v>12</v>
      </c>
      <c r="C19" s="148">
        <v>370.01770800000003</v>
      </c>
      <c r="D19" s="148">
        <v>461.73427099999998</v>
      </c>
      <c r="E19" s="148">
        <v>471.97085199999998</v>
      </c>
      <c r="F19" s="148">
        <v>468.92845199999999</v>
      </c>
      <c r="G19" s="148"/>
      <c r="H19" s="149"/>
      <c r="I19" s="149"/>
      <c r="J19" s="149"/>
      <c r="K19" s="154"/>
      <c r="L19" s="30"/>
      <c r="M19" s="30" t="s">
        <v>119</v>
      </c>
      <c r="N19" s="30"/>
      <c r="O19" s="30"/>
    </row>
    <row r="20" spans="1:241" x14ac:dyDescent="0.25">
      <c r="A20" s="47"/>
      <c r="B20" s="50" t="s">
        <v>13</v>
      </c>
      <c r="C20" s="148">
        <v>551.46099100000004</v>
      </c>
      <c r="D20" s="148">
        <v>430.825896</v>
      </c>
      <c r="E20" s="148">
        <v>384.67863599999998</v>
      </c>
      <c r="F20" s="148">
        <v>630.50617899999997</v>
      </c>
      <c r="G20" s="148"/>
      <c r="H20" s="149"/>
      <c r="I20" s="149"/>
      <c r="J20" s="149"/>
      <c r="K20" s="154"/>
      <c r="L20" s="30"/>
      <c r="M20" s="30" t="s">
        <v>119</v>
      </c>
      <c r="N20" s="30"/>
      <c r="O20" s="30"/>
    </row>
    <row r="21" spans="1:241" x14ac:dyDescent="0.25">
      <c r="A21" s="47"/>
      <c r="B21" s="50" t="s">
        <v>14</v>
      </c>
      <c r="C21" s="148">
        <v>381.69193000000001</v>
      </c>
      <c r="D21" s="148">
        <v>332.44626299999999</v>
      </c>
      <c r="E21" s="148">
        <v>380.98599999999999</v>
      </c>
      <c r="F21" s="148">
        <v>418.28277400000002</v>
      </c>
      <c r="G21" s="148"/>
      <c r="H21" s="149"/>
      <c r="I21" s="149"/>
      <c r="J21" s="149"/>
      <c r="K21" s="154"/>
      <c r="L21" s="30"/>
      <c r="M21" s="30" t="s">
        <v>119</v>
      </c>
      <c r="N21" s="30"/>
      <c r="O21" s="30"/>
    </row>
    <row r="22" spans="1:241" x14ac:dyDescent="0.25">
      <c r="A22" s="47"/>
      <c r="B22" s="50" t="s">
        <v>15</v>
      </c>
      <c r="C22" s="148">
        <v>350.00648100000001</v>
      </c>
      <c r="D22" s="148">
        <v>371.47362299999998</v>
      </c>
      <c r="E22" s="148">
        <v>511.76337799999999</v>
      </c>
      <c r="F22" s="148">
        <v>307.97737899999998</v>
      </c>
      <c r="G22" s="148"/>
      <c r="H22" s="149"/>
      <c r="I22" s="149"/>
      <c r="J22" s="149"/>
      <c r="K22" s="154"/>
      <c r="L22" s="30"/>
      <c r="M22" s="30" t="s">
        <v>119</v>
      </c>
      <c r="N22" s="30"/>
      <c r="O22" s="30"/>
    </row>
    <row r="23" spans="1:241" x14ac:dyDescent="0.25">
      <c r="A23" s="47"/>
      <c r="B23" s="50" t="s">
        <v>16</v>
      </c>
      <c r="C23" s="148">
        <v>493.77918599999998</v>
      </c>
      <c r="D23" s="148">
        <v>387.86864600000001</v>
      </c>
      <c r="E23" s="148">
        <v>392.99881399999998</v>
      </c>
      <c r="F23" s="148">
        <v>659.60836300000005</v>
      </c>
      <c r="G23" s="148"/>
      <c r="H23" s="149"/>
      <c r="I23" s="149"/>
      <c r="J23" s="149"/>
      <c r="K23" s="154"/>
      <c r="L23" s="30"/>
      <c r="M23" s="30" t="s">
        <v>119</v>
      </c>
      <c r="N23" s="30"/>
      <c r="O23" s="30"/>
    </row>
    <row r="24" spans="1:241" x14ac:dyDescent="0.25">
      <c r="A24" s="47"/>
      <c r="B24" s="50" t="s">
        <v>17</v>
      </c>
      <c r="C24" s="148">
        <v>587.22634200000005</v>
      </c>
      <c r="D24" s="148">
        <v>420.76971300000002</v>
      </c>
      <c r="E24" s="148">
        <v>496.94316400000002</v>
      </c>
      <c r="F24" s="148">
        <v>421.416223</v>
      </c>
      <c r="G24" s="148"/>
      <c r="H24" s="149"/>
      <c r="I24" s="149"/>
      <c r="J24" s="149"/>
      <c r="K24" s="154"/>
      <c r="L24" s="30"/>
      <c r="M24" s="30" t="s">
        <v>119</v>
      </c>
      <c r="N24" s="30"/>
      <c r="O24" s="30"/>
    </row>
    <row r="25" spans="1:241" x14ac:dyDescent="0.25">
      <c r="A25" s="47"/>
      <c r="B25" s="51" t="s">
        <v>22</v>
      </c>
      <c r="C25" s="150">
        <v>5109.2784739999997</v>
      </c>
      <c r="D25" s="150">
        <v>4795.1171869999989</v>
      </c>
      <c r="E25" s="150">
        <v>4997.4797759999992</v>
      </c>
      <c r="F25" s="150">
        <v>5755.1199780000006</v>
      </c>
      <c r="G25" s="138">
        <v>833.91463300000009</v>
      </c>
      <c r="H25" s="37"/>
      <c r="I25" s="37"/>
      <c r="J25" s="37"/>
      <c r="K25" s="154"/>
      <c r="L25" s="30"/>
      <c r="N25" s="30"/>
      <c r="O25" s="30"/>
    </row>
    <row r="26" spans="1:241" ht="18.75" customHeight="1" x14ac:dyDescent="0.25">
      <c r="A26" s="47"/>
      <c r="B26" s="51" t="s">
        <v>18</v>
      </c>
      <c r="C26" s="151"/>
      <c r="D26" s="151">
        <v>-6.1488386001800173</v>
      </c>
      <c r="E26" s="151">
        <v>4.2201802606331329</v>
      </c>
      <c r="F26" s="151">
        <v>15.160445583762217</v>
      </c>
      <c r="G26" s="37"/>
      <c r="H26" s="37"/>
      <c r="I26" s="37"/>
      <c r="J26" s="37"/>
      <c r="K26" s="154"/>
      <c r="L26" s="30"/>
      <c r="N26" s="30"/>
      <c r="O26" s="30"/>
    </row>
    <row r="27" spans="1:241" ht="12" customHeight="1" x14ac:dyDescent="0.25">
      <c r="A27" s="47"/>
      <c r="B27" s="50"/>
      <c r="C27" s="75"/>
      <c r="D27" s="75"/>
      <c r="E27" s="75"/>
      <c r="F27" s="75"/>
      <c r="G27" s="76"/>
      <c r="H27" s="36"/>
      <c r="I27" s="36"/>
      <c r="J27" s="36"/>
      <c r="K27" s="154"/>
      <c r="L27" s="30"/>
      <c r="N27" s="30"/>
      <c r="O27" s="30"/>
    </row>
    <row r="28" spans="1:241" ht="18.75" customHeight="1" x14ac:dyDescent="0.25">
      <c r="A28" s="47"/>
      <c r="B28" s="51" t="s">
        <v>19</v>
      </c>
      <c r="C28" s="150">
        <v>771.39602400000001</v>
      </c>
      <c r="D28" s="150">
        <v>840.87731499999995</v>
      </c>
      <c r="E28" s="150">
        <v>739.5318850000001</v>
      </c>
      <c r="F28" s="150">
        <v>855.74555199999998</v>
      </c>
      <c r="G28" s="138">
        <v>833.91463300000009</v>
      </c>
      <c r="H28" s="139">
        <v>-2.5510993249077241</v>
      </c>
      <c r="I28" s="139">
        <v>97.448900675092275</v>
      </c>
      <c r="J28" s="139">
        <v>15.714490390093161</v>
      </c>
      <c r="K28" s="154"/>
    </row>
    <row r="29" spans="1:241" ht="18.75" customHeight="1" x14ac:dyDescent="0.25">
      <c r="A29" s="47"/>
      <c r="B29" s="51" t="s">
        <v>18</v>
      </c>
      <c r="C29" s="151"/>
      <c r="D29" s="151">
        <v>9.0072140428870018</v>
      </c>
      <c r="E29" s="151">
        <v>-12.05234440175138</v>
      </c>
      <c r="F29" s="151">
        <v>15.714490390093161</v>
      </c>
      <c r="G29" s="139">
        <v>-2.5510993249077241</v>
      </c>
      <c r="H29" s="37"/>
      <c r="I29" s="37"/>
      <c r="J29" s="37"/>
      <c r="K29" s="154"/>
    </row>
    <row r="30" spans="1:241" ht="12" customHeight="1" x14ac:dyDescent="0.25">
      <c r="A30" s="47"/>
      <c r="B30" s="33"/>
      <c r="C30" s="38"/>
      <c r="D30" s="38"/>
      <c r="E30" s="38"/>
      <c r="F30" s="38"/>
      <c r="G30" s="39"/>
      <c r="H30" s="36"/>
      <c r="I30" s="36"/>
      <c r="J30" s="36"/>
      <c r="K30" s="154"/>
    </row>
    <row r="31" spans="1:241" ht="14.25" customHeight="1" x14ac:dyDescent="0.25">
      <c r="A31" s="47"/>
      <c r="B31" s="35"/>
      <c r="C31" s="205" t="s">
        <v>140</v>
      </c>
      <c r="D31" s="205"/>
      <c r="E31" s="205"/>
      <c r="F31" s="205"/>
      <c r="G31" s="205"/>
      <c r="H31" s="205"/>
      <c r="I31" s="205"/>
      <c r="J31" s="36"/>
      <c r="K31" s="154"/>
    </row>
    <row r="32" spans="1:241" s="43" customFormat="1" x14ac:dyDescent="0.25">
      <c r="A32" s="49"/>
      <c r="B32" s="33"/>
      <c r="C32" s="205" t="s">
        <v>135</v>
      </c>
      <c r="D32" s="205"/>
      <c r="E32" s="205"/>
      <c r="F32" s="205"/>
      <c r="G32" s="205"/>
      <c r="H32" s="205"/>
      <c r="I32" s="205"/>
      <c r="J32" s="42"/>
      <c r="K32" s="154"/>
      <c r="L32" s="29"/>
      <c r="M32" s="30" t="s">
        <v>119</v>
      </c>
      <c r="N32" s="29"/>
      <c r="O32" s="81"/>
      <c r="P32" s="81"/>
      <c r="Q32" s="81"/>
      <c r="R32" s="81"/>
      <c r="S32" s="81"/>
      <c r="T32" s="81"/>
      <c r="U32" s="81"/>
      <c r="V32" s="81"/>
      <c r="W32" s="81"/>
      <c r="X32" s="81"/>
      <c r="Y32" s="81"/>
      <c r="Z32" s="81"/>
      <c r="AA32" s="81"/>
      <c r="AB32" s="81"/>
      <c r="AC32" s="81"/>
      <c r="AD32" s="81"/>
      <c r="AE32" s="81"/>
      <c r="AF32" s="81"/>
      <c r="AG32" s="81"/>
      <c r="AH32" s="81"/>
      <c r="AI32" s="81"/>
      <c r="AJ32" s="81"/>
      <c r="AK32" s="81"/>
      <c r="AL32" s="81"/>
      <c r="AM32" s="81"/>
      <c r="AN32" s="81"/>
      <c r="AO32" s="81"/>
      <c r="AP32" s="81"/>
      <c r="AQ32" s="81"/>
      <c r="AR32" s="81"/>
      <c r="AS32" s="81"/>
      <c r="AT32" s="81"/>
      <c r="AU32" s="81"/>
      <c r="AV32" s="81"/>
      <c r="AW32" s="81"/>
      <c r="AX32" s="81"/>
      <c r="AY32" s="81"/>
      <c r="AZ32" s="81"/>
      <c r="BA32" s="81"/>
      <c r="BB32" s="81"/>
      <c r="BC32" s="81"/>
      <c r="BD32" s="81"/>
      <c r="BE32" s="81"/>
      <c r="BF32" s="81"/>
      <c r="BG32" s="81"/>
      <c r="BH32" s="81"/>
      <c r="BI32" s="81"/>
      <c r="BJ32" s="81"/>
      <c r="BK32" s="81"/>
      <c r="BL32" s="81"/>
      <c r="BM32" s="81"/>
      <c r="BN32" s="81"/>
      <c r="BO32" s="81"/>
      <c r="BP32" s="81"/>
      <c r="BQ32" s="81"/>
      <c r="BR32" s="81"/>
      <c r="BS32" s="81"/>
      <c r="BT32" s="81"/>
      <c r="BU32" s="81"/>
      <c r="BV32" s="81"/>
      <c r="BW32" s="81"/>
      <c r="BX32" s="81"/>
      <c r="BY32" s="81"/>
      <c r="BZ32" s="81"/>
      <c r="CA32" s="81"/>
      <c r="CB32" s="81"/>
      <c r="CC32" s="81"/>
      <c r="CD32" s="81"/>
      <c r="CE32" s="81"/>
      <c r="CF32" s="81"/>
      <c r="CG32" s="81"/>
      <c r="CH32" s="81"/>
      <c r="CI32" s="81"/>
      <c r="CJ32" s="81"/>
      <c r="CK32" s="81"/>
      <c r="CL32" s="81"/>
      <c r="CM32" s="81"/>
      <c r="CN32" s="81"/>
      <c r="CO32" s="81"/>
      <c r="CP32" s="81"/>
      <c r="CQ32" s="81"/>
      <c r="CR32" s="81"/>
      <c r="CS32" s="81"/>
      <c r="CT32" s="81"/>
      <c r="CU32" s="81"/>
      <c r="CV32" s="81"/>
      <c r="CW32" s="81"/>
      <c r="CX32" s="81"/>
      <c r="CY32" s="81"/>
      <c r="CZ32" s="81"/>
      <c r="DA32" s="81"/>
      <c r="DB32" s="81"/>
      <c r="DC32" s="81"/>
      <c r="DD32" s="81"/>
      <c r="DE32" s="81"/>
      <c r="DF32" s="81"/>
      <c r="DG32" s="81"/>
      <c r="DH32" s="81"/>
      <c r="DI32" s="81"/>
      <c r="DJ32" s="81"/>
      <c r="DK32" s="81"/>
      <c r="DL32" s="81"/>
      <c r="DM32" s="81"/>
      <c r="DN32" s="81"/>
      <c r="DO32" s="81"/>
      <c r="DP32" s="81"/>
      <c r="DQ32" s="81"/>
      <c r="DR32" s="81"/>
      <c r="DS32" s="81"/>
      <c r="DT32" s="81"/>
      <c r="DU32" s="81"/>
      <c r="DV32" s="81"/>
      <c r="DW32" s="81"/>
      <c r="DX32" s="81"/>
      <c r="DY32" s="81"/>
      <c r="DZ32" s="81"/>
      <c r="EA32" s="81"/>
      <c r="EB32" s="81"/>
      <c r="EC32" s="81"/>
      <c r="ED32" s="81"/>
      <c r="EE32" s="81"/>
      <c r="EF32" s="81"/>
      <c r="EG32" s="81"/>
      <c r="EH32" s="81"/>
      <c r="EI32" s="81"/>
      <c r="EJ32" s="81"/>
      <c r="EK32" s="81"/>
      <c r="EL32" s="81"/>
      <c r="EM32" s="81"/>
      <c r="EN32" s="81"/>
      <c r="EO32" s="81"/>
      <c r="EP32" s="81"/>
      <c r="EQ32" s="81"/>
      <c r="ER32" s="81"/>
      <c r="ES32" s="81"/>
      <c r="ET32" s="81"/>
      <c r="EU32" s="81"/>
      <c r="EV32" s="81"/>
      <c r="EW32" s="81"/>
      <c r="EX32" s="81"/>
      <c r="EY32" s="81"/>
      <c r="EZ32" s="81"/>
      <c r="FA32" s="81"/>
      <c r="FB32" s="81"/>
      <c r="FC32" s="81"/>
      <c r="FD32" s="81"/>
      <c r="FE32" s="81"/>
      <c r="FF32" s="81"/>
      <c r="FG32" s="81"/>
      <c r="FH32" s="81"/>
      <c r="FI32" s="81"/>
      <c r="FJ32" s="81"/>
      <c r="FK32" s="81"/>
      <c r="FL32" s="81"/>
      <c r="FM32" s="81"/>
      <c r="FN32" s="81"/>
      <c r="FO32" s="81"/>
      <c r="FP32" s="81"/>
      <c r="FQ32" s="81"/>
      <c r="FR32" s="81"/>
      <c r="FS32" s="81"/>
      <c r="FT32" s="81"/>
      <c r="FU32" s="81"/>
      <c r="FV32" s="81"/>
      <c r="FW32" s="81"/>
      <c r="FX32" s="81"/>
      <c r="FY32" s="81"/>
      <c r="FZ32" s="81"/>
      <c r="GA32" s="81"/>
      <c r="GB32" s="81"/>
      <c r="GC32" s="81"/>
      <c r="GD32" s="81"/>
      <c r="GE32" s="81"/>
      <c r="GF32" s="81"/>
      <c r="GG32" s="81"/>
      <c r="GH32" s="81"/>
      <c r="GI32" s="81"/>
      <c r="GJ32" s="81"/>
      <c r="GK32" s="81"/>
      <c r="GL32" s="81"/>
      <c r="GM32" s="81"/>
      <c r="GN32" s="81"/>
      <c r="GO32" s="81"/>
      <c r="GP32" s="81"/>
      <c r="GQ32" s="81"/>
      <c r="GR32" s="81"/>
      <c r="GS32" s="81"/>
      <c r="GT32" s="81"/>
      <c r="GU32" s="81"/>
      <c r="GV32" s="81"/>
      <c r="GW32" s="81"/>
      <c r="GX32" s="81"/>
      <c r="GY32" s="81"/>
      <c r="GZ32" s="81"/>
      <c r="HA32" s="81"/>
      <c r="HB32" s="81"/>
      <c r="HC32" s="81"/>
      <c r="HD32" s="81"/>
      <c r="HE32" s="81"/>
      <c r="HF32" s="81"/>
      <c r="HG32" s="81"/>
      <c r="HH32" s="81"/>
      <c r="HI32" s="81"/>
      <c r="HJ32" s="81"/>
      <c r="HK32" s="81"/>
      <c r="HL32" s="81"/>
      <c r="HM32" s="81"/>
      <c r="HN32" s="81"/>
      <c r="HO32" s="81"/>
      <c r="HP32" s="81"/>
      <c r="HQ32" s="81"/>
      <c r="HR32" s="81"/>
      <c r="HS32" s="81"/>
      <c r="HT32" s="81"/>
      <c r="HU32" s="81"/>
      <c r="HV32" s="81"/>
      <c r="HW32" s="81"/>
      <c r="HX32" s="81"/>
      <c r="HY32" s="81"/>
      <c r="HZ32" s="81"/>
      <c r="IA32" s="81"/>
      <c r="IB32" s="81"/>
      <c r="IC32" s="81"/>
      <c r="ID32" s="81"/>
      <c r="IE32" s="81"/>
      <c r="IF32" s="81"/>
      <c r="IG32" s="81"/>
    </row>
    <row r="33" spans="1:241" s="43" customFormat="1" x14ac:dyDescent="0.25">
      <c r="A33" s="49"/>
      <c r="B33" s="33"/>
      <c r="C33" s="40"/>
      <c r="D33" s="40"/>
      <c r="E33" s="40"/>
      <c r="F33" s="40"/>
      <c r="G33" s="41"/>
      <c r="H33" s="42"/>
      <c r="I33" s="42"/>
      <c r="J33" s="42"/>
      <c r="K33" s="154"/>
      <c r="L33" s="29"/>
      <c r="M33" s="30" t="s">
        <v>119</v>
      </c>
      <c r="N33" s="29"/>
      <c r="O33" s="81"/>
      <c r="P33" s="81"/>
      <c r="Q33" s="81"/>
      <c r="R33" s="81"/>
      <c r="S33" s="81"/>
      <c r="T33" s="81"/>
      <c r="U33" s="81"/>
      <c r="V33" s="81"/>
      <c r="W33" s="81"/>
      <c r="X33" s="81"/>
      <c r="Y33" s="81"/>
      <c r="Z33" s="81"/>
      <c r="AA33" s="81"/>
      <c r="AB33" s="81"/>
      <c r="AC33" s="81"/>
      <c r="AD33" s="81"/>
      <c r="AE33" s="81"/>
      <c r="AF33" s="81"/>
      <c r="AG33" s="81"/>
      <c r="AH33" s="81"/>
      <c r="AI33" s="81"/>
      <c r="AJ33" s="81"/>
      <c r="AK33" s="81"/>
      <c r="AL33" s="81"/>
      <c r="AM33" s="81"/>
      <c r="AN33" s="81"/>
      <c r="AO33" s="81"/>
      <c r="AP33" s="81"/>
      <c r="AQ33" s="81"/>
      <c r="AR33" s="81"/>
      <c r="AS33" s="81"/>
      <c r="AT33" s="81"/>
      <c r="AU33" s="81"/>
      <c r="AV33" s="81"/>
      <c r="AW33" s="81"/>
      <c r="AX33" s="81"/>
      <c r="AY33" s="81"/>
      <c r="AZ33" s="81"/>
      <c r="BA33" s="81"/>
      <c r="BB33" s="81"/>
      <c r="BC33" s="81"/>
      <c r="BD33" s="81"/>
      <c r="BE33" s="81"/>
      <c r="BF33" s="81"/>
      <c r="BG33" s="81"/>
      <c r="BH33" s="81"/>
      <c r="BI33" s="81"/>
      <c r="BJ33" s="81"/>
      <c r="BK33" s="81"/>
      <c r="BL33" s="81"/>
      <c r="BM33" s="81"/>
      <c r="BN33" s="81"/>
      <c r="BO33" s="81"/>
      <c r="BP33" s="81"/>
      <c r="BQ33" s="81"/>
      <c r="BR33" s="81"/>
      <c r="BS33" s="81"/>
      <c r="BT33" s="81"/>
      <c r="BU33" s="81"/>
      <c r="BV33" s="81"/>
      <c r="BW33" s="81"/>
      <c r="BX33" s="81"/>
      <c r="BY33" s="81"/>
      <c r="BZ33" s="81"/>
      <c r="CA33" s="81"/>
      <c r="CB33" s="81"/>
      <c r="CC33" s="81"/>
      <c r="CD33" s="81"/>
      <c r="CE33" s="81"/>
      <c r="CF33" s="81"/>
      <c r="CG33" s="81"/>
      <c r="CH33" s="81"/>
      <c r="CI33" s="81"/>
      <c r="CJ33" s="81"/>
      <c r="CK33" s="81"/>
      <c r="CL33" s="81"/>
      <c r="CM33" s="81"/>
      <c r="CN33" s="81"/>
      <c r="CO33" s="81"/>
      <c r="CP33" s="81"/>
      <c r="CQ33" s="81"/>
      <c r="CR33" s="81"/>
      <c r="CS33" s="81"/>
      <c r="CT33" s="81"/>
      <c r="CU33" s="81"/>
      <c r="CV33" s="81"/>
      <c r="CW33" s="81"/>
      <c r="CX33" s="81"/>
      <c r="CY33" s="81"/>
      <c r="CZ33" s="81"/>
      <c r="DA33" s="81"/>
      <c r="DB33" s="81"/>
      <c r="DC33" s="81"/>
      <c r="DD33" s="81"/>
      <c r="DE33" s="81"/>
      <c r="DF33" s="81"/>
      <c r="DG33" s="81"/>
      <c r="DH33" s="81"/>
      <c r="DI33" s="81"/>
      <c r="DJ33" s="81"/>
      <c r="DK33" s="81"/>
      <c r="DL33" s="81"/>
      <c r="DM33" s="81"/>
      <c r="DN33" s="81"/>
      <c r="DO33" s="81"/>
      <c r="DP33" s="81"/>
      <c r="DQ33" s="81"/>
      <c r="DR33" s="81"/>
      <c r="DS33" s="81"/>
      <c r="DT33" s="81"/>
      <c r="DU33" s="81"/>
      <c r="DV33" s="81"/>
      <c r="DW33" s="81"/>
      <c r="DX33" s="81"/>
      <c r="DY33" s="81"/>
      <c r="DZ33" s="81"/>
      <c r="EA33" s="81"/>
      <c r="EB33" s="81"/>
      <c r="EC33" s="81"/>
      <c r="ED33" s="81"/>
      <c r="EE33" s="81"/>
      <c r="EF33" s="81"/>
      <c r="EG33" s="81"/>
      <c r="EH33" s="81"/>
      <c r="EI33" s="81"/>
      <c r="EJ33" s="81"/>
      <c r="EK33" s="81"/>
      <c r="EL33" s="81"/>
      <c r="EM33" s="81"/>
      <c r="EN33" s="81"/>
      <c r="EO33" s="81"/>
      <c r="EP33" s="81"/>
      <c r="EQ33" s="81"/>
      <c r="ER33" s="81"/>
      <c r="ES33" s="81"/>
      <c r="ET33" s="81"/>
      <c r="EU33" s="81"/>
      <c r="EV33" s="81"/>
      <c r="EW33" s="81"/>
      <c r="EX33" s="81"/>
      <c r="EY33" s="81"/>
      <c r="EZ33" s="81"/>
      <c r="FA33" s="81"/>
      <c r="FB33" s="81"/>
      <c r="FC33" s="81"/>
      <c r="FD33" s="81"/>
      <c r="FE33" s="81"/>
      <c r="FF33" s="81"/>
      <c r="FG33" s="81"/>
      <c r="FH33" s="81"/>
      <c r="FI33" s="81"/>
      <c r="FJ33" s="81"/>
      <c r="FK33" s="81"/>
      <c r="FL33" s="81"/>
      <c r="FM33" s="81"/>
      <c r="FN33" s="81"/>
      <c r="FO33" s="81"/>
      <c r="FP33" s="81"/>
      <c r="FQ33" s="81"/>
      <c r="FR33" s="81"/>
      <c r="FS33" s="81"/>
      <c r="FT33" s="81"/>
      <c r="FU33" s="81"/>
      <c r="FV33" s="81"/>
      <c r="FW33" s="81"/>
      <c r="FX33" s="81"/>
      <c r="FY33" s="81"/>
      <c r="FZ33" s="81"/>
      <c r="GA33" s="81"/>
      <c r="GB33" s="81"/>
      <c r="GC33" s="81"/>
      <c r="GD33" s="81"/>
      <c r="GE33" s="81"/>
      <c r="GF33" s="81"/>
      <c r="GG33" s="81"/>
      <c r="GH33" s="81"/>
      <c r="GI33" s="81"/>
      <c r="GJ33" s="81"/>
      <c r="GK33" s="81"/>
      <c r="GL33" s="81"/>
      <c r="GM33" s="81"/>
      <c r="GN33" s="81"/>
      <c r="GO33" s="81"/>
      <c r="GP33" s="81"/>
      <c r="GQ33" s="81"/>
      <c r="GR33" s="81"/>
      <c r="GS33" s="81"/>
      <c r="GT33" s="81"/>
      <c r="GU33" s="81"/>
      <c r="GV33" s="81"/>
      <c r="GW33" s="81"/>
      <c r="GX33" s="81"/>
      <c r="GY33" s="81"/>
      <c r="GZ33" s="81"/>
      <c r="HA33" s="81"/>
      <c r="HB33" s="81"/>
      <c r="HC33" s="81"/>
      <c r="HD33" s="81"/>
      <c r="HE33" s="81"/>
      <c r="HF33" s="81"/>
      <c r="HG33" s="81"/>
      <c r="HH33" s="81"/>
      <c r="HI33" s="81"/>
      <c r="HJ33" s="81"/>
      <c r="HK33" s="81"/>
      <c r="HL33" s="81"/>
      <c r="HM33" s="81"/>
      <c r="HN33" s="81"/>
      <c r="HO33" s="81"/>
      <c r="HP33" s="81"/>
      <c r="HQ33" s="81"/>
      <c r="HR33" s="81"/>
      <c r="HS33" s="81"/>
      <c r="HT33" s="81"/>
      <c r="HU33" s="81"/>
      <c r="HV33" s="81"/>
      <c r="HW33" s="81"/>
      <c r="HX33" s="81"/>
      <c r="HY33" s="81"/>
      <c r="HZ33" s="81"/>
      <c r="IA33" s="81"/>
      <c r="IB33" s="81"/>
      <c r="IC33" s="81"/>
      <c r="ID33" s="81"/>
      <c r="IE33" s="81"/>
      <c r="IF33" s="81"/>
      <c r="IG33" s="81"/>
    </row>
    <row r="34" spans="1:241" s="43" customFormat="1" x14ac:dyDescent="0.25">
      <c r="A34" s="49"/>
      <c r="B34" s="33"/>
      <c r="C34" s="40"/>
      <c r="D34" s="40"/>
      <c r="E34" s="40"/>
      <c r="F34" s="40"/>
      <c r="G34" s="41"/>
      <c r="H34" s="42"/>
      <c r="I34" s="42"/>
      <c r="J34" s="42"/>
      <c r="K34" s="154"/>
      <c r="L34" s="29"/>
      <c r="M34" s="30" t="s">
        <v>119</v>
      </c>
      <c r="N34" s="29"/>
      <c r="O34" s="81"/>
      <c r="P34" s="81"/>
      <c r="Q34" s="81"/>
      <c r="R34" s="81"/>
      <c r="S34" s="81"/>
      <c r="T34" s="81"/>
      <c r="U34" s="81"/>
      <c r="V34" s="81"/>
      <c r="W34" s="81"/>
      <c r="X34" s="81"/>
      <c r="Y34" s="81"/>
      <c r="Z34" s="81"/>
      <c r="AA34" s="81"/>
      <c r="AB34" s="81"/>
      <c r="AC34" s="81"/>
      <c r="AD34" s="81"/>
      <c r="AE34" s="81"/>
      <c r="AF34" s="81"/>
      <c r="AG34" s="81"/>
      <c r="AH34" s="81"/>
      <c r="AI34" s="81"/>
      <c r="AJ34" s="81"/>
      <c r="AK34" s="81"/>
      <c r="AL34" s="81"/>
      <c r="AM34" s="81"/>
      <c r="AN34" s="81"/>
      <c r="AO34" s="81"/>
      <c r="AP34" s="81"/>
      <c r="AQ34" s="81"/>
      <c r="AR34" s="81"/>
      <c r="AS34" s="81"/>
      <c r="AT34" s="81"/>
      <c r="AU34" s="81"/>
      <c r="AV34" s="81"/>
      <c r="AW34" s="81"/>
      <c r="AX34" s="81"/>
      <c r="AY34" s="81"/>
      <c r="AZ34" s="81"/>
      <c r="BA34" s="81"/>
      <c r="BB34" s="81"/>
      <c r="BC34" s="81"/>
      <c r="BD34" s="81"/>
      <c r="BE34" s="81"/>
      <c r="BF34" s="81"/>
      <c r="BG34" s="81"/>
      <c r="BH34" s="81"/>
      <c r="BI34" s="81"/>
      <c r="BJ34" s="81"/>
      <c r="BK34" s="81"/>
      <c r="BL34" s="81"/>
      <c r="BM34" s="81"/>
      <c r="BN34" s="81"/>
      <c r="BO34" s="81"/>
      <c r="BP34" s="81"/>
      <c r="BQ34" s="81"/>
      <c r="BR34" s="81"/>
      <c r="BS34" s="81"/>
      <c r="BT34" s="81"/>
      <c r="BU34" s="81"/>
      <c r="BV34" s="81"/>
      <c r="BW34" s="81"/>
      <c r="BX34" s="81"/>
      <c r="BY34" s="81"/>
      <c r="BZ34" s="81"/>
      <c r="CA34" s="81"/>
      <c r="CB34" s="81"/>
      <c r="CC34" s="81"/>
      <c r="CD34" s="81"/>
      <c r="CE34" s="81"/>
      <c r="CF34" s="81"/>
      <c r="CG34" s="81"/>
      <c r="CH34" s="81"/>
      <c r="CI34" s="81"/>
      <c r="CJ34" s="81"/>
      <c r="CK34" s="81"/>
      <c r="CL34" s="81"/>
      <c r="CM34" s="81"/>
      <c r="CN34" s="81"/>
      <c r="CO34" s="81"/>
      <c r="CP34" s="81"/>
      <c r="CQ34" s="81"/>
      <c r="CR34" s="81"/>
      <c r="CS34" s="81"/>
      <c r="CT34" s="81"/>
      <c r="CU34" s="81"/>
      <c r="CV34" s="81"/>
      <c r="CW34" s="81"/>
      <c r="CX34" s="81"/>
      <c r="CY34" s="81"/>
      <c r="CZ34" s="81"/>
      <c r="DA34" s="81"/>
      <c r="DB34" s="81"/>
      <c r="DC34" s="81"/>
      <c r="DD34" s="81"/>
      <c r="DE34" s="81"/>
      <c r="DF34" s="81"/>
      <c r="DG34" s="81"/>
      <c r="DH34" s="81"/>
      <c r="DI34" s="81"/>
      <c r="DJ34" s="81"/>
      <c r="DK34" s="81"/>
      <c r="DL34" s="81"/>
      <c r="DM34" s="81"/>
      <c r="DN34" s="81"/>
      <c r="DO34" s="81"/>
      <c r="DP34" s="81"/>
      <c r="DQ34" s="81"/>
      <c r="DR34" s="81"/>
      <c r="DS34" s="81"/>
      <c r="DT34" s="81"/>
      <c r="DU34" s="81"/>
      <c r="DV34" s="81"/>
      <c r="DW34" s="81"/>
      <c r="DX34" s="81"/>
      <c r="DY34" s="81"/>
      <c r="DZ34" s="81"/>
      <c r="EA34" s="81"/>
      <c r="EB34" s="81"/>
      <c r="EC34" s="81"/>
      <c r="ED34" s="81"/>
      <c r="EE34" s="81"/>
      <c r="EF34" s="81"/>
      <c r="EG34" s="81"/>
      <c r="EH34" s="81"/>
      <c r="EI34" s="81"/>
      <c r="EJ34" s="81"/>
      <c r="EK34" s="81"/>
      <c r="EL34" s="81"/>
      <c r="EM34" s="81"/>
      <c r="EN34" s="81"/>
      <c r="EO34" s="81"/>
      <c r="EP34" s="81"/>
      <c r="EQ34" s="81"/>
      <c r="ER34" s="81"/>
      <c r="ES34" s="81"/>
      <c r="ET34" s="81"/>
      <c r="EU34" s="81"/>
      <c r="EV34" s="81"/>
      <c r="EW34" s="81"/>
      <c r="EX34" s="81"/>
      <c r="EY34" s="81"/>
      <c r="EZ34" s="81"/>
      <c r="FA34" s="81"/>
      <c r="FB34" s="81"/>
      <c r="FC34" s="81"/>
      <c r="FD34" s="81"/>
      <c r="FE34" s="81"/>
      <c r="FF34" s="81"/>
      <c r="FG34" s="81"/>
      <c r="FH34" s="81"/>
      <c r="FI34" s="81"/>
      <c r="FJ34" s="81"/>
      <c r="FK34" s="81"/>
      <c r="FL34" s="81"/>
      <c r="FM34" s="81"/>
      <c r="FN34" s="81"/>
      <c r="FO34" s="81"/>
      <c r="FP34" s="81"/>
      <c r="FQ34" s="81"/>
      <c r="FR34" s="81"/>
      <c r="FS34" s="81"/>
      <c r="FT34" s="81"/>
      <c r="FU34" s="81"/>
      <c r="FV34" s="81"/>
      <c r="FW34" s="81"/>
      <c r="FX34" s="81"/>
      <c r="FY34" s="81"/>
      <c r="FZ34" s="81"/>
      <c r="GA34" s="81"/>
      <c r="GB34" s="81"/>
      <c r="GC34" s="81"/>
      <c r="GD34" s="81"/>
      <c r="GE34" s="81"/>
      <c r="GF34" s="81"/>
      <c r="GG34" s="81"/>
      <c r="GH34" s="81"/>
      <c r="GI34" s="81"/>
      <c r="GJ34" s="81"/>
      <c r="GK34" s="81"/>
      <c r="GL34" s="81"/>
      <c r="GM34" s="81"/>
      <c r="GN34" s="81"/>
      <c r="GO34" s="81"/>
      <c r="GP34" s="81"/>
      <c r="GQ34" s="81"/>
      <c r="GR34" s="81"/>
      <c r="GS34" s="81"/>
      <c r="GT34" s="81"/>
      <c r="GU34" s="81"/>
      <c r="GV34" s="81"/>
      <c r="GW34" s="81"/>
      <c r="GX34" s="81"/>
      <c r="GY34" s="81"/>
      <c r="GZ34" s="81"/>
      <c r="HA34" s="81"/>
      <c r="HB34" s="81"/>
      <c r="HC34" s="81"/>
      <c r="HD34" s="81"/>
      <c r="HE34" s="81"/>
      <c r="HF34" s="81"/>
      <c r="HG34" s="81"/>
      <c r="HH34" s="81"/>
      <c r="HI34" s="81"/>
      <c r="HJ34" s="81"/>
      <c r="HK34" s="81"/>
      <c r="HL34" s="81"/>
      <c r="HM34" s="81"/>
      <c r="HN34" s="81"/>
      <c r="HO34" s="81"/>
      <c r="HP34" s="81"/>
      <c r="HQ34" s="81"/>
      <c r="HR34" s="81"/>
      <c r="HS34" s="81"/>
      <c r="HT34" s="81"/>
      <c r="HU34" s="81"/>
      <c r="HV34" s="81"/>
      <c r="HW34" s="81"/>
      <c r="HX34" s="81"/>
      <c r="HY34" s="81"/>
      <c r="HZ34" s="81"/>
      <c r="IA34" s="81"/>
      <c r="IB34" s="81"/>
      <c r="IC34" s="81"/>
      <c r="ID34" s="81"/>
      <c r="IE34" s="81"/>
      <c r="IF34" s="81"/>
      <c r="IG34" s="81"/>
    </row>
    <row r="35" spans="1:241" s="43" customFormat="1" x14ac:dyDescent="0.25">
      <c r="A35" s="49"/>
      <c r="B35" s="33"/>
      <c r="C35" s="40"/>
      <c r="D35" s="40"/>
      <c r="E35" s="40"/>
      <c r="F35" s="40"/>
      <c r="G35" s="41"/>
      <c r="H35" s="42"/>
      <c r="I35" s="42"/>
      <c r="J35" s="42"/>
      <c r="K35" s="154"/>
      <c r="L35" s="29"/>
      <c r="M35" s="30" t="s">
        <v>119</v>
      </c>
      <c r="N35" s="29"/>
      <c r="O35" s="81"/>
      <c r="P35" s="81"/>
      <c r="Q35" s="81"/>
      <c r="R35" s="81"/>
      <c r="S35" s="81"/>
      <c r="T35" s="81"/>
      <c r="U35" s="81"/>
      <c r="V35" s="81"/>
      <c r="W35" s="81"/>
      <c r="X35" s="81"/>
      <c r="Y35" s="81"/>
      <c r="Z35" s="81"/>
      <c r="AA35" s="81"/>
      <c r="AB35" s="81"/>
      <c r="AC35" s="81"/>
      <c r="AD35" s="81"/>
      <c r="AE35" s="81"/>
      <c r="AF35" s="81"/>
      <c r="AG35" s="81"/>
      <c r="AH35" s="81"/>
      <c r="AI35" s="81"/>
      <c r="AJ35" s="81"/>
      <c r="AK35" s="81"/>
      <c r="AL35" s="81"/>
      <c r="AM35" s="81"/>
      <c r="AN35" s="81"/>
      <c r="AO35" s="81"/>
      <c r="AP35" s="81"/>
      <c r="AQ35" s="81"/>
      <c r="AR35" s="81"/>
      <c r="AS35" s="81"/>
      <c r="AT35" s="81"/>
      <c r="AU35" s="81"/>
      <c r="AV35" s="81"/>
      <c r="AW35" s="81"/>
      <c r="AX35" s="81"/>
      <c r="AY35" s="81"/>
      <c r="AZ35" s="81"/>
      <c r="BA35" s="81"/>
      <c r="BB35" s="81"/>
      <c r="BC35" s="81"/>
      <c r="BD35" s="81"/>
      <c r="BE35" s="81"/>
      <c r="BF35" s="81"/>
      <c r="BG35" s="81"/>
      <c r="BH35" s="81"/>
      <c r="BI35" s="81"/>
      <c r="BJ35" s="81"/>
      <c r="BK35" s="81"/>
      <c r="BL35" s="81"/>
      <c r="BM35" s="81"/>
      <c r="BN35" s="81"/>
      <c r="BO35" s="81"/>
      <c r="BP35" s="81"/>
      <c r="BQ35" s="81"/>
      <c r="BR35" s="81"/>
      <c r="BS35" s="81"/>
      <c r="BT35" s="81"/>
      <c r="BU35" s="81"/>
      <c r="BV35" s="81"/>
      <c r="BW35" s="81"/>
      <c r="BX35" s="81"/>
      <c r="BY35" s="81"/>
      <c r="BZ35" s="81"/>
      <c r="CA35" s="81"/>
      <c r="CB35" s="81"/>
      <c r="CC35" s="81"/>
      <c r="CD35" s="81"/>
      <c r="CE35" s="81"/>
      <c r="CF35" s="81"/>
      <c r="CG35" s="81"/>
      <c r="CH35" s="81"/>
      <c r="CI35" s="81"/>
      <c r="CJ35" s="81"/>
      <c r="CK35" s="81"/>
      <c r="CL35" s="81"/>
      <c r="CM35" s="81"/>
      <c r="CN35" s="81"/>
      <c r="CO35" s="81"/>
      <c r="CP35" s="81"/>
      <c r="CQ35" s="81"/>
      <c r="CR35" s="81"/>
      <c r="CS35" s="81"/>
      <c r="CT35" s="81"/>
      <c r="CU35" s="81"/>
      <c r="CV35" s="81"/>
      <c r="CW35" s="81"/>
      <c r="CX35" s="81"/>
      <c r="CY35" s="81"/>
      <c r="CZ35" s="81"/>
      <c r="DA35" s="81"/>
      <c r="DB35" s="81"/>
      <c r="DC35" s="81"/>
      <c r="DD35" s="81"/>
      <c r="DE35" s="81"/>
      <c r="DF35" s="81"/>
      <c r="DG35" s="81"/>
      <c r="DH35" s="81"/>
      <c r="DI35" s="81"/>
      <c r="DJ35" s="81"/>
      <c r="DK35" s="81"/>
      <c r="DL35" s="81"/>
      <c r="DM35" s="81"/>
      <c r="DN35" s="81"/>
      <c r="DO35" s="81"/>
      <c r="DP35" s="81"/>
      <c r="DQ35" s="81"/>
      <c r="DR35" s="81"/>
      <c r="DS35" s="81"/>
      <c r="DT35" s="81"/>
      <c r="DU35" s="81"/>
      <c r="DV35" s="81"/>
      <c r="DW35" s="81"/>
      <c r="DX35" s="81"/>
      <c r="DY35" s="81"/>
      <c r="DZ35" s="81"/>
      <c r="EA35" s="81"/>
      <c r="EB35" s="81"/>
      <c r="EC35" s="81"/>
      <c r="ED35" s="81"/>
      <c r="EE35" s="81"/>
      <c r="EF35" s="81"/>
      <c r="EG35" s="81"/>
      <c r="EH35" s="81"/>
      <c r="EI35" s="81"/>
      <c r="EJ35" s="81"/>
      <c r="EK35" s="81"/>
      <c r="EL35" s="81"/>
      <c r="EM35" s="81"/>
      <c r="EN35" s="81"/>
      <c r="EO35" s="81"/>
      <c r="EP35" s="81"/>
      <c r="EQ35" s="81"/>
      <c r="ER35" s="81"/>
      <c r="ES35" s="81"/>
      <c r="ET35" s="81"/>
      <c r="EU35" s="81"/>
      <c r="EV35" s="81"/>
      <c r="EW35" s="81"/>
      <c r="EX35" s="81"/>
      <c r="EY35" s="81"/>
      <c r="EZ35" s="81"/>
      <c r="FA35" s="81"/>
      <c r="FB35" s="81"/>
      <c r="FC35" s="81"/>
      <c r="FD35" s="81"/>
      <c r="FE35" s="81"/>
      <c r="FF35" s="81"/>
      <c r="FG35" s="81"/>
      <c r="FH35" s="81"/>
      <c r="FI35" s="81"/>
      <c r="FJ35" s="81"/>
      <c r="FK35" s="81"/>
      <c r="FL35" s="81"/>
      <c r="FM35" s="81"/>
      <c r="FN35" s="81"/>
      <c r="FO35" s="81"/>
      <c r="FP35" s="81"/>
      <c r="FQ35" s="81"/>
      <c r="FR35" s="81"/>
      <c r="FS35" s="81"/>
      <c r="FT35" s="81"/>
      <c r="FU35" s="81"/>
      <c r="FV35" s="81"/>
      <c r="FW35" s="81"/>
      <c r="FX35" s="81"/>
      <c r="FY35" s="81"/>
      <c r="FZ35" s="81"/>
      <c r="GA35" s="81"/>
      <c r="GB35" s="81"/>
      <c r="GC35" s="81"/>
      <c r="GD35" s="81"/>
      <c r="GE35" s="81"/>
      <c r="GF35" s="81"/>
      <c r="GG35" s="81"/>
      <c r="GH35" s="81"/>
      <c r="GI35" s="81"/>
      <c r="GJ35" s="81"/>
      <c r="GK35" s="81"/>
      <c r="GL35" s="81"/>
      <c r="GM35" s="81"/>
      <c r="GN35" s="81"/>
      <c r="GO35" s="81"/>
      <c r="GP35" s="81"/>
      <c r="GQ35" s="81"/>
      <c r="GR35" s="81"/>
      <c r="GS35" s="81"/>
      <c r="GT35" s="81"/>
      <c r="GU35" s="81"/>
      <c r="GV35" s="81"/>
      <c r="GW35" s="81"/>
      <c r="GX35" s="81"/>
      <c r="GY35" s="81"/>
      <c r="GZ35" s="81"/>
      <c r="HA35" s="81"/>
      <c r="HB35" s="81"/>
      <c r="HC35" s="81"/>
      <c r="HD35" s="81"/>
      <c r="HE35" s="81"/>
      <c r="HF35" s="81"/>
      <c r="HG35" s="81"/>
      <c r="HH35" s="81"/>
      <c r="HI35" s="81"/>
      <c r="HJ35" s="81"/>
      <c r="HK35" s="81"/>
      <c r="HL35" s="81"/>
      <c r="HM35" s="81"/>
      <c r="HN35" s="81"/>
      <c r="HO35" s="81"/>
      <c r="HP35" s="81"/>
      <c r="HQ35" s="81"/>
      <c r="HR35" s="81"/>
      <c r="HS35" s="81"/>
      <c r="HT35" s="81"/>
      <c r="HU35" s="81"/>
      <c r="HV35" s="81"/>
      <c r="HW35" s="81"/>
      <c r="HX35" s="81"/>
      <c r="HY35" s="81"/>
      <c r="HZ35" s="81"/>
      <c r="IA35" s="81"/>
      <c r="IB35" s="81"/>
      <c r="IC35" s="81"/>
      <c r="ID35" s="81"/>
      <c r="IE35" s="81"/>
      <c r="IF35" s="81"/>
      <c r="IG35" s="81"/>
    </row>
    <row r="36" spans="1:241" s="43" customFormat="1" x14ac:dyDescent="0.25">
      <c r="A36" s="49"/>
      <c r="B36" s="33"/>
      <c r="C36" s="40"/>
      <c r="D36" s="40"/>
      <c r="E36" s="40"/>
      <c r="F36" s="40"/>
      <c r="G36" s="41"/>
      <c r="H36" s="42"/>
      <c r="I36" s="42"/>
      <c r="J36" s="42"/>
      <c r="K36" s="154"/>
      <c r="L36" s="29"/>
      <c r="M36" s="30" t="s">
        <v>119</v>
      </c>
      <c r="N36" s="29"/>
      <c r="O36" s="81"/>
      <c r="P36" s="81"/>
      <c r="Q36" s="81"/>
      <c r="R36" s="81"/>
      <c r="S36" s="81"/>
      <c r="T36" s="81"/>
      <c r="U36" s="81"/>
      <c r="V36" s="81"/>
      <c r="W36" s="81"/>
      <c r="X36" s="81"/>
      <c r="Y36" s="81"/>
      <c r="Z36" s="81"/>
      <c r="AA36" s="81"/>
      <c r="AB36" s="81"/>
      <c r="AC36" s="81"/>
      <c r="AD36" s="81"/>
      <c r="AE36" s="81"/>
      <c r="AF36" s="81"/>
      <c r="AG36" s="81"/>
      <c r="AH36" s="81"/>
      <c r="AI36" s="81"/>
      <c r="AJ36" s="81"/>
      <c r="AK36" s="81"/>
      <c r="AL36" s="81"/>
      <c r="AM36" s="81"/>
      <c r="AN36" s="81"/>
      <c r="AO36" s="81"/>
      <c r="AP36" s="81"/>
      <c r="AQ36" s="81"/>
      <c r="AR36" s="81"/>
      <c r="AS36" s="81"/>
      <c r="AT36" s="81"/>
      <c r="AU36" s="81"/>
      <c r="AV36" s="81"/>
      <c r="AW36" s="81"/>
      <c r="AX36" s="81"/>
      <c r="AY36" s="81"/>
      <c r="AZ36" s="81"/>
      <c r="BA36" s="81"/>
      <c r="BB36" s="81"/>
      <c r="BC36" s="81"/>
      <c r="BD36" s="81"/>
      <c r="BE36" s="81"/>
      <c r="BF36" s="81"/>
      <c r="BG36" s="81"/>
      <c r="BH36" s="81"/>
      <c r="BI36" s="81"/>
      <c r="BJ36" s="81"/>
      <c r="BK36" s="81"/>
      <c r="BL36" s="81"/>
      <c r="BM36" s="81"/>
      <c r="BN36" s="81"/>
      <c r="BO36" s="81"/>
      <c r="BP36" s="81"/>
      <c r="BQ36" s="81"/>
      <c r="BR36" s="81"/>
      <c r="BS36" s="81"/>
      <c r="BT36" s="81"/>
      <c r="BU36" s="81"/>
      <c r="BV36" s="81"/>
      <c r="BW36" s="81"/>
      <c r="BX36" s="81"/>
      <c r="BY36" s="81"/>
      <c r="BZ36" s="81"/>
      <c r="CA36" s="81"/>
      <c r="CB36" s="81"/>
      <c r="CC36" s="81"/>
      <c r="CD36" s="81"/>
      <c r="CE36" s="81"/>
      <c r="CF36" s="81"/>
      <c r="CG36" s="81"/>
      <c r="CH36" s="81"/>
      <c r="CI36" s="81"/>
      <c r="CJ36" s="81"/>
      <c r="CK36" s="81"/>
      <c r="CL36" s="81"/>
      <c r="CM36" s="81"/>
      <c r="CN36" s="81"/>
      <c r="CO36" s="81"/>
      <c r="CP36" s="81"/>
      <c r="CQ36" s="81"/>
      <c r="CR36" s="81"/>
      <c r="CS36" s="81"/>
      <c r="CT36" s="81"/>
      <c r="CU36" s="81"/>
      <c r="CV36" s="81"/>
      <c r="CW36" s="81"/>
      <c r="CX36" s="81"/>
      <c r="CY36" s="81"/>
      <c r="CZ36" s="81"/>
      <c r="DA36" s="81"/>
      <c r="DB36" s="81"/>
      <c r="DC36" s="81"/>
      <c r="DD36" s="81"/>
      <c r="DE36" s="81"/>
      <c r="DF36" s="81"/>
      <c r="DG36" s="81"/>
      <c r="DH36" s="81"/>
      <c r="DI36" s="81"/>
      <c r="DJ36" s="81"/>
      <c r="DK36" s="81"/>
      <c r="DL36" s="81"/>
      <c r="DM36" s="81"/>
      <c r="DN36" s="81"/>
      <c r="DO36" s="81"/>
      <c r="DP36" s="81"/>
      <c r="DQ36" s="81"/>
      <c r="DR36" s="81"/>
      <c r="DS36" s="81"/>
      <c r="DT36" s="81"/>
      <c r="DU36" s="81"/>
      <c r="DV36" s="81"/>
      <c r="DW36" s="81"/>
      <c r="DX36" s="81"/>
      <c r="DY36" s="81"/>
      <c r="DZ36" s="81"/>
      <c r="EA36" s="81"/>
      <c r="EB36" s="81"/>
      <c r="EC36" s="81"/>
      <c r="ED36" s="81"/>
      <c r="EE36" s="81"/>
      <c r="EF36" s="81"/>
      <c r="EG36" s="81"/>
      <c r="EH36" s="81"/>
      <c r="EI36" s="81"/>
      <c r="EJ36" s="81"/>
      <c r="EK36" s="81"/>
      <c r="EL36" s="81"/>
      <c r="EM36" s="81"/>
      <c r="EN36" s="81"/>
      <c r="EO36" s="81"/>
      <c r="EP36" s="81"/>
      <c r="EQ36" s="81"/>
      <c r="ER36" s="81"/>
      <c r="ES36" s="81"/>
      <c r="ET36" s="81"/>
      <c r="EU36" s="81"/>
      <c r="EV36" s="81"/>
      <c r="EW36" s="81"/>
      <c r="EX36" s="81"/>
      <c r="EY36" s="81"/>
      <c r="EZ36" s="81"/>
      <c r="FA36" s="81"/>
      <c r="FB36" s="81"/>
      <c r="FC36" s="81"/>
      <c r="FD36" s="81"/>
      <c r="FE36" s="81"/>
      <c r="FF36" s="81"/>
      <c r="FG36" s="81"/>
      <c r="FH36" s="81"/>
      <c r="FI36" s="81"/>
      <c r="FJ36" s="81"/>
      <c r="FK36" s="81"/>
      <c r="FL36" s="81"/>
      <c r="FM36" s="81"/>
      <c r="FN36" s="81"/>
      <c r="FO36" s="81"/>
      <c r="FP36" s="81"/>
      <c r="FQ36" s="81"/>
      <c r="FR36" s="81"/>
      <c r="FS36" s="81"/>
      <c r="FT36" s="81"/>
      <c r="FU36" s="81"/>
      <c r="FV36" s="81"/>
      <c r="FW36" s="81"/>
      <c r="FX36" s="81"/>
      <c r="FY36" s="81"/>
      <c r="FZ36" s="81"/>
      <c r="GA36" s="81"/>
      <c r="GB36" s="81"/>
      <c r="GC36" s="81"/>
      <c r="GD36" s="81"/>
      <c r="GE36" s="81"/>
      <c r="GF36" s="81"/>
      <c r="GG36" s="81"/>
      <c r="GH36" s="81"/>
      <c r="GI36" s="81"/>
      <c r="GJ36" s="81"/>
      <c r="GK36" s="81"/>
      <c r="GL36" s="81"/>
      <c r="GM36" s="81"/>
      <c r="GN36" s="81"/>
      <c r="GO36" s="81"/>
      <c r="GP36" s="81"/>
      <c r="GQ36" s="81"/>
      <c r="GR36" s="81"/>
      <c r="GS36" s="81"/>
      <c r="GT36" s="81"/>
      <c r="GU36" s="81"/>
      <c r="GV36" s="81"/>
      <c r="GW36" s="81"/>
      <c r="GX36" s="81"/>
      <c r="GY36" s="81"/>
      <c r="GZ36" s="81"/>
      <c r="HA36" s="81"/>
      <c r="HB36" s="81"/>
      <c r="HC36" s="81"/>
      <c r="HD36" s="81"/>
      <c r="HE36" s="81"/>
      <c r="HF36" s="81"/>
      <c r="HG36" s="81"/>
      <c r="HH36" s="81"/>
      <c r="HI36" s="81"/>
      <c r="HJ36" s="81"/>
      <c r="HK36" s="81"/>
      <c r="HL36" s="81"/>
      <c r="HM36" s="81"/>
      <c r="HN36" s="81"/>
      <c r="HO36" s="81"/>
      <c r="HP36" s="81"/>
      <c r="HQ36" s="81"/>
      <c r="HR36" s="81"/>
      <c r="HS36" s="81"/>
      <c r="HT36" s="81"/>
      <c r="HU36" s="81"/>
      <c r="HV36" s="81"/>
      <c r="HW36" s="81"/>
      <c r="HX36" s="81"/>
      <c r="HY36" s="81"/>
      <c r="HZ36" s="81"/>
      <c r="IA36" s="81"/>
      <c r="IB36" s="81"/>
      <c r="IC36" s="81"/>
      <c r="ID36" s="81"/>
      <c r="IE36" s="81"/>
      <c r="IF36" s="81"/>
      <c r="IG36" s="81"/>
    </row>
    <row r="37" spans="1:241" s="43" customFormat="1" x14ac:dyDescent="0.25">
      <c r="A37" s="49"/>
      <c r="B37" s="33"/>
      <c r="C37" s="40"/>
      <c r="D37" s="40"/>
      <c r="E37" s="40"/>
      <c r="F37" s="40"/>
      <c r="G37" s="41"/>
      <c r="H37" s="42"/>
      <c r="I37" s="42"/>
      <c r="J37" s="42"/>
      <c r="K37" s="154"/>
      <c r="L37" s="29"/>
      <c r="M37" s="30"/>
      <c r="N37" s="29"/>
      <c r="O37" s="81"/>
      <c r="P37" s="81"/>
      <c r="Q37" s="81"/>
      <c r="R37" s="81"/>
      <c r="S37" s="81"/>
      <c r="T37" s="81"/>
      <c r="U37" s="81"/>
      <c r="V37" s="81"/>
      <c r="W37" s="81"/>
      <c r="X37" s="81"/>
      <c r="Y37" s="81"/>
      <c r="Z37" s="81"/>
      <c r="AA37" s="81"/>
      <c r="AB37" s="81"/>
      <c r="AC37" s="81"/>
      <c r="AD37" s="81"/>
      <c r="AE37" s="81"/>
      <c r="AF37" s="81"/>
      <c r="AG37" s="81"/>
      <c r="AH37" s="81"/>
      <c r="AI37" s="81"/>
      <c r="AJ37" s="81"/>
      <c r="AK37" s="81"/>
      <c r="AL37" s="81"/>
      <c r="AM37" s="81"/>
      <c r="AN37" s="81"/>
      <c r="AO37" s="81"/>
      <c r="AP37" s="81"/>
      <c r="AQ37" s="81"/>
      <c r="AR37" s="81"/>
      <c r="AS37" s="81"/>
      <c r="AT37" s="81"/>
      <c r="AU37" s="81"/>
      <c r="AV37" s="81"/>
      <c r="AW37" s="81"/>
      <c r="AX37" s="81"/>
      <c r="AY37" s="81"/>
      <c r="AZ37" s="81"/>
      <c r="BA37" s="81"/>
      <c r="BB37" s="81"/>
      <c r="BC37" s="81"/>
      <c r="BD37" s="81"/>
      <c r="BE37" s="81"/>
      <c r="BF37" s="81"/>
      <c r="BG37" s="81"/>
      <c r="BH37" s="81"/>
      <c r="BI37" s="81"/>
      <c r="BJ37" s="81"/>
      <c r="BK37" s="81"/>
      <c r="BL37" s="81"/>
      <c r="BM37" s="81"/>
      <c r="BN37" s="81"/>
      <c r="BO37" s="81"/>
      <c r="BP37" s="81"/>
      <c r="BQ37" s="81"/>
      <c r="BR37" s="81"/>
      <c r="BS37" s="81"/>
      <c r="BT37" s="81"/>
      <c r="BU37" s="81"/>
      <c r="BV37" s="81"/>
      <c r="BW37" s="81"/>
      <c r="BX37" s="81"/>
      <c r="BY37" s="81"/>
      <c r="BZ37" s="81"/>
      <c r="CA37" s="81"/>
      <c r="CB37" s="81"/>
      <c r="CC37" s="81"/>
      <c r="CD37" s="81"/>
      <c r="CE37" s="81"/>
      <c r="CF37" s="81"/>
      <c r="CG37" s="81"/>
      <c r="CH37" s="81"/>
      <c r="CI37" s="81"/>
      <c r="CJ37" s="81"/>
      <c r="CK37" s="81"/>
      <c r="CL37" s="81"/>
      <c r="CM37" s="81"/>
      <c r="CN37" s="81"/>
      <c r="CO37" s="81"/>
      <c r="CP37" s="81"/>
      <c r="CQ37" s="81"/>
      <c r="CR37" s="81"/>
      <c r="CS37" s="81"/>
      <c r="CT37" s="81"/>
      <c r="CU37" s="81"/>
      <c r="CV37" s="81"/>
      <c r="CW37" s="81"/>
      <c r="CX37" s="81"/>
      <c r="CY37" s="81"/>
      <c r="CZ37" s="81"/>
      <c r="DA37" s="81"/>
      <c r="DB37" s="81"/>
      <c r="DC37" s="81"/>
      <c r="DD37" s="81"/>
      <c r="DE37" s="81"/>
      <c r="DF37" s="81"/>
      <c r="DG37" s="81"/>
      <c r="DH37" s="81"/>
      <c r="DI37" s="81"/>
      <c r="DJ37" s="81"/>
      <c r="DK37" s="81"/>
      <c r="DL37" s="81"/>
      <c r="DM37" s="81"/>
      <c r="DN37" s="81"/>
      <c r="DO37" s="81"/>
      <c r="DP37" s="81"/>
      <c r="DQ37" s="81"/>
      <c r="DR37" s="81"/>
      <c r="DS37" s="81"/>
      <c r="DT37" s="81"/>
      <c r="DU37" s="81"/>
      <c r="DV37" s="81"/>
      <c r="DW37" s="81"/>
      <c r="DX37" s="81"/>
      <c r="DY37" s="81"/>
      <c r="DZ37" s="81"/>
      <c r="EA37" s="81"/>
      <c r="EB37" s="81"/>
      <c r="EC37" s="81"/>
      <c r="ED37" s="81"/>
      <c r="EE37" s="81"/>
      <c r="EF37" s="81"/>
      <c r="EG37" s="81"/>
      <c r="EH37" s="81"/>
      <c r="EI37" s="81"/>
      <c r="EJ37" s="81"/>
      <c r="EK37" s="81"/>
      <c r="EL37" s="81"/>
      <c r="EM37" s="81"/>
      <c r="EN37" s="81"/>
      <c r="EO37" s="81"/>
      <c r="EP37" s="81"/>
      <c r="EQ37" s="81"/>
      <c r="ER37" s="81"/>
      <c r="ES37" s="81"/>
      <c r="ET37" s="81"/>
      <c r="EU37" s="81"/>
      <c r="EV37" s="81"/>
      <c r="EW37" s="81"/>
      <c r="EX37" s="81"/>
      <c r="EY37" s="81"/>
      <c r="EZ37" s="81"/>
      <c r="FA37" s="81"/>
      <c r="FB37" s="81"/>
      <c r="FC37" s="81"/>
      <c r="FD37" s="81"/>
      <c r="FE37" s="81"/>
      <c r="FF37" s="81"/>
      <c r="FG37" s="81"/>
      <c r="FH37" s="81"/>
      <c r="FI37" s="81"/>
      <c r="FJ37" s="81"/>
      <c r="FK37" s="81"/>
      <c r="FL37" s="81"/>
      <c r="FM37" s="81"/>
      <c r="FN37" s="81"/>
      <c r="FO37" s="81"/>
      <c r="FP37" s="81"/>
      <c r="FQ37" s="81"/>
      <c r="FR37" s="81"/>
      <c r="FS37" s="81"/>
      <c r="FT37" s="81"/>
      <c r="FU37" s="81"/>
      <c r="FV37" s="81"/>
      <c r="FW37" s="81"/>
      <c r="FX37" s="81"/>
      <c r="FY37" s="81"/>
      <c r="FZ37" s="81"/>
      <c r="GA37" s="81"/>
      <c r="GB37" s="81"/>
      <c r="GC37" s="81"/>
      <c r="GD37" s="81"/>
      <c r="GE37" s="81"/>
      <c r="GF37" s="81"/>
      <c r="GG37" s="81"/>
      <c r="GH37" s="81"/>
      <c r="GI37" s="81"/>
      <c r="GJ37" s="81"/>
      <c r="GK37" s="81"/>
      <c r="GL37" s="81"/>
      <c r="GM37" s="81"/>
      <c r="GN37" s="81"/>
      <c r="GO37" s="81"/>
      <c r="GP37" s="81"/>
      <c r="GQ37" s="81"/>
      <c r="GR37" s="81"/>
      <c r="GS37" s="81"/>
      <c r="GT37" s="81"/>
      <c r="GU37" s="81"/>
      <c r="GV37" s="81"/>
      <c r="GW37" s="81"/>
      <c r="GX37" s="81"/>
      <c r="GY37" s="81"/>
      <c r="GZ37" s="81"/>
      <c r="HA37" s="81"/>
      <c r="HB37" s="81"/>
      <c r="HC37" s="81"/>
      <c r="HD37" s="81"/>
      <c r="HE37" s="81"/>
      <c r="HF37" s="81"/>
      <c r="HG37" s="81"/>
      <c r="HH37" s="81"/>
      <c r="HI37" s="81"/>
      <c r="HJ37" s="81"/>
      <c r="HK37" s="81"/>
      <c r="HL37" s="81"/>
      <c r="HM37" s="81"/>
      <c r="HN37" s="81"/>
      <c r="HO37" s="81"/>
      <c r="HP37" s="81"/>
      <c r="HQ37" s="81"/>
      <c r="HR37" s="81"/>
      <c r="HS37" s="81"/>
      <c r="HT37" s="81"/>
      <c r="HU37" s="81"/>
      <c r="HV37" s="81"/>
      <c r="HW37" s="81"/>
      <c r="HX37" s="81"/>
      <c r="HY37" s="81"/>
      <c r="HZ37" s="81"/>
      <c r="IA37" s="81"/>
      <c r="IB37" s="81"/>
      <c r="IC37" s="81"/>
      <c r="ID37" s="81"/>
      <c r="IE37" s="81"/>
      <c r="IF37" s="81"/>
      <c r="IG37" s="81"/>
    </row>
    <row r="38" spans="1:241" s="43" customFormat="1" x14ac:dyDescent="0.25">
      <c r="A38" s="49"/>
      <c r="B38" s="33"/>
      <c r="C38" s="40"/>
      <c r="D38" s="40"/>
      <c r="E38" s="40"/>
      <c r="F38" s="40"/>
      <c r="G38" s="41"/>
      <c r="H38" s="42"/>
      <c r="I38" s="42"/>
      <c r="J38" s="42"/>
      <c r="K38" s="154"/>
      <c r="L38" s="29"/>
      <c r="M38" s="30" t="s">
        <v>119</v>
      </c>
      <c r="N38" s="29"/>
      <c r="O38" s="81"/>
      <c r="P38" s="81"/>
      <c r="Q38" s="81"/>
      <c r="R38" s="81"/>
      <c r="S38" s="81"/>
      <c r="T38" s="81"/>
      <c r="U38" s="81"/>
      <c r="V38" s="81"/>
      <c r="W38" s="81"/>
      <c r="X38" s="81"/>
      <c r="Y38" s="81"/>
      <c r="Z38" s="81"/>
      <c r="AA38" s="81"/>
      <c r="AB38" s="81"/>
      <c r="AC38" s="81"/>
      <c r="AD38" s="81"/>
      <c r="AE38" s="81"/>
      <c r="AF38" s="81"/>
      <c r="AG38" s="81"/>
      <c r="AH38" s="81"/>
      <c r="AI38" s="81"/>
      <c r="AJ38" s="81"/>
      <c r="AK38" s="81"/>
      <c r="AL38" s="81"/>
      <c r="AM38" s="81"/>
      <c r="AN38" s="81"/>
      <c r="AO38" s="81"/>
      <c r="AP38" s="81"/>
      <c r="AQ38" s="81"/>
      <c r="AR38" s="81"/>
      <c r="AS38" s="81"/>
      <c r="AT38" s="81"/>
      <c r="AU38" s="81"/>
      <c r="AV38" s="81"/>
      <c r="AW38" s="81"/>
      <c r="AX38" s="81"/>
      <c r="AY38" s="81"/>
      <c r="AZ38" s="81"/>
      <c r="BA38" s="81"/>
      <c r="BB38" s="81"/>
      <c r="BC38" s="81"/>
      <c r="BD38" s="81"/>
      <c r="BE38" s="81"/>
      <c r="BF38" s="81"/>
      <c r="BG38" s="81"/>
      <c r="BH38" s="81"/>
      <c r="BI38" s="81"/>
      <c r="BJ38" s="81"/>
      <c r="BK38" s="81"/>
      <c r="BL38" s="81"/>
      <c r="BM38" s="81"/>
      <c r="BN38" s="81"/>
      <c r="BO38" s="81"/>
      <c r="BP38" s="81"/>
      <c r="BQ38" s="81"/>
      <c r="BR38" s="81"/>
      <c r="BS38" s="81"/>
      <c r="BT38" s="81"/>
      <c r="BU38" s="81"/>
      <c r="BV38" s="81"/>
      <c r="BW38" s="81"/>
      <c r="BX38" s="81"/>
      <c r="BY38" s="81"/>
      <c r="BZ38" s="81"/>
      <c r="CA38" s="81"/>
      <c r="CB38" s="81"/>
      <c r="CC38" s="81"/>
      <c r="CD38" s="81"/>
      <c r="CE38" s="81"/>
      <c r="CF38" s="81"/>
      <c r="CG38" s="81"/>
      <c r="CH38" s="81"/>
      <c r="CI38" s="81"/>
      <c r="CJ38" s="81"/>
      <c r="CK38" s="81"/>
      <c r="CL38" s="81"/>
      <c r="CM38" s="81"/>
      <c r="CN38" s="81"/>
      <c r="CO38" s="81"/>
      <c r="CP38" s="81"/>
      <c r="CQ38" s="81"/>
      <c r="CR38" s="81"/>
      <c r="CS38" s="81"/>
      <c r="CT38" s="81"/>
      <c r="CU38" s="81"/>
      <c r="CV38" s="81"/>
      <c r="CW38" s="81"/>
      <c r="CX38" s="81"/>
      <c r="CY38" s="81"/>
      <c r="CZ38" s="81"/>
      <c r="DA38" s="81"/>
      <c r="DB38" s="81"/>
      <c r="DC38" s="81"/>
      <c r="DD38" s="81"/>
      <c r="DE38" s="81"/>
      <c r="DF38" s="81"/>
      <c r="DG38" s="81"/>
      <c r="DH38" s="81"/>
      <c r="DI38" s="81"/>
      <c r="DJ38" s="81"/>
      <c r="DK38" s="81"/>
      <c r="DL38" s="81"/>
      <c r="DM38" s="81"/>
      <c r="DN38" s="81"/>
      <c r="DO38" s="81"/>
      <c r="DP38" s="81"/>
      <c r="DQ38" s="81"/>
      <c r="DR38" s="81"/>
      <c r="DS38" s="81"/>
      <c r="DT38" s="81"/>
      <c r="DU38" s="81"/>
      <c r="DV38" s="81"/>
      <c r="DW38" s="81"/>
      <c r="DX38" s="81"/>
      <c r="DY38" s="81"/>
      <c r="DZ38" s="81"/>
      <c r="EA38" s="81"/>
      <c r="EB38" s="81"/>
      <c r="EC38" s="81"/>
      <c r="ED38" s="81"/>
      <c r="EE38" s="81"/>
      <c r="EF38" s="81"/>
      <c r="EG38" s="81"/>
      <c r="EH38" s="81"/>
      <c r="EI38" s="81"/>
      <c r="EJ38" s="81"/>
      <c r="EK38" s="81"/>
      <c r="EL38" s="81"/>
      <c r="EM38" s="81"/>
      <c r="EN38" s="81"/>
      <c r="EO38" s="81"/>
      <c r="EP38" s="81"/>
      <c r="EQ38" s="81"/>
      <c r="ER38" s="81"/>
      <c r="ES38" s="81"/>
      <c r="ET38" s="81"/>
      <c r="EU38" s="81"/>
      <c r="EV38" s="81"/>
      <c r="EW38" s="81"/>
      <c r="EX38" s="81"/>
      <c r="EY38" s="81"/>
      <c r="EZ38" s="81"/>
      <c r="FA38" s="81"/>
      <c r="FB38" s="81"/>
      <c r="FC38" s="81"/>
      <c r="FD38" s="81"/>
      <c r="FE38" s="81"/>
      <c r="FF38" s="81"/>
      <c r="FG38" s="81"/>
      <c r="FH38" s="81"/>
      <c r="FI38" s="81"/>
      <c r="FJ38" s="81"/>
      <c r="FK38" s="81"/>
      <c r="FL38" s="81"/>
      <c r="FM38" s="81"/>
      <c r="FN38" s="81"/>
      <c r="FO38" s="81"/>
      <c r="FP38" s="81"/>
      <c r="FQ38" s="81"/>
      <c r="FR38" s="81"/>
      <c r="FS38" s="81"/>
      <c r="FT38" s="81"/>
      <c r="FU38" s="81"/>
      <c r="FV38" s="81"/>
      <c r="FW38" s="81"/>
      <c r="FX38" s="81"/>
      <c r="FY38" s="81"/>
      <c r="FZ38" s="81"/>
      <c r="GA38" s="81"/>
      <c r="GB38" s="81"/>
      <c r="GC38" s="81"/>
      <c r="GD38" s="81"/>
      <c r="GE38" s="81"/>
      <c r="GF38" s="81"/>
      <c r="GG38" s="81"/>
      <c r="GH38" s="81"/>
      <c r="GI38" s="81"/>
      <c r="GJ38" s="81"/>
      <c r="GK38" s="81"/>
      <c r="GL38" s="81"/>
      <c r="GM38" s="81"/>
      <c r="GN38" s="81"/>
      <c r="GO38" s="81"/>
      <c r="GP38" s="81"/>
      <c r="GQ38" s="81"/>
      <c r="GR38" s="81"/>
      <c r="GS38" s="81"/>
      <c r="GT38" s="81"/>
      <c r="GU38" s="81"/>
      <c r="GV38" s="81"/>
      <c r="GW38" s="81"/>
      <c r="GX38" s="81"/>
      <c r="GY38" s="81"/>
      <c r="GZ38" s="81"/>
      <c r="HA38" s="81"/>
      <c r="HB38" s="81"/>
      <c r="HC38" s="81"/>
      <c r="HD38" s="81"/>
      <c r="HE38" s="81"/>
      <c r="HF38" s="81"/>
      <c r="HG38" s="81"/>
      <c r="HH38" s="81"/>
      <c r="HI38" s="81"/>
      <c r="HJ38" s="81"/>
      <c r="HK38" s="81"/>
      <c r="HL38" s="81"/>
      <c r="HM38" s="81"/>
      <c r="HN38" s="81"/>
      <c r="HO38" s="81"/>
      <c r="HP38" s="81"/>
      <c r="HQ38" s="81"/>
      <c r="HR38" s="81"/>
      <c r="HS38" s="81"/>
      <c r="HT38" s="81"/>
      <c r="HU38" s="81"/>
      <c r="HV38" s="81"/>
      <c r="HW38" s="81"/>
      <c r="HX38" s="81"/>
      <c r="HY38" s="81"/>
      <c r="HZ38" s="81"/>
      <c r="IA38" s="81"/>
      <c r="IB38" s="81"/>
      <c r="IC38" s="81"/>
      <c r="ID38" s="81"/>
      <c r="IE38" s="81"/>
      <c r="IF38" s="81"/>
      <c r="IG38" s="81"/>
    </row>
    <row r="39" spans="1:241" s="43" customFormat="1" x14ac:dyDescent="0.25">
      <c r="A39" s="49"/>
      <c r="B39" s="33"/>
      <c r="C39" s="40"/>
      <c r="D39" s="40"/>
      <c r="E39" s="40"/>
      <c r="F39" s="40"/>
      <c r="G39" s="41"/>
      <c r="H39" s="42"/>
      <c r="I39" s="42"/>
      <c r="J39" s="42"/>
      <c r="K39" s="154"/>
      <c r="L39" s="29"/>
      <c r="M39" s="30" t="s">
        <v>119</v>
      </c>
      <c r="N39" s="29"/>
      <c r="O39" s="81"/>
      <c r="P39" s="81"/>
      <c r="Q39" s="81"/>
      <c r="R39" s="81"/>
      <c r="S39" s="81"/>
      <c r="T39" s="81"/>
      <c r="U39" s="81"/>
      <c r="V39" s="81"/>
      <c r="W39" s="81"/>
      <c r="X39" s="81"/>
      <c r="Y39" s="81"/>
      <c r="Z39" s="81"/>
      <c r="AA39" s="81"/>
      <c r="AB39" s="81"/>
      <c r="AC39" s="81"/>
      <c r="AD39" s="81"/>
      <c r="AE39" s="81"/>
      <c r="AF39" s="81"/>
      <c r="AG39" s="81"/>
      <c r="AH39" s="81"/>
      <c r="AI39" s="81"/>
      <c r="AJ39" s="81"/>
      <c r="AK39" s="81"/>
      <c r="AL39" s="81"/>
      <c r="AM39" s="81"/>
      <c r="AN39" s="81"/>
      <c r="AO39" s="81"/>
      <c r="AP39" s="81"/>
      <c r="AQ39" s="81"/>
      <c r="AR39" s="81"/>
      <c r="AS39" s="81"/>
      <c r="AT39" s="81"/>
      <c r="AU39" s="81"/>
      <c r="AV39" s="81"/>
      <c r="AW39" s="81"/>
      <c r="AX39" s="81"/>
      <c r="AY39" s="81"/>
      <c r="AZ39" s="81"/>
      <c r="BA39" s="81"/>
      <c r="BB39" s="81"/>
      <c r="BC39" s="81"/>
      <c r="BD39" s="81"/>
      <c r="BE39" s="81"/>
      <c r="BF39" s="81"/>
      <c r="BG39" s="81"/>
      <c r="BH39" s="81"/>
      <c r="BI39" s="81"/>
      <c r="BJ39" s="81"/>
      <c r="BK39" s="81"/>
      <c r="BL39" s="81"/>
      <c r="BM39" s="81"/>
      <c r="BN39" s="81"/>
      <c r="BO39" s="81"/>
      <c r="BP39" s="81"/>
      <c r="BQ39" s="81"/>
      <c r="BR39" s="81"/>
      <c r="BS39" s="81"/>
      <c r="BT39" s="81"/>
      <c r="BU39" s="81"/>
      <c r="BV39" s="81"/>
      <c r="BW39" s="81"/>
      <c r="BX39" s="81"/>
      <c r="BY39" s="81"/>
      <c r="BZ39" s="81"/>
      <c r="CA39" s="81"/>
      <c r="CB39" s="81"/>
      <c r="CC39" s="81"/>
      <c r="CD39" s="81"/>
      <c r="CE39" s="81"/>
      <c r="CF39" s="81"/>
      <c r="CG39" s="81"/>
      <c r="CH39" s="81"/>
      <c r="CI39" s="81"/>
      <c r="CJ39" s="81"/>
      <c r="CK39" s="81"/>
      <c r="CL39" s="81"/>
      <c r="CM39" s="81"/>
      <c r="CN39" s="81"/>
      <c r="CO39" s="81"/>
      <c r="CP39" s="81"/>
      <c r="CQ39" s="81"/>
      <c r="CR39" s="81"/>
      <c r="CS39" s="81"/>
      <c r="CT39" s="81"/>
      <c r="CU39" s="81"/>
      <c r="CV39" s="81"/>
      <c r="CW39" s="81"/>
      <c r="CX39" s="81"/>
      <c r="CY39" s="81"/>
      <c r="CZ39" s="81"/>
      <c r="DA39" s="81"/>
      <c r="DB39" s="81"/>
      <c r="DC39" s="81"/>
      <c r="DD39" s="81"/>
      <c r="DE39" s="81"/>
      <c r="DF39" s="81"/>
      <c r="DG39" s="81"/>
      <c r="DH39" s="81"/>
      <c r="DI39" s="81"/>
      <c r="DJ39" s="81"/>
      <c r="DK39" s="81"/>
      <c r="DL39" s="81"/>
      <c r="DM39" s="81"/>
      <c r="DN39" s="81"/>
      <c r="DO39" s="81"/>
      <c r="DP39" s="81"/>
      <c r="DQ39" s="81"/>
      <c r="DR39" s="81"/>
      <c r="DS39" s="81"/>
      <c r="DT39" s="81"/>
      <c r="DU39" s="81"/>
      <c r="DV39" s="81"/>
      <c r="DW39" s="81"/>
      <c r="DX39" s="81"/>
      <c r="DY39" s="81"/>
      <c r="DZ39" s="81"/>
      <c r="EA39" s="81"/>
      <c r="EB39" s="81"/>
      <c r="EC39" s="81"/>
      <c r="ED39" s="81"/>
      <c r="EE39" s="81"/>
      <c r="EF39" s="81"/>
      <c r="EG39" s="81"/>
      <c r="EH39" s="81"/>
      <c r="EI39" s="81"/>
      <c r="EJ39" s="81"/>
      <c r="EK39" s="81"/>
      <c r="EL39" s="81"/>
      <c r="EM39" s="81"/>
      <c r="EN39" s="81"/>
      <c r="EO39" s="81"/>
      <c r="EP39" s="81"/>
      <c r="EQ39" s="81"/>
      <c r="ER39" s="81"/>
      <c r="ES39" s="81"/>
      <c r="ET39" s="81"/>
      <c r="EU39" s="81"/>
      <c r="EV39" s="81"/>
      <c r="EW39" s="81"/>
      <c r="EX39" s="81"/>
      <c r="EY39" s="81"/>
      <c r="EZ39" s="81"/>
      <c r="FA39" s="81"/>
      <c r="FB39" s="81"/>
      <c r="FC39" s="81"/>
      <c r="FD39" s="81"/>
      <c r="FE39" s="81"/>
      <c r="FF39" s="81"/>
      <c r="FG39" s="81"/>
      <c r="FH39" s="81"/>
      <c r="FI39" s="81"/>
      <c r="FJ39" s="81"/>
      <c r="FK39" s="81"/>
      <c r="FL39" s="81"/>
      <c r="FM39" s="81"/>
      <c r="FN39" s="81"/>
      <c r="FO39" s="81"/>
      <c r="FP39" s="81"/>
      <c r="FQ39" s="81"/>
      <c r="FR39" s="81"/>
      <c r="FS39" s="81"/>
      <c r="FT39" s="81"/>
      <c r="FU39" s="81"/>
      <c r="FV39" s="81"/>
      <c r="FW39" s="81"/>
      <c r="FX39" s="81"/>
      <c r="FY39" s="81"/>
      <c r="FZ39" s="81"/>
      <c r="GA39" s="81"/>
      <c r="GB39" s="81"/>
      <c r="GC39" s="81"/>
      <c r="GD39" s="81"/>
      <c r="GE39" s="81"/>
      <c r="GF39" s="81"/>
      <c r="GG39" s="81"/>
      <c r="GH39" s="81"/>
      <c r="GI39" s="81"/>
      <c r="GJ39" s="81"/>
      <c r="GK39" s="81"/>
      <c r="GL39" s="81"/>
      <c r="GM39" s="81"/>
      <c r="GN39" s="81"/>
      <c r="GO39" s="81"/>
      <c r="GP39" s="81"/>
      <c r="GQ39" s="81"/>
      <c r="GR39" s="81"/>
      <c r="GS39" s="81"/>
      <c r="GT39" s="81"/>
      <c r="GU39" s="81"/>
      <c r="GV39" s="81"/>
      <c r="GW39" s="81"/>
      <c r="GX39" s="81"/>
      <c r="GY39" s="81"/>
      <c r="GZ39" s="81"/>
      <c r="HA39" s="81"/>
      <c r="HB39" s="81"/>
      <c r="HC39" s="81"/>
      <c r="HD39" s="81"/>
      <c r="HE39" s="81"/>
      <c r="HF39" s="81"/>
      <c r="HG39" s="81"/>
      <c r="HH39" s="81"/>
      <c r="HI39" s="81"/>
      <c r="HJ39" s="81"/>
      <c r="HK39" s="81"/>
      <c r="HL39" s="81"/>
      <c r="HM39" s="81"/>
      <c r="HN39" s="81"/>
      <c r="HO39" s="81"/>
      <c r="HP39" s="81"/>
      <c r="HQ39" s="81"/>
      <c r="HR39" s="81"/>
      <c r="HS39" s="81"/>
      <c r="HT39" s="81"/>
      <c r="HU39" s="81"/>
      <c r="HV39" s="81"/>
      <c r="HW39" s="81"/>
      <c r="HX39" s="81"/>
      <c r="HY39" s="81"/>
      <c r="HZ39" s="81"/>
      <c r="IA39" s="81"/>
      <c r="IB39" s="81"/>
      <c r="IC39" s="81"/>
      <c r="ID39" s="81"/>
      <c r="IE39" s="81"/>
      <c r="IF39" s="81"/>
      <c r="IG39" s="81"/>
    </row>
    <row r="40" spans="1:241" s="43" customFormat="1" x14ac:dyDescent="0.25">
      <c r="A40" s="49"/>
      <c r="B40" s="33"/>
      <c r="C40" s="40"/>
      <c r="D40" s="40"/>
      <c r="E40" s="40"/>
      <c r="F40" s="40"/>
      <c r="G40" s="41"/>
      <c r="H40" s="42"/>
      <c r="I40" s="42"/>
      <c r="J40" s="42"/>
      <c r="K40" s="154"/>
      <c r="L40" s="29"/>
      <c r="M40" s="30" t="s">
        <v>119</v>
      </c>
      <c r="N40" s="29"/>
      <c r="O40" s="81"/>
      <c r="P40" s="81"/>
      <c r="Q40" s="81"/>
      <c r="R40" s="81"/>
      <c r="S40" s="81"/>
      <c r="T40" s="81"/>
      <c r="U40" s="81"/>
      <c r="V40" s="81"/>
      <c r="W40" s="81"/>
      <c r="X40" s="81"/>
      <c r="Y40" s="81"/>
      <c r="Z40" s="81"/>
      <c r="AA40" s="81"/>
      <c r="AB40" s="81"/>
      <c r="AC40" s="81"/>
      <c r="AD40" s="81"/>
      <c r="AE40" s="81"/>
      <c r="AF40" s="81"/>
      <c r="AG40" s="81"/>
      <c r="AH40" s="81"/>
      <c r="AI40" s="81"/>
      <c r="AJ40" s="81"/>
      <c r="AK40" s="81"/>
      <c r="AL40" s="81"/>
      <c r="AM40" s="81"/>
      <c r="AN40" s="81"/>
      <c r="AO40" s="81"/>
      <c r="AP40" s="81"/>
      <c r="AQ40" s="81"/>
      <c r="AR40" s="81"/>
      <c r="AS40" s="81"/>
      <c r="AT40" s="81"/>
      <c r="AU40" s="81"/>
      <c r="AV40" s="81"/>
      <c r="AW40" s="81"/>
      <c r="AX40" s="81"/>
      <c r="AY40" s="81"/>
      <c r="AZ40" s="81"/>
      <c r="BA40" s="81"/>
      <c r="BB40" s="81"/>
      <c r="BC40" s="81"/>
      <c r="BD40" s="81"/>
      <c r="BE40" s="81"/>
      <c r="BF40" s="81"/>
      <c r="BG40" s="81"/>
      <c r="BH40" s="81"/>
      <c r="BI40" s="81"/>
      <c r="BJ40" s="81"/>
      <c r="BK40" s="81"/>
      <c r="BL40" s="81"/>
      <c r="BM40" s="81"/>
      <c r="BN40" s="81"/>
      <c r="BO40" s="81"/>
      <c r="BP40" s="81"/>
      <c r="BQ40" s="81"/>
      <c r="BR40" s="81"/>
      <c r="BS40" s="81"/>
      <c r="BT40" s="81"/>
      <c r="BU40" s="81"/>
      <c r="BV40" s="81"/>
      <c r="BW40" s="81"/>
      <c r="BX40" s="81"/>
      <c r="BY40" s="81"/>
      <c r="BZ40" s="81"/>
      <c r="CA40" s="81"/>
      <c r="CB40" s="81"/>
      <c r="CC40" s="81"/>
      <c r="CD40" s="81"/>
      <c r="CE40" s="81"/>
      <c r="CF40" s="81"/>
      <c r="CG40" s="81"/>
      <c r="CH40" s="81"/>
      <c r="CI40" s="81"/>
      <c r="CJ40" s="81"/>
      <c r="CK40" s="81"/>
      <c r="CL40" s="81"/>
      <c r="CM40" s="81"/>
      <c r="CN40" s="81"/>
      <c r="CO40" s="81"/>
      <c r="CP40" s="81"/>
      <c r="CQ40" s="81"/>
      <c r="CR40" s="81"/>
      <c r="CS40" s="81"/>
      <c r="CT40" s="81"/>
      <c r="CU40" s="81"/>
      <c r="CV40" s="81"/>
      <c r="CW40" s="81"/>
      <c r="CX40" s="81"/>
      <c r="CY40" s="81"/>
      <c r="CZ40" s="81"/>
      <c r="DA40" s="81"/>
      <c r="DB40" s="81"/>
      <c r="DC40" s="81"/>
      <c r="DD40" s="81"/>
      <c r="DE40" s="81"/>
      <c r="DF40" s="81"/>
      <c r="DG40" s="81"/>
      <c r="DH40" s="81"/>
      <c r="DI40" s="81"/>
      <c r="DJ40" s="81"/>
      <c r="DK40" s="81"/>
      <c r="DL40" s="81"/>
      <c r="DM40" s="81"/>
      <c r="DN40" s="81"/>
      <c r="DO40" s="81"/>
      <c r="DP40" s="81"/>
      <c r="DQ40" s="81"/>
      <c r="DR40" s="81"/>
      <c r="DS40" s="81"/>
      <c r="DT40" s="81"/>
      <c r="DU40" s="81"/>
      <c r="DV40" s="81"/>
      <c r="DW40" s="81"/>
      <c r="DX40" s="81"/>
      <c r="DY40" s="81"/>
      <c r="DZ40" s="81"/>
      <c r="EA40" s="81"/>
      <c r="EB40" s="81"/>
      <c r="EC40" s="81"/>
      <c r="ED40" s="81"/>
      <c r="EE40" s="81"/>
      <c r="EF40" s="81"/>
      <c r="EG40" s="81"/>
      <c r="EH40" s="81"/>
      <c r="EI40" s="81"/>
      <c r="EJ40" s="81"/>
      <c r="EK40" s="81"/>
      <c r="EL40" s="81"/>
      <c r="EM40" s="81"/>
      <c r="EN40" s="81"/>
      <c r="EO40" s="81"/>
      <c r="EP40" s="81"/>
      <c r="EQ40" s="81"/>
      <c r="ER40" s="81"/>
      <c r="ES40" s="81"/>
      <c r="ET40" s="81"/>
      <c r="EU40" s="81"/>
      <c r="EV40" s="81"/>
      <c r="EW40" s="81"/>
      <c r="EX40" s="81"/>
      <c r="EY40" s="81"/>
      <c r="EZ40" s="81"/>
      <c r="FA40" s="81"/>
      <c r="FB40" s="81"/>
      <c r="FC40" s="81"/>
      <c r="FD40" s="81"/>
      <c r="FE40" s="81"/>
      <c r="FF40" s="81"/>
      <c r="FG40" s="81"/>
      <c r="FH40" s="81"/>
      <c r="FI40" s="81"/>
      <c r="FJ40" s="81"/>
      <c r="FK40" s="81"/>
      <c r="FL40" s="81"/>
      <c r="FM40" s="81"/>
      <c r="FN40" s="81"/>
      <c r="FO40" s="81"/>
      <c r="FP40" s="81"/>
      <c r="FQ40" s="81"/>
      <c r="FR40" s="81"/>
      <c r="FS40" s="81"/>
      <c r="FT40" s="81"/>
      <c r="FU40" s="81"/>
      <c r="FV40" s="81"/>
      <c r="FW40" s="81"/>
      <c r="FX40" s="81"/>
      <c r="FY40" s="81"/>
      <c r="FZ40" s="81"/>
      <c r="GA40" s="81"/>
      <c r="GB40" s="81"/>
      <c r="GC40" s="81"/>
      <c r="GD40" s="81"/>
      <c r="GE40" s="81"/>
      <c r="GF40" s="81"/>
      <c r="GG40" s="81"/>
      <c r="GH40" s="81"/>
      <c r="GI40" s="81"/>
      <c r="GJ40" s="81"/>
      <c r="GK40" s="81"/>
      <c r="GL40" s="81"/>
      <c r="GM40" s="81"/>
      <c r="GN40" s="81"/>
      <c r="GO40" s="81"/>
      <c r="GP40" s="81"/>
      <c r="GQ40" s="81"/>
      <c r="GR40" s="81"/>
      <c r="GS40" s="81"/>
      <c r="GT40" s="81"/>
      <c r="GU40" s="81"/>
      <c r="GV40" s="81"/>
      <c r="GW40" s="81"/>
      <c r="GX40" s="81"/>
      <c r="GY40" s="81"/>
      <c r="GZ40" s="81"/>
      <c r="HA40" s="81"/>
      <c r="HB40" s="81"/>
      <c r="HC40" s="81"/>
      <c r="HD40" s="81"/>
      <c r="HE40" s="81"/>
      <c r="HF40" s="81"/>
      <c r="HG40" s="81"/>
      <c r="HH40" s="81"/>
      <c r="HI40" s="81"/>
      <c r="HJ40" s="81"/>
      <c r="HK40" s="81"/>
      <c r="HL40" s="81"/>
      <c r="HM40" s="81"/>
      <c r="HN40" s="81"/>
      <c r="HO40" s="81"/>
      <c r="HP40" s="81"/>
      <c r="HQ40" s="81"/>
      <c r="HR40" s="81"/>
      <c r="HS40" s="81"/>
      <c r="HT40" s="81"/>
      <c r="HU40" s="81"/>
      <c r="HV40" s="81"/>
      <c r="HW40" s="81"/>
      <c r="HX40" s="81"/>
      <c r="HY40" s="81"/>
      <c r="HZ40" s="81"/>
      <c r="IA40" s="81"/>
      <c r="IB40" s="81"/>
      <c r="IC40" s="81"/>
      <c r="ID40" s="81"/>
      <c r="IE40" s="81"/>
      <c r="IF40" s="81"/>
      <c r="IG40" s="81"/>
    </row>
    <row r="41" spans="1:241" s="43" customFormat="1" x14ac:dyDescent="0.25">
      <c r="A41" s="49"/>
      <c r="B41" s="33"/>
      <c r="C41" s="40"/>
      <c r="D41" s="40"/>
      <c r="E41" s="40"/>
      <c r="F41" s="40"/>
      <c r="G41" s="41"/>
      <c r="H41" s="42"/>
      <c r="I41" s="42"/>
      <c r="J41" s="42"/>
      <c r="K41" s="154"/>
      <c r="L41" s="29"/>
      <c r="M41" s="30" t="s">
        <v>119</v>
      </c>
      <c r="N41" s="29"/>
      <c r="O41" s="81"/>
      <c r="P41" s="81"/>
      <c r="Q41" s="81"/>
      <c r="R41" s="81"/>
      <c r="S41" s="81"/>
      <c r="T41" s="81"/>
      <c r="U41" s="81"/>
      <c r="V41" s="81"/>
      <c r="W41" s="81"/>
      <c r="X41" s="81"/>
      <c r="Y41" s="81"/>
      <c r="Z41" s="81"/>
      <c r="AA41" s="81"/>
      <c r="AB41" s="81"/>
      <c r="AC41" s="81"/>
      <c r="AD41" s="81"/>
      <c r="AE41" s="81"/>
      <c r="AF41" s="81"/>
      <c r="AG41" s="81"/>
      <c r="AH41" s="81"/>
      <c r="AI41" s="81"/>
      <c r="AJ41" s="81"/>
      <c r="AK41" s="81"/>
      <c r="AL41" s="81"/>
      <c r="AM41" s="81"/>
      <c r="AN41" s="81"/>
      <c r="AO41" s="81"/>
      <c r="AP41" s="81"/>
      <c r="AQ41" s="81"/>
      <c r="AR41" s="81"/>
      <c r="AS41" s="81"/>
      <c r="AT41" s="81"/>
      <c r="AU41" s="81"/>
      <c r="AV41" s="81"/>
      <c r="AW41" s="81"/>
      <c r="AX41" s="81"/>
      <c r="AY41" s="81"/>
      <c r="AZ41" s="81"/>
      <c r="BA41" s="81"/>
      <c r="BB41" s="81"/>
      <c r="BC41" s="81"/>
      <c r="BD41" s="81"/>
      <c r="BE41" s="81"/>
      <c r="BF41" s="81"/>
      <c r="BG41" s="81"/>
      <c r="BH41" s="81"/>
      <c r="BI41" s="81"/>
      <c r="BJ41" s="81"/>
      <c r="BK41" s="81"/>
      <c r="BL41" s="81"/>
      <c r="BM41" s="81"/>
      <c r="BN41" s="81"/>
      <c r="BO41" s="81"/>
      <c r="BP41" s="81"/>
      <c r="BQ41" s="81"/>
      <c r="BR41" s="81"/>
      <c r="BS41" s="81"/>
      <c r="BT41" s="81"/>
      <c r="BU41" s="81"/>
      <c r="BV41" s="81"/>
      <c r="BW41" s="81"/>
      <c r="BX41" s="81"/>
      <c r="BY41" s="81"/>
      <c r="BZ41" s="81"/>
      <c r="CA41" s="81"/>
      <c r="CB41" s="81"/>
      <c r="CC41" s="81"/>
      <c r="CD41" s="81"/>
      <c r="CE41" s="81"/>
      <c r="CF41" s="81"/>
      <c r="CG41" s="81"/>
      <c r="CH41" s="81"/>
      <c r="CI41" s="81"/>
      <c r="CJ41" s="81"/>
      <c r="CK41" s="81"/>
      <c r="CL41" s="81"/>
      <c r="CM41" s="81"/>
      <c r="CN41" s="81"/>
      <c r="CO41" s="81"/>
      <c r="CP41" s="81"/>
      <c r="CQ41" s="81"/>
      <c r="CR41" s="81"/>
      <c r="CS41" s="81"/>
      <c r="CT41" s="81"/>
      <c r="CU41" s="81"/>
      <c r="CV41" s="81"/>
      <c r="CW41" s="81"/>
      <c r="CX41" s="81"/>
      <c r="CY41" s="81"/>
      <c r="CZ41" s="81"/>
      <c r="DA41" s="81"/>
      <c r="DB41" s="81"/>
      <c r="DC41" s="81"/>
      <c r="DD41" s="81"/>
      <c r="DE41" s="81"/>
      <c r="DF41" s="81"/>
      <c r="DG41" s="81"/>
      <c r="DH41" s="81"/>
      <c r="DI41" s="81"/>
      <c r="DJ41" s="81"/>
      <c r="DK41" s="81"/>
      <c r="DL41" s="81"/>
      <c r="DM41" s="81"/>
      <c r="DN41" s="81"/>
      <c r="DO41" s="81"/>
      <c r="DP41" s="81"/>
      <c r="DQ41" s="81"/>
      <c r="DR41" s="81"/>
      <c r="DS41" s="81"/>
      <c r="DT41" s="81"/>
      <c r="DU41" s="81"/>
      <c r="DV41" s="81"/>
      <c r="DW41" s="81"/>
      <c r="DX41" s="81"/>
      <c r="DY41" s="81"/>
      <c r="DZ41" s="81"/>
      <c r="EA41" s="81"/>
      <c r="EB41" s="81"/>
      <c r="EC41" s="81"/>
      <c r="ED41" s="81"/>
      <c r="EE41" s="81"/>
      <c r="EF41" s="81"/>
      <c r="EG41" s="81"/>
      <c r="EH41" s="81"/>
      <c r="EI41" s="81"/>
      <c r="EJ41" s="81"/>
      <c r="EK41" s="81"/>
      <c r="EL41" s="81"/>
      <c r="EM41" s="81"/>
      <c r="EN41" s="81"/>
      <c r="EO41" s="81"/>
      <c r="EP41" s="81"/>
      <c r="EQ41" s="81"/>
      <c r="ER41" s="81"/>
      <c r="ES41" s="81"/>
      <c r="ET41" s="81"/>
      <c r="EU41" s="81"/>
      <c r="EV41" s="81"/>
      <c r="EW41" s="81"/>
      <c r="EX41" s="81"/>
      <c r="EY41" s="81"/>
      <c r="EZ41" s="81"/>
      <c r="FA41" s="81"/>
      <c r="FB41" s="81"/>
      <c r="FC41" s="81"/>
      <c r="FD41" s="81"/>
      <c r="FE41" s="81"/>
      <c r="FF41" s="81"/>
      <c r="FG41" s="81"/>
      <c r="FH41" s="81"/>
      <c r="FI41" s="81"/>
      <c r="FJ41" s="81"/>
      <c r="FK41" s="81"/>
      <c r="FL41" s="81"/>
      <c r="FM41" s="81"/>
      <c r="FN41" s="81"/>
      <c r="FO41" s="81"/>
      <c r="FP41" s="81"/>
      <c r="FQ41" s="81"/>
      <c r="FR41" s="81"/>
      <c r="FS41" s="81"/>
      <c r="FT41" s="81"/>
      <c r="FU41" s="81"/>
      <c r="FV41" s="81"/>
      <c r="FW41" s="81"/>
      <c r="FX41" s="81"/>
      <c r="FY41" s="81"/>
      <c r="FZ41" s="81"/>
      <c r="GA41" s="81"/>
      <c r="GB41" s="81"/>
      <c r="GC41" s="81"/>
      <c r="GD41" s="81"/>
      <c r="GE41" s="81"/>
      <c r="GF41" s="81"/>
      <c r="GG41" s="81"/>
      <c r="GH41" s="81"/>
      <c r="GI41" s="81"/>
      <c r="GJ41" s="81"/>
      <c r="GK41" s="81"/>
      <c r="GL41" s="81"/>
      <c r="GM41" s="81"/>
      <c r="GN41" s="81"/>
      <c r="GO41" s="81"/>
      <c r="GP41" s="81"/>
      <c r="GQ41" s="81"/>
      <c r="GR41" s="81"/>
      <c r="GS41" s="81"/>
      <c r="GT41" s="81"/>
      <c r="GU41" s="81"/>
      <c r="GV41" s="81"/>
      <c r="GW41" s="81"/>
      <c r="GX41" s="81"/>
      <c r="GY41" s="81"/>
      <c r="GZ41" s="81"/>
      <c r="HA41" s="81"/>
      <c r="HB41" s="81"/>
      <c r="HC41" s="81"/>
      <c r="HD41" s="81"/>
      <c r="HE41" s="81"/>
      <c r="HF41" s="81"/>
      <c r="HG41" s="81"/>
      <c r="HH41" s="81"/>
      <c r="HI41" s="81"/>
      <c r="HJ41" s="81"/>
      <c r="HK41" s="81"/>
      <c r="HL41" s="81"/>
      <c r="HM41" s="81"/>
      <c r="HN41" s="81"/>
      <c r="HO41" s="81"/>
      <c r="HP41" s="81"/>
      <c r="HQ41" s="81"/>
      <c r="HR41" s="81"/>
      <c r="HS41" s="81"/>
      <c r="HT41" s="81"/>
      <c r="HU41" s="81"/>
      <c r="HV41" s="81"/>
      <c r="HW41" s="81"/>
      <c r="HX41" s="81"/>
      <c r="HY41" s="81"/>
      <c r="HZ41" s="81"/>
      <c r="IA41" s="81"/>
      <c r="IB41" s="81"/>
      <c r="IC41" s="81"/>
      <c r="ID41" s="81"/>
      <c r="IE41" s="81"/>
      <c r="IF41" s="81"/>
      <c r="IG41" s="81"/>
    </row>
    <row r="42" spans="1:241" s="43" customFormat="1" x14ac:dyDescent="0.25">
      <c r="A42" s="49"/>
      <c r="B42" s="33"/>
      <c r="C42" s="40"/>
      <c r="D42" s="40"/>
      <c r="E42" s="40"/>
      <c r="F42" s="40"/>
      <c r="G42" s="41"/>
      <c r="H42" s="42"/>
      <c r="I42" s="42"/>
      <c r="J42" s="42"/>
      <c r="K42" s="154"/>
      <c r="L42" s="29"/>
      <c r="M42" s="30"/>
      <c r="N42" s="29"/>
      <c r="O42" s="81"/>
      <c r="P42" s="81"/>
      <c r="Q42" s="81"/>
      <c r="R42" s="81"/>
      <c r="S42" s="81"/>
      <c r="T42" s="81"/>
      <c r="U42" s="81"/>
      <c r="V42" s="81"/>
      <c r="W42" s="81"/>
      <c r="X42" s="81"/>
      <c r="Y42" s="81"/>
      <c r="Z42" s="81"/>
      <c r="AA42" s="81"/>
      <c r="AB42" s="81"/>
      <c r="AC42" s="81"/>
      <c r="AD42" s="81"/>
      <c r="AE42" s="81"/>
      <c r="AF42" s="81"/>
      <c r="AG42" s="81"/>
      <c r="AH42" s="81"/>
      <c r="AI42" s="81"/>
      <c r="AJ42" s="81"/>
      <c r="AK42" s="81"/>
      <c r="AL42" s="81"/>
      <c r="AM42" s="81"/>
      <c r="AN42" s="81"/>
      <c r="AO42" s="81"/>
      <c r="AP42" s="81"/>
      <c r="AQ42" s="81"/>
      <c r="AR42" s="81"/>
      <c r="AS42" s="81"/>
      <c r="AT42" s="81"/>
      <c r="AU42" s="81"/>
      <c r="AV42" s="81"/>
      <c r="AW42" s="81"/>
      <c r="AX42" s="81"/>
      <c r="AY42" s="81"/>
      <c r="AZ42" s="81"/>
      <c r="BA42" s="81"/>
      <c r="BB42" s="81"/>
      <c r="BC42" s="81"/>
      <c r="BD42" s="81"/>
      <c r="BE42" s="81"/>
      <c r="BF42" s="81"/>
      <c r="BG42" s="81"/>
      <c r="BH42" s="81"/>
      <c r="BI42" s="81"/>
      <c r="BJ42" s="81"/>
      <c r="BK42" s="81"/>
      <c r="BL42" s="81"/>
      <c r="BM42" s="81"/>
      <c r="BN42" s="81"/>
      <c r="BO42" s="81"/>
      <c r="BP42" s="81"/>
      <c r="BQ42" s="81"/>
      <c r="BR42" s="81"/>
      <c r="BS42" s="81"/>
      <c r="BT42" s="81"/>
      <c r="BU42" s="81"/>
      <c r="BV42" s="81"/>
      <c r="BW42" s="81"/>
      <c r="BX42" s="81"/>
      <c r="BY42" s="81"/>
      <c r="BZ42" s="81"/>
      <c r="CA42" s="81"/>
      <c r="CB42" s="81"/>
      <c r="CC42" s="81"/>
      <c r="CD42" s="81"/>
      <c r="CE42" s="81"/>
      <c r="CF42" s="81"/>
      <c r="CG42" s="81"/>
      <c r="CH42" s="81"/>
      <c r="CI42" s="81"/>
      <c r="CJ42" s="81"/>
      <c r="CK42" s="81"/>
      <c r="CL42" s="81"/>
      <c r="CM42" s="81"/>
      <c r="CN42" s="81"/>
      <c r="CO42" s="81"/>
      <c r="CP42" s="81"/>
      <c r="CQ42" s="81"/>
      <c r="CR42" s="81"/>
      <c r="CS42" s="81"/>
      <c r="CT42" s="81"/>
      <c r="CU42" s="81"/>
      <c r="CV42" s="81"/>
      <c r="CW42" s="81"/>
      <c r="CX42" s="81"/>
      <c r="CY42" s="81"/>
      <c r="CZ42" s="81"/>
      <c r="DA42" s="81"/>
      <c r="DB42" s="81"/>
      <c r="DC42" s="81"/>
      <c r="DD42" s="81"/>
      <c r="DE42" s="81"/>
      <c r="DF42" s="81"/>
      <c r="DG42" s="81"/>
      <c r="DH42" s="81"/>
      <c r="DI42" s="81"/>
      <c r="DJ42" s="81"/>
      <c r="DK42" s="81"/>
      <c r="DL42" s="81"/>
      <c r="DM42" s="81"/>
      <c r="DN42" s="81"/>
      <c r="DO42" s="81"/>
      <c r="DP42" s="81"/>
      <c r="DQ42" s="81"/>
      <c r="DR42" s="81"/>
      <c r="DS42" s="81"/>
      <c r="DT42" s="81"/>
      <c r="DU42" s="81"/>
      <c r="DV42" s="81"/>
      <c r="DW42" s="81"/>
      <c r="DX42" s="81"/>
      <c r="DY42" s="81"/>
      <c r="DZ42" s="81"/>
      <c r="EA42" s="81"/>
      <c r="EB42" s="81"/>
      <c r="EC42" s="81"/>
      <c r="ED42" s="81"/>
      <c r="EE42" s="81"/>
      <c r="EF42" s="81"/>
      <c r="EG42" s="81"/>
      <c r="EH42" s="81"/>
      <c r="EI42" s="81"/>
      <c r="EJ42" s="81"/>
      <c r="EK42" s="81"/>
      <c r="EL42" s="81"/>
      <c r="EM42" s="81"/>
      <c r="EN42" s="81"/>
      <c r="EO42" s="81"/>
      <c r="EP42" s="81"/>
      <c r="EQ42" s="81"/>
      <c r="ER42" s="81"/>
      <c r="ES42" s="81"/>
      <c r="ET42" s="81"/>
      <c r="EU42" s="81"/>
      <c r="EV42" s="81"/>
      <c r="EW42" s="81"/>
      <c r="EX42" s="81"/>
      <c r="EY42" s="81"/>
      <c r="EZ42" s="81"/>
      <c r="FA42" s="81"/>
      <c r="FB42" s="81"/>
      <c r="FC42" s="81"/>
      <c r="FD42" s="81"/>
      <c r="FE42" s="81"/>
      <c r="FF42" s="81"/>
      <c r="FG42" s="81"/>
      <c r="FH42" s="81"/>
      <c r="FI42" s="81"/>
      <c r="FJ42" s="81"/>
      <c r="FK42" s="81"/>
      <c r="FL42" s="81"/>
      <c r="FM42" s="81"/>
      <c r="FN42" s="81"/>
      <c r="FO42" s="81"/>
      <c r="FP42" s="81"/>
      <c r="FQ42" s="81"/>
      <c r="FR42" s="81"/>
      <c r="FS42" s="81"/>
      <c r="FT42" s="81"/>
      <c r="FU42" s="81"/>
      <c r="FV42" s="81"/>
      <c r="FW42" s="81"/>
      <c r="FX42" s="81"/>
      <c r="FY42" s="81"/>
      <c r="FZ42" s="81"/>
      <c r="GA42" s="81"/>
      <c r="GB42" s="81"/>
      <c r="GC42" s="81"/>
      <c r="GD42" s="81"/>
      <c r="GE42" s="81"/>
      <c r="GF42" s="81"/>
      <c r="GG42" s="81"/>
      <c r="GH42" s="81"/>
      <c r="GI42" s="81"/>
      <c r="GJ42" s="81"/>
      <c r="GK42" s="81"/>
      <c r="GL42" s="81"/>
      <c r="GM42" s="81"/>
      <c r="GN42" s="81"/>
      <c r="GO42" s="81"/>
      <c r="GP42" s="81"/>
      <c r="GQ42" s="81"/>
      <c r="GR42" s="81"/>
      <c r="GS42" s="81"/>
      <c r="GT42" s="81"/>
      <c r="GU42" s="81"/>
      <c r="GV42" s="81"/>
      <c r="GW42" s="81"/>
      <c r="GX42" s="81"/>
      <c r="GY42" s="81"/>
      <c r="GZ42" s="81"/>
      <c r="HA42" s="81"/>
      <c r="HB42" s="81"/>
      <c r="HC42" s="81"/>
      <c r="HD42" s="81"/>
      <c r="HE42" s="81"/>
      <c r="HF42" s="81"/>
      <c r="HG42" s="81"/>
      <c r="HH42" s="81"/>
      <c r="HI42" s="81"/>
      <c r="HJ42" s="81"/>
      <c r="HK42" s="81"/>
      <c r="HL42" s="81"/>
      <c r="HM42" s="81"/>
      <c r="HN42" s="81"/>
      <c r="HO42" s="81"/>
      <c r="HP42" s="81"/>
      <c r="HQ42" s="81"/>
      <c r="HR42" s="81"/>
      <c r="HS42" s="81"/>
      <c r="HT42" s="81"/>
      <c r="HU42" s="81"/>
      <c r="HV42" s="81"/>
      <c r="HW42" s="81"/>
      <c r="HX42" s="81"/>
      <c r="HY42" s="81"/>
      <c r="HZ42" s="81"/>
      <c r="IA42" s="81"/>
      <c r="IB42" s="81"/>
      <c r="IC42" s="81"/>
      <c r="ID42" s="81"/>
      <c r="IE42" s="81"/>
      <c r="IF42" s="81"/>
      <c r="IG42" s="81"/>
    </row>
    <row r="43" spans="1:241" s="43" customFormat="1" x14ac:dyDescent="0.25">
      <c r="A43" s="49"/>
      <c r="B43" s="33"/>
      <c r="C43" s="40"/>
      <c r="D43" s="40"/>
      <c r="E43" s="40"/>
      <c r="F43" s="40"/>
      <c r="G43" s="41"/>
      <c r="H43" s="42"/>
      <c r="I43" s="42"/>
      <c r="J43" s="42"/>
      <c r="K43" s="154"/>
      <c r="L43" s="29"/>
      <c r="M43" s="30"/>
      <c r="N43" s="29"/>
      <c r="O43" s="81"/>
      <c r="P43" s="81"/>
      <c r="Q43" s="81"/>
      <c r="R43" s="81"/>
      <c r="S43" s="81"/>
      <c r="T43" s="81"/>
      <c r="U43" s="81"/>
      <c r="V43" s="81"/>
      <c r="W43" s="81"/>
      <c r="X43" s="81"/>
      <c r="Y43" s="81"/>
      <c r="Z43" s="81"/>
      <c r="AA43" s="81"/>
      <c r="AB43" s="81"/>
      <c r="AC43" s="81"/>
      <c r="AD43" s="81"/>
      <c r="AE43" s="81"/>
      <c r="AF43" s="81"/>
      <c r="AG43" s="81"/>
      <c r="AH43" s="81"/>
      <c r="AI43" s="81"/>
      <c r="AJ43" s="81"/>
      <c r="AK43" s="81"/>
      <c r="AL43" s="81"/>
      <c r="AM43" s="81"/>
      <c r="AN43" s="81"/>
      <c r="AO43" s="81"/>
      <c r="AP43" s="81"/>
      <c r="AQ43" s="81"/>
      <c r="AR43" s="81"/>
      <c r="AS43" s="81"/>
      <c r="AT43" s="81"/>
      <c r="AU43" s="81"/>
      <c r="AV43" s="81"/>
      <c r="AW43" s="81"/>
      <c r="AX43" s="81"/>
      <c r="AY43" s="81"/>
      <c r="AZ43" s="81"/>
      <c r="BA43" s="81"/>
      <c r="BB43" s="81"/>
      <c r="BC43" s="81"/>
      <c r="BD43" s="81"/>
      <c r="BE43" s="81"/>
      <c r="BF43" s="81"/>
      <c r="BG43" s="81"/>
      <c r="BH43" s="81"/>
      <c r="BI43" s="81"/>
      <c r="BJ43" s="81"/>
      <c r="BK43" s="81"/>
      <c r="BL43" s="81"/>
      <c r="BM43" s="81"/>
      <c r="BN43" s="81"/>
      <c r="BO43" s="81"/>
      <c r="BP43" s="81"/>
      <c r="BQ43" s="81"/>
      <c r="BR43" s="81"/>
      <c r="BS43" s="81"/>
      <c r="BT43" s="81"/>
      <c r="BU43" s="81"/>
      <c r="BV43" s="81"/>
      <c r="BW43" s="81"/>
      <c r="BX43" s="81"/>
      <c r="BY43" s="81"/>
      <c r="BZ43" s="81"/>
      <c r="CA43" s="81"/>
      <c r="CB43" s="81"/>
      <c r="CC43" s="81"/>
      <c r="CD43" s="81"/>
      <c r="CE43" s="81"/>
      <c r="CF43" s="81"/>
      <c r="CG43" s="81"/>
      <c r="CH43" s="81"/>
      <c r="CI43" s="81"/>
      <c r="CJ43" s="81"/>
      <c r="CK43" s="81"/>
      <c r="CL43" s="81"/>
      <c r="CM43" s="81"/>
      <c r="CN43" s="81"/>
      <c r="CO43" s="81"/>
      <c r="CP43" s="81"/>
      <c r="CQ43" s="81"/>
      <c r="CR43" s="81"/>
      <c r="CS43" s="81"/>
      <c r="CT43" s="81"/>
      <c r="CU43" s="81"/>
      <c r="CV43" s="81"/>
      <c r="CW43" s="81"/>
      <c r="CX43" s="81"/>
      <c r="CY43" s="81"/>
      <c r="CZ43" s="81"/>
      <c r="DA43" s="81"/>
      <c r="DB43" s="81"/>
      <c r="DC43" s="81"/>
      <c r="DD43" s="81"/>
      <c r="DE43" s="81"/>
      <c r="DF43" s="81"/>
      <c r="DG43" s="81"/>
      <c r="DH43" s="81"/>
      <c r="DI43" s="81"/>
      <c r="DJ43" s="81"/>
      <c r="DK43" s="81"/>
      <c r="DL43" s="81"/>
      <c r="DM43" s="81"/>
      <c r="DN43" s="81"/>
      <c r="DO43" s="81"/>
      <c r="DP43" s="81"/>
      <c r="DQ43" s="81"/>
      <c r="DR43" s="81"/>
      <c r="DS43" s="81"/>
      <c r="DT43" s="81"/>
      <c r="DU43" s="81"/>
      <c r="DV43" s="81"/>
      <c r="DW43" s="81"/>
      <c r="DX43" s="81"/>
      <c r="DY43" s="81"/>
      <c r="DZ43" s="81"/>
      <c r="EA43" s="81"/>
      <c r="EB43" s="81"/>
      <c r="EC43" s="81"/>
      <c r="ED43" s="81"/>
      <c r="EE43" s="81"/>
      <c r="EF43" s="81"/>
      <c r="EG43" s="81"/>
      <c r="EH43" s="81"/>
      <c r="EI43" s="81"/>
      <c r="EJ43" s="81"/>
      <c r="EK43" s="81"/>
      <c r="EL43" s="81"/>
      <c r="EM43" s="81"/>
      <c r="EN43" s="81"/>
      <c r="EO43" s="81"/>
      <c r="EP43" s="81"/>
      <c r="EQ43" s="81"/>
      <c r="ER43" s="81"/>
      <c r="ES43" s="81"/>
      <c r="ET43" s="81"/>
      <c r="EU43" s="81"/>
      <c r="EV43" s="81"/>
      <c r="EW43" s="81"/>
      <c r="EX43" s="81"/>
      <c r="EY43" s="81"/>
      <c r="EZ43" s="81"/>
      <c r="FA43" s="81"/>
      <c r="FB43" s="81"/>
      <c r="FC43" s="81"/>
      <c r="FD43" s="81"/>
      <c r="FE43" s="81"/>
      <c r="FF43" s="81"/>
      <c r="FG43" s="81"/>
      <c r="FH43" s="81"/>
      <c r="FI43" s="81"/>
      <c r="FJ43" s="81"/>
      <c r="FK43" s="81"/>
      <c r="FL43" s="81"/>
      <c r="FM43" s="81"/>
      <c r="FN43" s="81"/>
      <c r="FO43" s="81"/>
      <c r="FP43" s="81"/>
      <c r="FQ43" s="81"/>
      <c r="FR43" s="81"/>
      <c r="FS43" s="81"/>
      <c r="FT43" s="81"/>
      <c r="FU43" s="81"/>
      <c r="FV43" s="81"/>
      <c r="FW43" s="81"/>
      <c r="FX43" s="81"/>
      <c r="FY43" s="81"/>
      <c r="FZ43" s="81"/>
      <c r="GA43" s="81"/>
      <c r="GB43" s="81"/>
      <c r="GC43" s="81"/>
      <c r="GD43" s="81"/>
      <c r="GE43" s="81"/>
      <c r="GF43" s="81"/>
      <c r="GG43" s="81"/>
      <c r="GH43" s="81"/>
      <c r="GI43" s="81"/>
      <c r="GJ43" s="81"/>
      <c r="GK43" s="81"/>
      <c r="GL43" s="81"/>
      <c r="GM43" s="81"/>
      <c r="GN43" s="81"/>
      <c r="GO43" s="81"/>
      <c r="GP43" s="81"/>
      <c r="GQ43" s="81"/>
      <c r="GR43" s="81"/>
      <c r="GS43" s="81"/>
      <c r="GT43" s="81"/>
      <c r="GU43" s="81"/>
      <c r="GV43" s="81"/>
      <c r="GW43" s="81"/>
      <c r="GX43" s="81"/>
      <c r="GY43" s="81"/>
      <c r="GZ43" s="81"/>
      <c r="HA43" s="81"/>
      <c r="HB43" s="81"/>
      <c r="HC43" s="81"/>
      <c r="HD43" s="81"/>
      <c r="HE43" s="81"/>
      <c r="HF43" s="81"/>
      <c r="HG43" s="81"/>
      <c r="HH43" s="81"/>
      <c r="HI43" s="81"/>
      <c r="HJ43" s="81"/>
      <c r="HK43" s="81"/>
      <c r="HL43" s="81"/>
      <c r="HM43" s="81"/>
      <c r="HN43" s="81"/>
      <c r="HO43" s="81"/>
      <c r="HP43" s="81"/>
      <c r="HQ43" s="81"/>
      <c r="HR43" s="81"/>
      <c r="HS43" s="81"/>
      <c r="HT43" s="81"/>
      <c r="HU43" s="81"/>
      <c r="HV43" s="81"/>
      <c r="HW43" s="81"/>
      <c r="HX43" s="81"/>
      <c r="HY43" s="81"/>
      <c r="HZ43" s="81"/>
      <c r="IA43" s="81"/>
      <c r="IB43" s="81"/>
      <c r="IC43" s="81"/>
      <c r="ID43" s="81"/>
      <c r="IE43" s="81"/>
      <c r="IF43" s="81"/>
      <c r="IG43" s="81"/>
    </row>
    <row r="44" spans="1:241" s="43" customFormat="1" x14ac:dyDescent="0.25">
      <c r="A44" s="49"/>
      <c r="B44" s="35"/>
      <c r="C44" s="41"/>
      <c r="D44" s="41"/>
      <c r="E44" s="41"/>
      <c r="F44" s="41"/>
      <c r="G44" s="41"/>
      <c r="H44" s="44"/>
      <c r="I44" s="44"/>
      <c r="J44" s="44"/>
      <c r="K44" s="154"/>
      <c r="L44" s="29"/>
      <c r="M44" s="30"/>
      <c r="N44" s="29"/>
      <c r="O44" s="81"/>
      <c r="P44" s="81"/>
      <c r="Q44" s="81"/>
      <c r="R44" s="81"/>
      <c r="S44" s="81"/>
      <c r="T44" s="81"/>
      <c r="U44" s="81"/>
      <c r="V44" s="81"/>
      <c r="W44" s="81"/>
      <c r="X44" s="81"/>
      <c r="Y44" s="81"/>
      <c r="Z44" s="81"/>
      <c r="AA44" s="81"/>
      <c r="AB44" s="81"/>
      <c r="AC44" s="81"/>
      <c r="AD44" s="81"/>
      <c r="AE44" s="81"/>
      <c r="AF44" s="81"/>
      <c r="AG44" s="81"/>
      <c r="AH44" s="81"/>
      <c r="AI44" s="81"/>
      <c r="AJ44" s="81"/>
      <c r="AK44" s="81"/>
      <c r="AL44" s="81"/>
      <c r="AM44" s="81"/>
      <c r="AN44" s="81"/>
      <c r="AO44" s="81"/>
      <c r="AP44" s="81"/>
      <c r="AQ44" s="81"/>
      <c r="AR44" s="81"/>
      <c r="AS44" s="81"/>
      <c r="AT44" s="81"/>
      <c r="AU44" s="81"/>
      <c r="AV44" s="81"/>
      <c r="AW44" s="81"/>
      <c r="AX44" s="81"/>
      <c r="AY44" s="81"/>
      <c r="AZ44" s="81"/>
      <c r="BA44" s="81"/>
      <c r="BB44" s="81"/>
      <c r="BC44" s="81"/>
      <c r="BD44" s="81"/>
      <c r="BE44" s="81"/>
      <c r="BF44" s="81"/>
      <c r="BG44" s="81"/>
      <c r="BH44" s="81"/>
      <c r="BI44" s="81"/>
      <c r="BJ44" s="81"/>
      <c r="BK44" s="81"/>
      <c r="BL44" s="81"/>
      <c r="BM44" s="81"/>
      <c r="BN44" s="81"/>
      <c r="BO44" s="81"/>
      <c r="BP44" s="81"/>
      <c r="BQ44" s="81"/>
      <c r="BR44" s="81"/>
      <c r="BS44" s="81"/>
      <c r="BT44" s="81"/>
      <c r="BU44" s="81"/>
      <c r="BV44" s="81"/>
      <c r="BW44" s="81"/>
      <c r="BX44" s="81"/>
      <c r="BY44" s="81"/>
      <c r="BZ44" s="81"/>
      <c r="CA44" s="81"/>
      <c r="CB44" s="81"/>
      <c r="CC44" s="81"/>
      <c r="CD44" s="81"/>
      <c r="CE44" s="81"/>
      <c r="CF44" s="81"/>
      <c r="CG44" s="81"/>
      <c r="CH44" s="81"/>
      <c r="CI44" s="81"/>
      <c r="CJ44" s="81"/>
      <c r="CK44" s="81"/>
      <c r="CL44" s="81"/>
      <c r="CM44" s="81"/>
      <c r="CN44" s="81"/>
      <c r="CO44" s="81"/>
      <c r="CP44" s="81"/>
      <c r="CQ44" s="81"/>
      <c r="CR44" s="81"/>
      <c r="CS44" s="81"/>
      <c r="CT44" s="81"/>
      <c r="CU44" s="81"/>
      <c r="CV44" s="81"/>
      <c r="CW44" s="81"/>
      <c r="CX44" s="81"/>
      <c r="CY44" s="81"/>
      <c r="CZ44" s="81"/>
      <c r="DA44" s="81"/>
      <c r="DB44" s="81"/>
      <c r="DC44" s="81"/>
      <c r="DD44" s="81"/>
      <c r="DE44" s="81"/>
      <c r="DF44" s="81"/>
      <c r="DG44" s="81"/>
      <c r="DH44" s="81"/>
      <c r="DI44" s="81"/>
      <c r="DJ44" s="81"/>
      <c r="DK44" s="81"/>
      <c r="DL44" s="81"/>
      <c r="DM44" s="81"/>
      <c r="DN44" s="81"/>
      <c r="DO44" s="81"/>
      <c r="DP44" s="81"/>
      <c r="DQ44" s="81"/>
      <c r="DR44" s="81"/>
      <c r="DS44" s="81"/>
      <c r="DT44" s="81"/>
      <c r="DU44" s="81"/>
      <c r="DV44" s="81"/>
      <c r="DW44" s="81"/>
      <c r="DX44" s="81"/>
      <c r="DY44" s="81"/>
      <c r="DZ44" s="81"/>
      <c r="EA44" s="81"/>
      <c r="EB44" s="81"/>
      <c r="EC44" s="81"/>
      <c r="ED44" s="81"/>
      <c r="EE44" s="81"/>
      <c r="EF44" s="81"/>
      <c r="EG44" s="81"/>
      <c r="EH44" s="81"/>
      <c r="EI44" s="81"/>
      <c r="EJ44" s="81"/>
      <c r="EK44" s="81"/>
      <c r="EL44" s="81"/>
      <c r="EM44" s="81"/>
      <c r="EN44" s="81"/>
      <c r="EO44" s="81"/>
      <c r="EP44" s="81"/>
      <c r="EQ44" s="81"/>
      <c r="ER44" s="81"/>
      <c r="ES44" s="81"/>
      <c r="ET44" s="81"/>
      <c r="EU44" s="81"/>
      <c r="EV44" s="81"/>
      <c r="EW44" s="81"/>
      <c r="EX44" s="81"/>
      <c r="EY44" s="81"/>
      <c r="EZ44" s="81"/>
      <c r="FA44" s="81"/>
      <c r="FB44" s="81"/>
      <c r="FC44" s="81"/>
      <c r="FD44" s="81"/>
      <c r="FE44" s="81"/>
      <c r="FF44" s="81"/>
      <c r="FG44" s="81"/>
      <c r="FH44" s="81"/>
      <c r="FI44" s="81"/>
      <c r="FJ44" s="81"/>
      <c r="FK44" s="81"/>
      <c r="FL44" s="81"/>
      <c r="FM44" s="81"/>
      <c r="FN44" s="81"/>
      <c r="FO44" s="81"/>
      <c r="FP44" s="81"/>
      <c r="FQ44" s="81"/>
      <c r="FR44" s="81"/>
      <c r="FS44" s="81"/>
      <c r="FT44" s="81"/>
      <c r="FU44" s="81"/>
      <c r="FV44" s="81"/>
      <c r="FW44" s="81"/>
      <c r="FX44" s="81"/>
      <c r="FY44" s="81"/>
      <c r="FZ44" s="81"/>
      <c r="GA44" s="81"/>
      <c r="GB44" s="81"/>
      <c r="GC44" s="81"/>
      <c r="GD44" s="81"/>
      <c r="GE44" s="81"/>
      <c r="GF44" s="81"/>
      <c r="GG44" s="81"/>
      <c r="GH44" s="81"/>
      <c r="GI44" s="81"/>
      <c r="GJ44" s="81"/>
      <c r="GK44" s="81"/>
      <c r="GL44" s="81"/>
      <c r="GM44" s="81"/>
      <c r="GN44" s="81"/>
      <c r="GO44" s="81"/>
      <c r="GP44" s="81"/>
      <c r="GQ44" s="81"/>
      <c r="GR44" s="81"/>
      <c r="GS44" s="81"/>
      <c r="GT44" s="81"/>
      <c r="GU44" s="81"/>
      <c r="GV44" s="81"/>
      <c r="GW44" s="81"/>
      <c r="GX44" s="81"/>
      <c r="GY44" s="81"/>
      <c r="GZ44" s="81"/>
      <c r="HA44" s="81"/>
      <c r="HB44" s="81"/>
      <c r="HC44" s="81"/>
      <c r="HD44" s="81"/>
      <c r="HE44" s="81"/>
      <c r="HF44" s="81"/>
      <c r="HG44" s="81"/>
      <c r="HH44" s="81"/>
      <c r="HI44" s="81"/>
      <c r="HJ44" s="81"/>
      <c r="HK44" s="81"/>
      <c r="HL44" s="81"/>
      <c r="HM44" s="81"/>
      <c r="HN44" s="81"/>
      <c r="HO44" s="81"/>
      <c r="HP44" s="81"/>
      <c r="HQ44" s="81"/>
      <c r="HR44" s="81"/>
      <c r="HS44" s="81"/>
      <c r="HT44" s="81"/>
      <c r="HU44" s="81"/>
      <c r="HV44" s="81"/>
      <c r="HW44" s="81"/>
      <c r="HX44" s="81"/>
      <c r="HY44" s="81"/>
      <c r="HZ44" s="81"/>
      <c r="IA44" s="81"/>
      <c r="IB44" s="81"/>
      <c r="IC44" s="81"/>
      <c r="ID44" s="81"/>
      <c r="IE44" s="81"/>
      <c r="IF44" s="81"/>
      <c r="IG44" s="81"/>
    </row>
    <row r="45" spans="1:241" x14ac:dyDescent="0.25">
      <c r="A45" s="155"/>
      <c r="B45" s="156" t="s">
        <v>20</v>
      </c>
      <c r="C45" s="157"/>
      <c r="D45" s="157"/>
      <c r="E45" s="157"/>
      <c r="F45" s="157"/>
      <c r="G45" s="157"/>
      <c r="H45" s="157"/>
      <c r="I45" s="157"/>
      <c r="J45" s="157"/>
      <c r="K45" s="158"/>
    </row>
    <row r="46" spans="1:241" x14ac:dyDescent="0.25">
      <c r="B46" s="7"/>
      <c r="C46" s="7"/>
      <c r="D46" s="7"/>
      <c r="E46" s="7"/>
      <c r="F46" s="7"/>
      <c r="G46" s="7"/>
      <c r="H46" s="81"/>
      <c r="I46" s="81"/>
      <c r="J46" s="81"/>
      <c r="K46" s="81"/>
      <c r="L46" s="81"/>
      <c r="M46" s="16"/>
      <c r="N46" s="81"/>
    </row>
    <row r="47" spans="1:241" x14ac:dyDescent="0.25">
      <c r="B47" s="7"/>
      <c r="C47" s="7"/>
      <c r="D47" s="7"/>
      <c r="E47" s="7"/>
      <c r="F47" s="7"/>
      <c r="G47" s="7"/>
      <c r="H47" s="81"/>
      <c r="I47" s="81"/>
      <c r="J47" s="81"/>
      <c r="K47" s="81"/>
      <c r="L47" s="81"/>
      <c r="M47" s="16"/>
      <c r="N47" s="81"/>
    </row>
    <row r="48" spans="1:241" x14ac:dyDescent="0.25">
      <c r="B48" s="7"/>
      <c r="C48" s="7"/>
      <c r="D48" s="7"/>
      <c r="E48" s="7"/>
      <c r="F48" s="7"/>
      <c r="G48" s="7"/>
      <c r="H48" s="81"/>
      <c r="I48" s="81"/>
      <c r="J48" s="81"/>
      <c r="K48" s="81"/>
      <c r="L48" s="81"/>
      <c r="M48" s="16"/>
      <c r="N48" s="81"/>
    </row>
    <row r="49" spans="1:14" x14ac:dyDescent="0.25">
      <c r="B49" s="7"/>
      <c r="C49" s="7"/>
      <c r="D49" s="7"/>
      <c r="E49" s="7"/>
      <c r="F49" s="7"/>
      <c r="G49" s="7"/>
      <c r="H49" s="81"/>
      <c r="I49" s="81"/>
      <c r="J49" s="81"/>
      <c r="K49" s="81"/>
      <c r="L49" s="81"/>
      <c r="M49" s="16"/>
      <c r="N49" s="81"/>
    </row>
    <row r="50" spans="1:14" x14ac:dyDescent="0.25">
      <c r="A50" s="112"/>
      <c r="B50" s="111" t="s">
        <v>1</v>
      </c>
      <c r="C50" s="111" t="s">
        <v>163</v>
      </c>
      <c r="D50" s="111" t="s">
        <v>169</v>
      </c>
      <c r="E50" s="111" t="s">
        <v>164</v>
      </c>
      <c r="F50" s="111" t="s">
        <v>165</v>
      </c>
      <c r="G50" s="9"/>
      <c r="H50" s="112"/>
      <c r="I50" s="81"/>
      <c r="J50" s="81"/>
      <c r="K50" s="81"/>
      <c r="L50" s="81"/>
      <c r="M50" s="16"/>
      <c r="N50" s="81"/>
    </row>
    <row r="51" spans="1:14" x14ac:dyDescent="0.25">
      <c r="A51" s="112"/>
      <c r="B51" s="111">
        <v>2012</v>
      </c>
      <c r="C51" s="111">
        <v>1</v>
      </c>
      <c r="D51" s="190">
        <v>575.34427952999863</v>
      </c>
      <c r="E51" s="182">
        <v>41640</v>
      </c>
      <c r="F51" s="111"/>
      <c r="G51" s="9"/>
      <c r="H51" s="112"/>
      <c r="I51" s="81"/>
      <c r="J51" s="81"/>
      <c r="K51" s="81"/>
      <c r="L51" s="81"/>
      <c r="M51" s="16"/>
      <c r="N51" s="81"/>
    </row>
    <row r="52" spans="1:14" x14ac:dyDescent="0.25">
      <c r="A52" s="112"/>
      <c r="B52" s="111"/>
      <c r="C52" s="111">
        <v>2</v>
      </c>
      <c r="D52" s="190">
        <v>176.56608542999933</v>
      </c>
      <c r="E52" s="182">
        <v>41671</v>
      </c>
      <c r="F52" s="111"/>
      <c r="G52" s="9"/>
      <c r="H52" s="112"/>
      <c r="I52" s="81"/>
      <c r="J52" s="81"/>
      <c r="K52" s="81"/>
      <c r="L52" s="81"/>
      <c r="M52" s="16"/>
      <c r="N52" s="81"/>
    </row>
    <row r="53" spans="1:14" x14ac:dyDescent="0.25">
      <c r="A53" s="112"/>
      <c r="B53" s="111"/>
      <c r="C53" s="111">
        <v>3</v>
      </c>
      <c r="D53" s="190">
        <v>512.26148668999838</v>
      </c>
      <c r="E53" s="182">
        <v>41699</v>
      </c>
      <c r="F53" s="111"/>
      <c r="G53" s="9"/>
      <c r="H53" s="112"/>
      <c r="I53" s="81"/>
      <c r="J53" s="81"/>
      <c r="K53" s="81"/>
      <c r="L53" s="81"/>
      <c r="M53" s="16"/>
      <c r="N53" s="81"/>
    </row>
    <row r="54" spans="1:14" x14ac:dyDescent="0.25">
      <c r="A54" s="112"/>
      <c r="B54" s="111"/>
      <c r="C54" s="111">
        <v>4</v>
      </c>
      <c r="D54" s="190">
        <v>364.44729688000058</v>
      </c>
      <c r="E54" s="182">
        <v>41730</v>
      </c>
      <c r="F54" s="111"/>
      <c r="G54" s="9"/>
      <c r="H54" s="112"/>
      <c r="I54" s="81"/>
      <c r="J54" s="81"/>
      <c r="K54" s="81"/>
      <c r="L54" s="81"/>
      <c r="M54" s="16"/>
      <c r="N54" s="81"/>
    </row>
    <row r="55" spans="1:14" x14ac:dyDescent="0.25">
      <c r="A55" s="112"/>
      <c r="B55" s="111"/>
      <c r="C55" s="111">
        <v>5</v>
      </c>
      <c r="D55" s="190">
        <v>727.45044638000275</v>
      </c>
      <c r="E55" s="182">
        <v>41760</v>
      </c>
      <c r="F55" s="111"/>
      <c r="G55" s="9"/>
      <c r="H55" s="112"/>
      <c r="I55" s="81"/>
      <c r="J55" s="81"/>
      <c r="K55" s="81"/>
      <c r="L55" s="81"/>
      <c r="M55" s="16"/>
      <c r="N55" s="81"/>
    </row>
    <row r="56" spans="1:14" x14ac:dyDescent="0.25">
      <c r="A56" s="112"/>
      <c r="B56" s="111"/>
      <c r="C56" s="111">
        <v>6</v>
      </c>
      <c r="D56" s="190">
        <v>556.56731871999955</v>
      </c>
      <c r="E56" s="182">
        <v>41791</v>
      </c>
      <c r="F56" s="111"/>
      <c r="G56" s="9"/>
      <c r="H56" s="112"/>
      <c r="I56" s="81"/>
      <c r="J56" s="81"/>
      <c r="K56" s="81"/>
      <c r="L56" s="81"/>
      <c r="M56" s="16"/>
      <c r="N56" s="81"/>
    </row>
    <row r="57" spans="1:14" x14ac:dyDescent="0.25">
      <c r="A57" s="112"/>
      <c r="B57" s="111"/>
      <c r="C57" s="111">
        <v>7</v>
      </c>
      <c r="D57" s="190">
        <v>625.05104316999837</v>
      </c>
      <c r="E57" s="182">
        <v>41821</v>
      </c>
      <c r="F57" s="111"/>
      <c r="G57" s="9"/>
      <c r="H57" s="112"/>
      <c r="I57" s="81"/>
      <c r="J57" s="81"/>
      <c r="K57" s="81"/>
      <c r="L57" s="81"/>
      <c r="M57" s="16"/>
      <c r="N57" s="81"/>
    </row>
    <row r="58" spans="1:14" x14ac:dyDescent="0.25">
      <c r="A58" s="112"/>
      <c r="B58" s="111"/>
      <c r="C58" s="111">
        <v>8</v>
      </c>
      <c r="D58" s="190">
        <v>319.16595830999995</v>
      </c>
      <c r="E58" s="182">
        <v>41852</v>
      </c>
      <c r="F58" s="111"/>
      <c r="G58" s="9"/>
      <c r="H58" s="112"/>
      <c r="I58" s="81"/>
      <c r="J58" s="81"/>
      <c r="K58" s="81"/>
      <c r="L58" s="81"/>
      <c r="M58" s="16"/>
      <c r="N58" s="81"/>
    </row>
    <row r="59" spans="1:14" x14ac:dyDescent="0.25">
      <c r="A59" s="112"/>
      <c r="B59" s="111"/>
      <c r="C59" s="111">
        <v>9</v>
      </c>
      <c r="D59" s="190">
        <v>561.08648531999972</v>
      </c>
      <c r="E59" s="182">
        <v>41883</v>
      </c>
      <c r="F59" s="111"/>
      <c r="G59" s="9"/>
      <c r="H59" s="112"/>
    </row>
    <row r="60" spans="1:14" x14ac:dyDescent="0.25">
      <c r="A60" s="112"/>
      <c r="B60" s="111"/>
      <c r="C60" s="111">
        <v>10</v>
      </c>
      <c r="D60" s="190">
        <v>459.11628287999906</v>
      </c>
      <c r="E60" s="182">
        <v>41913</v>
      </c>
      <c r="F60" s="111"/>
      <c r="G60" s="9"/>
      <c r="H60" s="112"/>
    </row>
    <row r="61" spans="1:14" x14ac:dyDescent="0.25">
      <c r="A61" s="112"/>
      <c r="B61" s="111"/>
      <c r="C61" s="111">
        <v>11</v>
      </c>
      <c r="D61" s="190">
        <v>464.01769538000082</v>
      </c>
      <c r="E61" s="182">
        <v>41944</v>
      </c>
      <c r="F61" s="111"/>
      <c r="G61" s="9"/>
      <c r="H61" s="112"/>
    </row>
    <row r="62" spans="1:14" x14ac:dyDescent="0.25">
      <c r="A62" s="112"/>
      <c r="B62" s="111"/>
      <c r="C62" s="111">
        <v>12</v>
      </c>
      <c r="D62" s="190">
        <v>265.11161122999982</v>
      </c>
      <c r="E62" s="182">
        <v>41974</v>
      </c>
      <c r="F62" s="111"/>
      <c r="G62" s="9"/>
      <c r="H62" s="112"/>
    </row>
    <row r="63" spans="1:14" x14ac:dyDescent="0.25">
      <c r="A63" s="112"/>
      <c r="B63" s="111">
        <v>2013</v>
      </c>
      <c r="C63" s="111">
        <v>1</v>
      </c>
      <c r="D63" s="190">
        <v>604.41933528999925</v>
      </c>
      <c r="E63" s="182">
        <v>42005</v>
      </c>
      <c r="F63" s="111"/>
      <c r="G63" s="9"/>
      <c r="H63" s="112"/>
    </row>
    <row r="64" spans="1:14" x14ac:dyDescent="0.25">
      <c r="A64" s="112"/>
      <c r="B64" s="111"/>
      <c r="C64" s="111">
        <v>2</v>
      </c>
      <c r="D64" s="190">
        <v>442.85818315999967</v>
      </c>
      <c r="E64" s="182">
        <v>42036</v>
      </c>
      <c r="F64" s="111"/>
      <c r="G64" s="9"/>
      <c r="H64" s="112"/>
    </row>
    <row r="65" spans="1:8" x14ac:dyDescent="0.25">
      <c r="A65" s="112"/>
      <c r="B65" s="111"/>
      <c r="C65" s="111">
        <v>3</v>
      </c>
      <c r="D65" s="190">
        <v>494.49798694000191</v>
      </c>
      <c r="E65" s="182">
        <v>42064</v>
      </c>
      <c r="F65" s="111"/>
      <c r="G65" s="9"/>
      <c r="H65" s="112"/>
    </row>
    <row r="66" spans="1:8" x14ac:dyDescent="0.25">
      <c r="A66" s="112"/>
      <c r="B66" s="111"/>
      <c r="C66" s="111">
        <v>4</v>
      </c>
      <c r="D66" s="190">
        <v>477.60103106000014</v>
      </c>
      <c r="E66" s="182">
        <v>42095</v>
      </c>
      <c r="F66" s="191">
        <v>499.74528148666678</v>
      </c>
      <c r="G66" s="9"/>
      <c r="H66" s="112"/>
    </row>
    <row r="67" spans="1:8" x14ac:dyDescent="0.25">
      <c r="A67" s="112"/>
      <c r="B67" s="111"/>
      <c r="C67" s="111">
        <v>5</v>
      </c>
      <c r="D67" s="190">
        <v>661.5913575900056</v>
      </c>
      <c r="E67" s="182">
        <v>42125</v>
      </c>
      <c r="F67" s="191">
        <v>494.25702408750038</v>
      </c>
      <c r="G67" s="9"/>
      <c r="H67" s="112"/>
    </row>
    <row r="68" spans="1:8" x14ac:dyDescent="0.25">
      <c r="A68" s="112"/>
      <c r="B68" s="111"/>
      <c r="C68" s="111">
        <v>6</v>
      </c>
      <c r="D68" s="190">
        <v>398.00100457000053</v>
      </c>
      <c r="E68" s="182">
        <v>42156</v>
      </c>
      <c r="F68" s="191">
        <v>481.04316457500045</v>
      </c>
      <c r="G68" s="9"/>
      <c r="H68" s="112"/>
    </row>
    <row r="69" spans="1:8" x14ac:dyDescent="0.25">
      <c r="A69" s="112"/>
      <c r="B69" s="111"/>
      <c r="C69" s="111">
        <v>7</v>
      </c>
      <c r="D69" s="190">
        <v>664.3441092099979</v>
      </c>
      <c r="E69" s="182">
        <v>42186</v>
      </c>
      <c r="F69" s="191">
        <v>484.31758674500043</v>
      </c>
      <c r="G69" s="9"/>
      <c r="H69" s="112"/>
    </row>
    <row r="70" spans="1:8" x14ac:dyDescent="0.25">
      <c r="A70" s="112"/>
      <c r="B70" s="111"/>
      <c r="C70" s="111">
        <v>8</v>
      </c>
      <c r="D70" s="190">
        <v>474.96839699000054</v>
      </c>
      <c r="E70" s="182">
        <v>42217</v>
      </c>
      <c r="F70" s="191">
        <v>497.30112330166708</v>
      </c>
      <c r="G70" s="9"/>
      <c r="H70" s="112"/>
    </row>
    <row r="71" spans="1:8" x14ac:dyDescent="0.25">
      <c r="A71" s="112"/>
      <c r="B71" s="111"/>
      <c r="C71" s="111">
        <v>9</v>
      </c>
      <c r="D71" s="190">
        <v>773.26174170000081</v>
      </c>
      <c r="E71" s="182">
        <v>42248</v>
      </c>
      <c r="F71" s="191">
        <v>514.98239466666712</v>
      </c>
      <c r="G71" s="9"/>
      <c r="H71" s="112"/>
    </row>
    <row r="72" spans="1:8" x14ac:dyDescent="0.25">
      <c r="A72" s="112"/>
      <c r="B72" s="111"/>
      <c r="C72" s="111">
        <v>10</v>
      </c>
      <c r="D72" s="190">
        <v>560.43484621999994</v>
      </c>
      <c r="E72" s="182">
        <v>42278</v>
      </c>
      <c r="F72" s="191">
        <v>523.42560827833393</v>
      </c>
      <c r="G72" s="9"/>
      <c r="H72" s="112"/>
    </row>
    <row r="73" spans="1:8" x14ac:dyDescent="0.25">
      <c r="A73" s="112"/>
      <c r="B73" s="111"/>
      <c r="C73" s="111">
        <v>11</v>
      </c>
      <c r="D73" s="190">
        <v>623.31906038000216</v>
      </c>
      <c r="E73" s="182">
        <v>42309</v>
      </c>
      <c r="F73" s="191">
        <v>536.7007220283341</v>
      </c>
      <c r="G73" s="9"/>
      <c r="H73" s="112"/>
    </row>
    <row r="74" spans="1:8" x14ac:dyDescent="0.25">
      <c r="A74" s="112"/>
      <c r="B74" s="111"/>
      <c r="C74" s="111">
        <v>12</v>
      </c>
      <c r="D74" s="190">
        <v>425.56361661000005</v>
      </c>
      <c r="E74" s="182">
        <v>42339</v>
      </c>
      <c r="F74" s="191">
        <v>550.07172247666733</v>
      </c>
      <c r="G74" s="9"/>
      <c r="H74" s="112"/>
    </row>
    <row r="75" spans="1:8" x14ac:dyDescent="0.25">
      <c r="A75" s="112"/>
      <c r="B75" s="111">
        <v>2014</v>
      </c>
      <c r="C75" s="111">
        <v>1</v>
      </c>
      <c r="D75" s="190">
        <v>366.72133500000001</v>
      </c>
      <c r="E75" s="182">
        <v>42370</v>
      </c>
      <c r="F75" s="191">
        <v>530.26355578583411</v>
      </c>
      <c r="G75" s="9"/>
      <c r="H75" s="112"/>
    </row>
    <row r="76" spans="1:8" x14ac:dyDescent="0.25">
      <c r="A76" s="112"/>
      <c r="B76" s="111"/>
      <c r="C76" s="111">
        <v>2</v>
      </c>
      <c r="D76" s="190">
        <v>404.674689</v>
      </c>
      <c r="E76" s="182">
        <v>42401</v>
      </c>
      <c r="F76" s="191">
        <v>527.08159793916752</v>
      </c>
      <c r="G76" s="9"/>
      <c r="H76" s="112"/>
    </row>
    <row r="77" spans="1:8" x14ac:dyDescent="0.25">
      <c r="A77" s="112"/>
      <c r="B77" s="111"/>
      <c r="C77" s="111">
        <v>3</v>
      </c>
      <c r="D77" s="190">
        <v>441.00694199999998</v>
      </c>
      <c r="E77" s="182">
        <v>42430</v>
      </c>
      <c r="F77" s="191">
        <v>522.62401086083401</v>
      </c>
      <c r="G77" s="9"/>
      <c r="H77" s="112"/>
    </row>
    <row r="78" spans="1:8" x14ac:dyDescent="0.25">
      <c r="A78" s="112"/>
      <c r="B78" s="111"/>
      <c r="C78" s="111">
        <v>4</v>
      </c>
      <c r="D78" s="190">
        <v>316.28493900000001</v>
      </c>
      <c r="E78" s="182">
        <v>42461</v>
      </c>
      <c r="F78" s="191">
        <v>509.18100318916737</v>
      </c>
      <c r="G78" s="9"/>
      <c r="H78" s="112"/>
    </row>
    <row r="79" spans="1:8" x14ac:dyDescent="0.25">
      <c r="A79" s="112"/>
      <c r="B79" s="111"/>
      <c r="C79" s="111">
        <v>5</v>
      </c>
      <c r="D79" s="190">
        <v>401.29723999999999</v>
      </c>
      <c r="E79" s="182">
        <v>42491</v>
      </c>
      <c r="F79" s="191">
        <v>487.48982672333358</v>
      </c>
      <c r="G79" s="9"/>
      <c r="H79" s="112"/>
    </row>
    <row r="80" spans="1:8" x14ac:dyDescent="0.25">
      <c r="A80" s="112"/>
      <c r="B80" s="111"/>
      <c r="C80" s="111">
        <v>6</v>
      </c>
      <c r="D80" s="190">
        <v>445.11069099999997</v>
      </c>
      <c r="E80" s="182">
        <v>42522</v>
      </c>
      <c r="F80" s="191">
        <v>491.41563392583345</v>
      </c>
      <c r="G80" s="9"/>
      <c r="H80" s="112"/>
    </row>
    <row r="81" spans="1:8" x14ac:dyDescent="0.25">
      <c r="A81" s="112"/>
      <c r="B81" s="111"/>
      <c r="C81" s="111">
        <v>7</v>
      </c>
      <c r="D81" s="190">
        <v>370.01770800000003</v>
      </c>
      <c r="E81" s="182">
        <v>42552</v>
      </c>
      <c r="F81" s="191">
        <v>466.88843382500028</v>
      </c>
      <c r="G81" s="9"/>
      <c r="H81" s="112"/>
    </row>
    <row r="82" spans="1:8" x14ac:dyDescent="0.25">
      <c r="A82" s="112"/>
      <c r="B82" s="111"/>
      <c r="C82" s="111">
        <v>8</v>
      </c>
      <c r="D82" s="190">
        <v>551.46099100000004</v>
      </c>
      <c r="E82" s="182">
        <v>42583</v>
      </c>
      <c r="F82" s="191">
        <v>473.26281665916696</v>
      </c>
      <c r="G82" s="9"/>
      <c r="H82" s="112"/>
    </row>
    <row r="83" spans="1:8" x14ac:dyDescent="0.25">
      <c r="A83" s="112"/>
      <c r="B83" s="111"/>
      <c r="C83" s="111">
        <v>9</v>
      </c>
      <c r="D83" s="190">
        <v>381.69193000000001</v>
      </c>
      <c r="E83" s="182">
        <v>42614</v>
      </c>
      <c r="F83" s="191">
        <v>440.63199901750016</v>
      </c>
      <c r="G83" s="9"/>
      <c r="H83" s="112"/>
    </row>
    <row r="84" spans="1:8" x14ac:dyDescent="0.25">
      <c r="A84" s="112"/>
      <c r="B84" s="111"/>
      <c r="C84" s="111">
        <v>10</v>
      </c>
      <c r="D84" s="190">
        <v>350.00648100000001</v>
      </c>
      <c r="E84" s="182">
        <v>42644</v>
      </c>
      <c r="F84" s="191">
        <v>423.09630191583352</v>
      </c>
      <c r="G84" s="9"/>
      <c r="H84" s="112"/>
    </row>
    <row r="85" spans="1:8" x14ac:dyDescent="0.25">
      <c r="A85" s="112"/>
      <c r="B85" s="111"/>
      <c r="C85" s="111">
        <v>11</v>
      </c>
      <c r="D85" s="190">
        <v>493.77918599999998</v>
      </c>
      <c r="E85" s="182">
        <v>42675</v>
      </c>
      <c r="F85" s="191">
        <v>412.30131238416669</v>
      </c>
      <c r="G85" s="9"/>
      <c r="H85" s="112"/>
    </row>
    <row r="86" spans="1:8" x14ac:dyDescent="0.25">
      <c r="A86" s="112"/>
      <c r="B86" s="111"/>
      <c r="C86" s="111">
        <v>12</v>
      </c>
      <c r="D86" s="190">
        <v>587.22634200000005</v>
      </c>
      <c r="E86" s="182">
        <v>42705</v>
      </c>
      <c r="F86" s="191">
        <v>425.77320616666663</v>
      </c>
      <c r="G86" s="9"/>
      <c r="H86" s="112"/>
    </row>
    <row r="87" spans="1:8" x14ac:dyDescent="0.25">
      <c r="A87" s="112"/>
      <c r="B87" s="111">
        <v>2015</v>
      </c>
      <c r="C87" s="111">
        <v>1</v>
      </c>
      <c r="D87" s="190">
        <v>335.91110600000002</v>
      </c>
      <c r="E87" s="182">
        <v>42736</v>
      </c>
      <c r="F87" s="191">
        <v>423.20568708333332</v>
      </c>
      <c r="G87" s="9"/>
      <c r="H87" s="112"/>
    </row>
    <row r="88" spans="1:8" x14ac:dyDescent="0.25">
      <c r="A88" s="112"/>
      <c r="B88" s="111"/>
      <c r="C88" s="111">
        <v>2</v>
      </c>
      <c r="D88" s="190">
        <v>504.96620899999999</v>
      </c>
      <c r="E88" s="182">
        <v>42767</v>
      </c>
      <c r="F88" s="191">
        <v>431.56331375000008</v>
      </c>
      <c r="G88" s="9"/>
      <c r="H88" s="112"/>
    </row>
    <row r="89" spans="1:8" x14ac:dyDescent="0.25">
      <c r="A89" s="112"/>
      <c r="B89" s="111"/>
      <c r="C89" s="111">
        <v>3</v>
      </c>
      <c r="D89" s="190">
        <v>403.55835500000001</v>
      </c>
      <c r="E89" s="182">
        <v>42795</v>
      </c>
      <c r="F89" s="191">
        <v>428.44259816666676</v>
      </c>
      <c r="G89" s="9"/>
      <c r="H89" s="112"/>
    </row>
    <row r="90" spans="1:8" x14ac:dyDescent="0.25">
      <c r="A90" s="112"/>
      <c r="B90" s="111"/>
      <c r="C90" s="111">
        <v>4</v>
      </c>
      <c r="D90" s="190">
        <v>447.28886599999998</v>
      </c>
      <c r="E90" s="182">
        <v>42826</v>
      </c>
      <c r="F90" s="191">
        <v>439.35959208333333</v>
      </c>
      <c r="G90" s="9"/>
      <c r="H90" s="112"/>
    </row>
    <row r="91" spans="1:8" x14ac:dyDescent="0.25">
      <c r="A91" s="112"/>
      <c r="B91" s="111"/>
      <c r="C91" s="111">
        <v>5</v>
      </c>
      <c r="D91" s="190">
        <v>381.21972599999998</v>
      </c>
      <c r="E91" s="182">
        <v>42856</v>
      </c>
      <c r="F91" s="191">
        <v>437.68646591666669</v>
      </c>
      <c r="G91" s="9"/>
      <c r="H91" s="112"/>
    </row>
    <row r="92" spans="1:8" x14ac:dyDescent="0.25">
      <c r="A92" s="112"/>
      <c r="B92" s="111"/>
      <c r="C92" s="111">
        <v>6</v>
      </c>
      <c r="D92" s="190">
        <v>317.05451299999999</v>
      </c>
      <c r="E92" s="182">
        <v>42887</v>
      </c>
      <c r="F92" s="191">
        <v>427.01511775000012</v>
      </c>
      <c r="G92" s="9"/>
      <c r="H92" s="112"/>
    </row>
    <row r="93" spans="1:8" x14ac:dyDescent="0.25">
      <c r="A93" s="112"/>
      <c r="B93" s="111"/>
      <c r="C93" s="111">
        <v>7</v>
      </c>
      <c r="D93" s="190">
        <v>461.73427099999998</v>
      </c>
      <c r="E93" s="182">
        <v>42917</v>
      </c>
      <c r="F93" s="191">
        <v>434.65816466666678</v>
      </c>
      <c r="G93" s="9"/>
      <c r="H93" s="112"/>
    </row>
    <row r="94" spans="1:8" x14ac:dyDescent="0.25">
      <c r="A94" s="112"/>
      <c r="B94" s="111"/>
      <c r="C94" s="111">
        <v>8</v>
      </c>
      <c r="D94" s="190">
        <v>430.825896</v>
      </c>
      <c r="E94" s="182">
        <v>42948</v>
      </c>
      <c r="F94" s="191">
        <v>424.6052400833334</v>
      </c>
      <c r="G94" s="9"/>
      <c r="H94" s="112"/>
    </row>
    <row r="95" spans="1:8" x14ac:dyDescent="0.25">
      <c r="A95" s="112"/>
      <c r="B95" s="111"/>
      <c r="C95" s="111">
        <v>9</v>
      </c>
      <c r="D95" s="190">
        <v>332.44626299999999</v>
      </c>
      <c r="E95" s="182">
        <v>42979</v>
      </c>
      <c r="F95" s="191">
        <v>420.50143450000002</v>
      </c>
      <c r="G95" s="9"/>
      <c r="H95" s="112"/>
    </row>
    <row r="96" spans="1:8" x14ac:dyDescent="0.25">
      <c r="A96" s="112"/>
      <c r="B96" s="111"/>
      <c r="C96" s="111">
        <v>10</v>
      </c>
      <c r="D96" s="190">
        <v>371.47362299999998</v>
      </c>
      <c r="E96" s="182">
        <v>43009</v>
      </c>
      <c r="F96" s="191">
        <v>422.2903629999999</v>
      </c>
      <c r="G96" s="9"/>
      <c r="H96" s="112"/>
    </row>
    <row r="97" spans="1:8" x14ac:dyDescent="0.25">
      <c r="A97" s="112"/>
      <c r="B97" s="111"/>
      <c r="C97" s="111">
        <v>11</v>
      </c>
      <c r="D97" s="190">
        <v>387.86864600000001</v>
      </c>
      <c r="E97" s="182">
        <v>43040</v>
      </c>
      <c r="F97" s="191">
        <v>413.46448466666658</v>
      </c>
      <c r="G97" s="9"/>
      <c r="H97" s="112"/>
    </row>
    <row r="98" spans="1:8" x14ac:dyDescent="0.25">
      <c r="A98" s="112"/>
      <c r="B98" s="111"/>
      <c r="C98" s="111">
        <v>12</v>
      </c>
      <c r="D98" s="190">
        <v>420.76971300000002</v>
      </c>
      <c r="E98" s="182">
        <v>43070</v>
      </c>
      <c r="F98" s="191">
        <v>399.59309891666658</v>
      </c>
      <c r="G98" s="9"/>
      <c r="H98" s="112"/>
    </row>
    <row r="99" spans="1:8" x14ac:dyDescent="0.25">
      <c r="A99" s="112"/>
      <c r="B99" s="111">
        <v>2016</v>
      </c>
      <c r="C99" s="111">
        <v>1</v>
      </c>
      <c r="D99" s="190">
        <v>386.62015000000002</v>
      </c>
      <c r="E99" s="182">
        <v>43101</v>
      </c>
      <c r="F99" s="191">
        <v>403.81885258333324</v>
      </c>
      <c r="G99" s="9"/>
      <c r="H99" s="112"/>
    </row>
    <row r="100" spans="1:8" x14ac:dyDescent="0.25">
      <c r="A100" s="112"/>
      <c r="B100" s="111"/>
      <c r="C100" s="111">
        <v>2</v>
      </c>
      <c r="D100" s="190">
        <v>352.91173500000002</v>
      </c>
      <c r="E100" s="182">
        <v>43132</v>
      </c>
      <c r="F100" s="191">
        <v>391.14764641666665</v>
      </c>
      <c r="G100" s="9"/>
      <c r="H100" s="112"/>
    </row>
    <row r="101" spans="1:8" x14ac:dyDescent="0.25">
      <c r="A101" s="112"/>
      <c r="B101" s="111"/>
      <c r="C101" s="111">
        <v>3</v>
      </c>
      <c r="D101" s="190">
        <v>413.57615600000003</v>
      </c>
      <c r="E101" s="182">
        <v>43160</v>
      </c>
      <c r="F101" s="191">
        <v>391.98246316666672</v>
      </c>
      <c r="G101" s="9"/>
      <c r="H101" s="112"/>
    </row>
    <row r="102" spans="1:8" x14ac:dyDescent="0.25">
      <c r="A102" s="112"/>
      <c r="B102" s="111"/>
      <c r="C102" s="111">
        <v>4</v>
      </c>
      <c r="D102" s="190">
        <v>325.79481199999998</v>
      </c>
      <c r="E102" s="182">
        <v>43191</v>
      </c>
      <c r="F102" s="191">
        <v>381.85795866666672</v>
      </c>
      <c r="G102" s="9"/>
      <c r="H102" s="112"/>
    </row>
    <row r="103" spans="1:8" x14ac:dyDescent="0.25">
      <c r="A103" s="112"/>
      <c r="B103" s="111"/>
      <c r="C103" s="111">
        <v>5</v>
      </c>
      <c r="D103" s="190">
        <v>421.96254599999997</v>
      </c>
      <c r="E103" s="182">
        <v>43221</v>
      </c>
      <c r="F103" s="191">
        <v>385.25319366666668</v>
      </c>
      <c r="G103" s="9"/>
      <c r="H103" s="112"/>
    </row>
    <row r="104" spans="1:8" x14ac:dyDescent="0.25">
      <c r="A104" s="112"/>
      <c r="B104" s="111"/>
      <c r="C104" s="111">
        <v>6</v>
      </c>
      <c r="D104" s="190">
        <v>457.27353299999999</v>
      </c>
      <c r="E104" s="182">
        <v>43252</v>
      </c>
      <c r="F104" s="191">
        <v>396.93811199999999</v>
      </c>
      <c r="G104" s="9"/>
      <c r="H104" s="112"/>
    </row>
    <row r="105" spans="1:8" x14ac:dyDescent="0.25">
      <c r="A105" s="112"/>
      <c r="B105" s="111"/>
      <c r="C105" s="111">
        <v>7</v>
      </c>
      <c r="D105" s="190">
        <v>471.97085199999998</v>
      </c>
      <c r="E105" s="182">
        <v>43282</v>
      </c>
      <c r="F105" s="191">
        <v>397.79116041666674</v>
      </c>
      <c r="G105" s="9"/>
      <c r="H105" s="112"/>
    </row>
    <row r="106" spans="1:8" x14ac:dyDescent="0.25">
      <c r="A106" s="112"/>
      <c r="B106" s="111"/>
      <c r="C106" s="111">
        <v>8</v>
      </c>
      <c r="D106" s="190">
        <v>384.67863599999998</v>
      </c>
      <c r="E106" s="182">
        <v>43313</v>
      </c>
      <c r="F106" s="191">
        <v>393.94555541666665</v>
      </c>
      <c r="G106" s="9"/>
      <c r="H106" s="112"/>
    </row>
    <row r="107" spans="1:8" x14ac:dyDescent="0.25">
      <c r="A107" s="112"/>
      <c r="B107" s="111"/>
      <c r="C107" s="111">
        <v>9</v>
      </c>
      <c r="D107" s="190">
        <v>380.98599999999999</v>
      </c>
      <c r="E107" s="182">
        <v>43344</v>
      </c>
      <c r="F107" s="191">
        <v>397.99053349999991</v>
      </c>
      <c r="G107" s="9"/>
      <c r="H107" s="112"/>
    </row>
    <row r="108" spans="1:8" x14ac:dyDescent="0.25">
      <c r="A108" s="112"/>
      <c r="B108" s="111"/>
      <c r="C108" s="111">
        <v>10</v>
      </c>
      <c r="D108" s="190">
        <v>511.76337799999999</v>
      </c>
      <c r="E108" s="182">
        <v>43374</v>
      </c>
      <c r="F108" s="191">
        <v>409.68134641666666</v>
      </c>
      <c r="G108" s="9"/>
      <c r="H108" s="112"/>
    </row>
    <row r="109" spans="1:8" x14ac:dyDescent="0.25">
      <c r="A109" s="112"/>
      <c r="B109" s="111"/>
      <c r="C109" s="111">
        <v>11</v>
      </c>
      <c r="D109" s="190">
        <v>392.99881399999998</v>
      </c>
      <c r="E109" s="182">
        <v>43405</v>
      </c>
      <c r="F109" s="191">
        <v>410.10886041666663</v>
      </c>
      <c r="G109" s="9"/>
      <c r="H109" s="112"/>
    </row>
    <row r="110" spans="1:8" x14ac:dyDescent="0.25">
      <c r="A110" s="112"/>
      <c r="B110" s="111"/>
      <c r="C110" s="111">
        <v>12</v>
      </c>
      <c r="D110" s="190">
        <v>496.94316400000002</v>
      </c>
      <c r="E110" s="182">
        <v>43435</v>
      </c>
      <c r="F110" s="191">
        <v>416.45664799999992</v>
      </c>
      <c r="G110" s="9"/>
      <c r="H110" s="112"/>
    </row>
    <row r="111" spans="1:8" x14ac:dyDescent="0.25">
      <c r="A111" s="112"/>
      <c r="B111" s="111">
        <v>2017</v>
      </c>
      <c r="C111" s="111">
        <v>1</v>
      </c>
      <c r="D111" s="190">
        <v>405.41604599999999</v>
      </c>
      <c r="E111" s="182">
        <v>43466</v>
      </c>
      <c r="F111" s="191">
        <v>418.0229726666667</v>
      </c>
      <c r="G111" s="9"/>
      <c r="H111" s="112"/>
    </row>
    <row r="112" spans="1:8" x14ac:dyDescent="0.25">
      <c r="A112" s="112"/>
      <c r="B112" s="111"/>
      <c r="C112" s="111">
        <v>2</v>
      </c>
      <c r="D112" s="190">
        <v>450.32950599999998</v>
      </c>
      <c r="E112" s="182">
        <v>43497</v>
      </c>
      <c r="F112" s="191">
        <v>426.14112025000003</v>
      </c>
      <c r="G112" s="9"/>
      <c r="H112" s="112"/>
    </row>
    <row r="113" spans="1:8" x14ac:dyDescent="0.25">
      <c r="A113" s="112"/>
      <c r="B113" s="111"/>
      <c r="C113" s="111">
        <v>3</v>
      </c>
      <c r="D113" s="190">
        <v>492.50098500000001</v>
      </c>
      <c r="E113" s="182">
        <v>43525</v>
      </c>
      <c r="F113" s="191">
        <v>432.71818933333333</v>
      </c>
      <c r="G113" s="9"/>
      <c r="H113" s="112"/>
    </row>
    <row r="114" spans="1:8" x14ac:dyDescent="0.25">
      <c r="A114" s="112"/>
      <c r="B114" s="111"/>
      <c r="C114" s="111">
        <v>4</v>
      </c>
      <c r="D114" s="190">
        <v>529.73990200000003</v>
      </c>
      <c r="E114" s="182">
        <v>43556</v>
      </c>
      <c r="F114" s="191">
        <v>449.71361349999989</v>
      </c>
      <c r="G114" s="9"/>
      <c r="H114" s="112"/>
    </row>
    <row r="115" spans="1:8" x14ac:dyDescent="0.25">
      <c r="A115" s="112"/>
      <c r="B115" s="111"/>
      <c r="C115" s="111">
        <v>5</v>
      </c>
      <c r="D115" s="190">
        <v>526.893235</v>
      </c>
      <c r="E115" s="182">
        <v>43586</v>
      </c>
      <c r="F115" s="191">
        <v>458.45783758333329</v>
      </c>
      <c r="G115" s="9"/>
      <c r="H115" s="112"/>
    </row>
    <row r="116" spans="1:8" x14ac:dyDescent="0.25">
      <c r="A116" s="112"/>
      <c r="B116" s="111"/>
      <c r="C116" s="111">
        <v>6</v>
      </c>
      <c r="D116" s="190">
        <v>443.52093400000001</v>
      </c>
      <c r="E116" s="182">
        <v>43617</v>
      </c>
      <c r="F116" s="191">
        <v>457.3117876666667</v>
      </c>
      <c r="G116" s="9"/>
      <c r="H116" s="112"/>
    </row>
    <row r="117" spans="1:8" x14ac:dyDescent="0.25">
      <c r="A117" s="112"/>
      <c r="B117" s="111"/>
      <c r="C117" s="111">
        <v>7</v>
      </c>
      <c r="D117" s="190">
        <v>468.92845199999999</v>
      </c>
      <c r="E117" s="182">
        <v>43647</v>
      </c>
      <c r="F117" s="191">
        <v>457.05825433333331</v>
      </c>
      <c r="G117" s="9"/>
      <c r="H117" s="112"/>
    </row>
    <row r="118" spans="1:8" x14ac:dyDescent="0.25">
      <c r="A118" s="112"/>
      <c r="B118" s="111"/>
      <c r="C118" s="111">
        <v>8</v>
      </c>
      <c r="D118" s="190">
        <v>630.50617899999997</v>
      </c>
      <c r="E118" s="182">
        <v>43678</v>
      </c>
      <c r="F118" s="191">
        <v>477.54388291666675</v>
      </c>
      <c r="G118" s="9"/>
      <c r="H118" s="112"/>
    </row>
    <row r="119" spans="1:8" x14ac:dyDescent="0.25">
      <c r="A119" s="112"/>
      <c r="B119" s="111"/>
      <c r="C119" s="111">
        <v>9</v>
      </c>
      <c r="D119" s="190">
        <v>418.28277400000002</v>
      </c>
      <c r="E119" s="182">
        <v>43709</v>
      </c>
      <c r="F119" s="191">
        <v>480.65194741666664</v>
      </c>
      <c r="G119" s="9"/>
      <c r="H119" s="112"/>
    </row>
    <row r="120" spans="1:8" x14ac:dyDescent="0.25">
      <c r="A120" s="112"/>
      <c r="B120" s="111"/>
      <c r="C120" s="111">
        <v>10</v>
      </c>
      <c r="D120" s="190">
        <v>307.97737899999998</v>
      </c>
      <c r="E120" s="182">
        <v>43739</v>
      </c>
      <c r="F120" s="191">
        <v>463.66978083333333</v>
      </c>
      <c r="G120" s="9"/>
      <c r="H120" s="112"/>
    </row>
    <row r="121" spans="1:8" x14ac:dyDescent="0.25">
      <c r="A121" s="112"/>
      <c r="B121" s="111"/>
      <c r="C121" s="111">
        <v>11</v>
      </c>
      <c r="D121" s="190">
        <v>659.60836300000005</v>
      </c>
      <c r="E121" s="182">
        <v>43770</v>
      </c>
      <c r="F121" s="191">
        <v>485.88724325000004</v>
      </c>
      <c r="G121" s="9"/>
      <c r="H121" s="112"/>
    </row>
    <row r="122" spans="1:8" x14ac:dyDescent="0.25">
      <c r="A122" s="112"/>
      <c r="B122" s="111"/>
      <c r="C122" s="111">
        <v>12</v>
      </c>
      <c r="D122" s="190">
        <v>421.416223</v>
      </c>
      <c r="E122" s="182">
        <v>43800</v>
      </c>
      <c r="F122" s="191">
        <v>479.59333150000003</v>
      </c>
      <c r="G122" s="9"/>
      <c r="H122" s="112"/>
    </row>
    <row r="123" spans="1:8" x14ac:dyDescent="0.25">
      <c r="A123" s="112"/>
      <c r="B123" s="111">
        <v>2018</v>
      </c>
      <c r="C123" s="111">
        <v>1</v>
      </c>
      <c r="D123" s="190">
        <v>413.81278300000002</v>
      </c>
      <c r="E123" s="182">
        <v>43831</v>
      </c>
      <c r="F123" s="191">
        <v>480.29305958333339</v>
      </c>
      <c r="G123" s="9"/>
      <c r="H123" s="112"/>
    </row>
    <row r="124" spans="1:8" x14ac:dyDescent="0.25">
      <c r="A124" s="112"/>
      <c r="B124" s="111"/>
      <c r="C124" s="111">
        <v>2</v>
      </c>
      <c r="D124" s="190">
        <v>420.10185000000001</v>
      </c>
      <c r="E124" s="182">
        <v>43862</v>
      </c>
      <c r="F124" s="191">
        <v>477.77408825000003</v>
      </c>
      <c r="G124" s="9"/>
      <c r="H124" s="112"/>
    </row>
    <row r="125" spans="1:8" x14ac:dyDescent="0.25">
      <c r="A125" s="112"/>
      <c r="B125" s="111"/>
      <c r="C125" s="111">
        <v>3</v>
      </c>
      <c r="D125" s="190">
        <v>0</v>
      </c>
      <c r="E125" s="182">
        <v>43891</v>
      </c>
      <c r="F125" s="191">
        <v>436.73233950000008</v>
      </c>
      <c r="G125" s="9"/>
      <c r="H125" s="112"/>
    </row>
    <row r="126" spans="1:8" x14ac:dyDescent="0.25">
      <c r="A126" s="112"/>
      <c r="B126" s="111"/>
      <c r="C126" s="111">
        <v>4</v>
      </c>
      <c r="D126" s="190">
        <v>0</v>
      </c>
      <c r="E126" s="182">
        <v>43922</v>
      </c>
      <c r="F126" s="191">
        <v>392.58734766666674</v>
      </c>
      <c r="G126" s="9"/>
      <c r="H126" s="112"/>
    </row>
    <row r="127" spans="1:8" x14ac:dyDescent="0.25">
      <c r="A127" s="112"/>
      <c r="B127" s="111"/>
      <c r="C127" s="111">
        <v>5</v>
      </c>
      <c r="D127" s="190">
        <v>0</v>
      </c>
      <c r="E127" s="182">
        <v>43952</v>
      </c>
      <c r="F127" s="191">
        <v>348.6795780833333</v>
      </c>
      <c r="G127" s="9"/>
      <c r="H127" s="112"/>
    </row>
    <row r="128" spans="1:8" x14ac:dyDescent="0.25">
      <c r="B128" s="30"/>
      <c r="C128" s="111">
        <v>6</v>
      </c>
      <c r="D128" s="190">
        <v>0</v>
      </c>
      <c r="E128" s="182">
        <v>43983</v>
      </c>
      <c r="F128" s="191">
        <v>311.71950025000001</v>
      </c>
      <c r="G128" s="113"/>
    </row>
    <row r="129" spans="2:7" x14ac:dyDescent="0.25">
      <c r="B129" s="30"/>
      <c r="C129" s="111">
        <v>7</v>
      </c>
      <c r="D129" s="190">
        <v>0</v>
      </c>
      <c r="E129" s="182">
        <v>44013</v>
      </c>
      <c r="F129" s="191">
        <v>272.64212924999998</v>
      </c>
      <c r="G129" s="113"/>
    </row>
    <row r="130" spans="2:7" x14ac:dyDescent="0.25">
      <c r="B130" s="30"/>
      <c r="C130" s="111">
        <v>8</v>
      </c>
      <c r="D130" s="190">
        <v>0</v>
      </c>
      <c r="E130" s="182">
        <v>44044</v>
      </c>
      <c r="F130" s="191">
        <v>220.09994766666668</v>
      </c>
      <c r="G130" s="113"/>
    </row>
    <row r="131" spans="2:7" x14ac:dyDescent="0.25">
      <c r="B131" s="30"/>
      <c r="C131" s="111">
        <v>9</v>
      </c>
      <c r="D131" s="190">
        <v>0</v>
      </c>
      <c r="E131" s="182">
        <v>44075</v>
      </c>
      <c r="F131" s="191">
        <v>185.24304983333332</v>
      </c>
      <c r="G131" s="113"/>
    </row>
    <row r="132" spans="2:7" x14ac:dyDescent="0.25">
      <c r="B132" s="30"/>
      <c r="C132" s="111">
        <v>10</v>
      </c>
      <c r="D132" s="190">
        <v>0</v>
      </c>
      <c r="E132" s="182">
        <v>44105</v>
      </c>
      <c r="F132" s="191">
        <v>159.57826825000001</v>
      </c>
      <c r="G132" s="113"/>
    </row>
    <row r="133" spans="2:7" x14ac:dyDescent="0.25">
      <c r="B133" s="30"/>
      <c r="C133" s="111">
        <v>11</v>
      </c>
      <c r="D133" s="190">
        <v>0</v>
      </c>
      <c r="E133" s="182">
        <v>44136</v>
      </c>
      <c r="F133" s="191">
        <v>104.61090466666667</v>
      </c>
      <c r="G133" s="113"/>
    </row>
    <row r="134" spans="2:7" x14ac:dyDescent="0.25">
      <c r="B134" s="30"/>
      <c r="C134" s="111">
        <v>12</v>
      </c>
      <c r="D134" s="190">
        <v>0</v>
      </c>
      <c r="E134" s="182">
        <v>44166</v>
      </c>
      <c r="F134" s="191">
        <v>69.492886083333346</v>
      </c>
      <c r="G134" s="113"/>
    </row>
    <row r="135" spans="2:7" x14ac:dyDescent="0.25">
      <c r="B135" s="113"/>
      <c r="C135" s="113"/>
      <c r="D135" s="113"/>
      <c r="E135" s="113"/>
      <c r="F135" s="113"/>
      <c r="G135" s="113"/>
    </row>
    <row r="136" spans="2:7" x14ac:dyDescent="0.25">
      <c r="B136" s="113"/>
      <c r="C136" s="113"/>
      <c r="D136" s="113"/>
      <c r="E136" s="113"/>
      <c r="F136" s="113"/>
      <c r="G136" s="113"/>
    </row>
    <row r="137" spans="2:7" x14ac:dyDescent="0.25">
      <c r="B137" s="113"/>
      <c r="C137" s="113"/>
      <c r="D137" s="113"/>
      <c r="E137" s="113"/>
      <c r="F137" s="113"/>
      <c r="G137" s="113"/>
    </row>
    <row r="138" spans="2:7" x14ac:dyDescent="0.25">
      <c r="B138" s="113"/>
      <c r="C138" s="113"/>
      <c r="D138" s="113"/>
      <c r="E138" s="113"/>
      <c r="F138" s="113"/>
      <c r="G138" s="113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C138"/>
  <sheetViews>
    <sheetView zoomScaleNormal="100" zoomScaleSheetLayoutView="50" workbookViewId="0">
      <selection activeCell="L5" sqref="L5"/>
    </sheetView>
  </sheetViews>
  <sheetFormatPr baseColWidth="10" defaultColWidth="11.42578125" defaultRowHeight="15.75" x14ac:dyDescent="0.25"/>
  <cols>
    <col min="1" max="1" width="1.85546875" style="29" customWidth="1"/>
    <col min="2" max="2" width="16" style="29" customWidth="1"/>
    <col min="3" max="7" width="11.140625" style="29" customWidth="1"/>
    <col min="8" max="8" width="11.7109375" style="29" customWidth="1"/>
    <col min="9" max="9" width="12" style="29" customWidth="1"/>
    <col min="10" max="10" width="11.28515625" style="29" customWidth="1"/>
    <col min="11" max="11" width="1.85546875" style="29" customWidth="1"/>
    <col min="12" max="12" width="11.42578125" style="29"/>
    <col min="13" max="13" width="2.42578125" style="30" hidden="1" customWidth="1"/>
    <col min="14" max="16384" width="11.42578125" style="29"/>
  </cols>
  <sheetData>
    <row r="1" spans="1:14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152"/>
    </row>
    <row r="2" spans="1:14" x14ac:dyDescent="0.25">
      <c r="A2" s="47"/>
      <c r="B2" s="31"/>
      <c r="C2" s="31"/>
      <c r="D2" s="31"/>
      <c r="E2" s="31"/>
      <c r="F2" s="31"/>
      <c r="G2" s="31"/>
      <c r="H2" s="31"/>
      <c r="I2" s="31"/>
      <c r="J2" s="31"/>
      <c r="K2" s="153"/>
    </row>
    <row r="3" spans="1:14" x14ac:dyDescent="0.25">
      <c r="A3" s="47"/>
      <c r="B3" s="31"/>
      <c r="C3" s="31"/>
      <c r="D3" s="31"/>
      <c r="E3" s="31"/>
      <c r="F3" s="31"/>
      <c r="G3" s="31"/>
      <c r="H3" s="31"/>
      <c r="I3" s="31"/>
      <c r="J3" s="31"/>
      <c r="K3" s="153"/>
    </row>
    <row r="4" spans="1:14" x14ac:dyDescent="0.25">
      <c r="A4" s="47"/>
      <c r="B4" s="31"/>
      <c r="C4" s="31"/>
      <c r="D4" s="31"/>
      <c r="E4" s="31"/>
      <c r="F4" s="31"/>
      <c r="G4" s="31"/>
      <c r="H4" s="31"/>
      <c r="I4" s="31"/>
      <c r="J4" s="31"/>
      <c r="K4" s="154"/>
    </row>
    <row r="5" spans="1:14" x14ac:dyDescent="0.25">
      <c r="A5" s="47"/>
      <c r="B5" s="31"/>
      <c r="C5" s="31"/>
      <c r="D5" s="31"/>
      <c r="E5" s="31"/>
      <c r="F5" s="31"/>
      <c r="G5" s="31"/>
      <c r="H5" s="31"/>
      <c r="I5" s="31"/>
      <c r="J5" s="31"/>
      <c r="K5" s="154"/>
    </row>
    <row r="6" spans="1:14" x14ac:dyDescent="0.25">
      <c r="A6" s="47"/>
      <c r="B6" s="31"/>
      <c r="C6" s="31"/>
      <c r="D6" s="31"/>
      <c r="E6" s="31"/>
      <c r="F6" s="31"/>
      <c r="G6" s="31"/>
      <c r="H6" s="31"/>
      <c r="I6" s="31"/>
      <c r="J6" s="31"/>
      <c r="K6" s="154"/>
    </row>
    <row r="7" spans="1:14" x14ac:dyDescent="0.25">
      <c r="A7" s="47"/>
      <c r="B7" s="31"/>
      <c r="C7" s="206" t="s">
        <v>141</v>
      </c>
      <c r="D7" s="206"/>
      <c r="E7" s="206"/>
      <c r="F7" s="206"/>
      <c r="G7" s="206"/>
      <c r="H7" s="206"/>
      <c r="I7" s="206"/>
      <c r="J7" s="206"/>
      <c r="K7" s="154"/>
    </row>
    <row r="8" spans="1:14" x14ac:dyDescent="0.25">
      <c r="A8" s="47"/>
      <c r="B8" s="31"/>
      <c r="C8" s="198" t="s">
        <v>143</v>
      </c>
      <c r="D8" s="198"/>
      <c r="E8" s="198"/>
      <c r="F8" s="198"/>
      <c r="G8" s="198"/>
      <c r="H8" s="198"/>
      <c r="I8" s="198"/>
      <c r="J8" s="198"/>
      <c r="K8" s="154"/>
    </row>
    <row r="9" spans="1:14" x14ac:dyDescent="0.25">
      <c r="A9" s="47"/>
      <c r="B9" s="31"/>
      <c r="C9" s="32"/>
      <c r="D9" s="32"/>
      <c r="E9" s="32"/>
      <c r="F9" s="32"/>
      <c r="G9" s="32"/>
      <c r="H9" s="31"/>
      <c r="I9" s="31"/>
      <c r="J9" s="31"/>
      <c r="K9" s="154"/>
    </row>
    <row r="10" spans="1:14" ht="15.75" customHeight="1" x14ac:dyDescent="0.25">
      <c r="A10" s="47"/>
      <c r="B10" s="33"/>
      <c r="C10" s="207" t="s">
        <v>1</v>
      </c>
      <c r="D10" s="207"/>
      <c r="E10" s="207"/>
      <c r="F10" s="207"/>
      <c r="G10" s="207"/>
      <c r="H10" s="203" t="s">
        <v>181</v>
      </c>
      <c r="I10" s="203" t="s">
        <v>183</v>
      </c>
      <c r="J10" s="203" t="s">
        <v>177</v>
      </c>
      <c r="K10" s="154"/>
    </row>
    <row r="11" spans="1:14" x14ac:dyDescent="0.25">
      <c r="A11" s="47"/>
      <c r="B11" s="33"/>
      <c r="C11" s="121">
        <v>2016</v>
      </c>
      <c r="D11" s="121">
        <v>2017</v>
      </c>
      <c r="E11" s="121">
        <v>2018</v>
      </c>
      <c r="F11" s="121">
        <v>2019</v>
      </c>
      <c r="G11" s="121">
        <v>2020</v>
      </c>
      <c r="H11" s="203"/>
      <c r="I11" s="203"/>
      <c r="J11" s="203"/>
      <c r="K11" s="154"/>
      <c r="N11" s="34"/>
    </row>
    <row r="12" spans="1:14" ht="12" customHeight="1" x14ac:dyDescent="0.25">
      <c r="A12" s="47"/>
      <c r="B12" s="33"/>
      <c r="C12" s="32"/>
      <c r="D12" s="32"/>
      <c r="E12" s="32"/>
      <c r="F12" s="32"/>
      <c r="G12" s="32"/>
      <c r="H12" s="32"/>
      <c r="I12" s="32"/>
      <c r="J12" s="32"/>
      <c r="K12" s="48"/>
    </row>
    <row r="13" spans="1:14" x14ac:dyDescent="0.25">
      <c r="A13" s="47"/>
      <c r="B13" s="50" t="s">
        <v>107</v>
      </c>
      <c r="C13" s="148">
        <v>205.98102600000001</v>
      </c>
      <c r="D13" s="148">
        <v>202.006418</v>
      </c>
      <c r="E13" s="148">
        <v>228.07799</v>
      </c>
      <c r="F13" s="148">
        <v>251.78692599999999</v>
      </c>
      <c r="G13" s="148">
        <v>258.91753799999998</v>
      </c>
      <c r="H13" s="149">
        <v>2.8320024845134295</v>
      </c>
      <c r="I13" s="149">
        <v>102.83200248451342</v>
      </c>
      <c r="J13" s="149">
        <v>10.395100377726063</v>
      </c>
      <c r="K13" s="48"/>
      <c r="M13" s="29">
        <v>1</v>
      </c>
    </row>
    <row r="14" spans="1:14" x14ac:dyDescent="0.25">
      <c r="A14" s="47"/>
      <c r="B14" s="50" t="s">
        <v>7</v>
      </c>
      <c r="C14" s="148">
        <v>206.433999</v>
      </c>
      <c r="D14" s="148">
        <v>208.74672000000001</v>
      </c>
      <c r="E14" s="148">
        <v>223.377556</v>
      </c>
      <c r="F14" s="148">
        <v>253.38819799999999</v>
      </c>
      <c r="G14" s="138">
        <v>245.2166</v>
      </c>
      <c r="H14" s="139">
        <v>-3.224932362477273</v>
      </c>
      <c r="I14" s="139">
        <v>96.775067637522724</v>
      </c>
      <c r="J14" s="139">
        <v>13.434940616863035</v>
      </c>
      <c r="K14" s="154"/>
      <c r="M14" s="29">
        <v>1</v>
      </c>
    </row>
    <row r="15" spans="1:14" x14ac:dyDescent="0.25">
      <c r="A15" s="47"/>
      <c r="B15" s="50" t="s">
        <v>8</v>
      </c>
      <c r="C15" s="148">
        <v>196.33484000000001</v>
      </c>
      <c r="D15" s="148">
        <v>221.25910099999999</v>
      </c>
      <c r="E15" s="148">
        <v>205.364845</v>
      </c>
      <c r="F15" s="148">
        <v>243.24802399999999</v>
      </c>
      <c r="G15" s="148"/>
      <c r="H15" s="149"/>
      <c r="I15" s="149"/>
      <c r="J15" s="149"/>
      <c r="K15" s="154"/>
      <c r="M15" s="29" t="s">
        <v>119</v>
      </c>
    </row>
    <row r="16" spans="1:14" x14ac:dyDescent="0.25">
      <c r="A16" s="47"/>
      <c r="B16" s="50" t="s">
        <v>9</v>
      </c>
      <c r="C16" s="148">
        <v>191.199386</v>
      </c>
      <c r="D16" s="148">
        <v>194.51298199999999</v>
      </c>
      <c r="E16" s="148">
        <v>247.37165300000001</v>
      </c>
      <c r="F16" s="148">
        <v>250.353082</v>
      </c>
      <c r="G16" s="148"/>
      <c r="H16" s="149"/>
      <c r="I16" s="149"/>
      <c r="J16" s="149"/>
      <c r="K16" s="154"/>
      <c r="M16" s="29" t="s">
        <v>119</v>
      </c>
    </row>
    <row r="17" spans="1:237" x14ac:dyDescent="0.25">
      <c r="A17" s="47"/>
      <c r="B17" s="50" t="s">
        <v>10</v>
      </c>
      <c r="C17" s="148">
        <v>187.886878</v>
      </c>
      <c r="D17" s="148">
        <v>216.54182700000001</v>
      </c>
      <c r="E17" s="148">
        <v>282.71622100000002</v>
      </c>
      <c r="F17" s="148">
        <v>272.54346800000002</v>
      </c>
      <c r="G17" s="148"/>
      <c r="H17" s="149"/>
      <c r="I17" s="149"/>
      <c r="J17" s="149"/>
      <c r="K17" s="154"/>
      <c r="M17" s="29" t="s">
        <v>119</v>
      </c>
    </row>
    <row r="18" spans="1:237" x14ac:dyDescent="0.25">
      <c r="A18" s="47"/>
      <c r="B18" s="50" t="s">
        <v>11</v>
      </c>
      <c r="C18" s="148">
        <v>221.22109699999999</v>
      </c>
      <c r="D18" s="148">
        <v>244.339168</v>
      </c>
      <c r="E18" s="148">
        <v>276.73845599999999</v>
      </c>
      <c r="F18" s="148">
        <v>236.06098499999999</v>
      </c>
      <c r="G18" s="148"/>
      <c r="H18" s="149"/>
      <c r="I18" s="149"/>
      <c r="J18" s="149"/>
      <c r="K18" s="154"/>
      <c r="M18" s="29" t="s">
        <v>119</v>
      </c>
    </row>
    <row r="19" spans="1:237" x14ac:dyDescent="0.25">
      <c r="A19" s="47"/>
      <c r="B19" s="50" t="s">
        <v>12</v>
      </c>
      <c r="C19" s="148">
        <v>199.87751700000001</v>
      </c>
      <c r="D19" s="148">
        <v>240.89013499999999</v>
      </c>
      <c r="E19" s="148">
        <v>291.41904299999999</v>
      </c>
      <c r="F19" s="148">
        <v>298.56015300000001</v>
      </c>
      <c r="G19" s="148"/>
      <c r="H19" s="149"/>
      <c r="I19" s="149"/>
      <c r="J19" s="149"/>
      <c r="K19" s="154"/>
      <c r="M19" s="29" t="s">
        <v>119</v>
      </c>
    </row>
    <row r="20" spans="1:237" x14ac:dyDescent="0.25">
      <c r="A20" s="47"/>
      <c r="B20" s="50" t="s">
        <v>13</v>
      </c>
      <c r="C20" s="148">
        <v>267.87743499999999</v>
      </c>
      <c r="D20" s="148">
        <v>267.87294300000002</v>
      </c>
      <c r="E20" s="148">
        <v>320.047977</v>
      </c>
      <c r="F20" s="148">
        <v>297.11736200000001</v>
      </c>
      <c r="G20" s="148"/>
      <c r="H20" s="149"/>
      <c r="I20" s="149"/>
      <c r="J20" s="149"/>
      <c r="K20" s="154"/>
      <c r="M20" s="29" t="s">
        <v>119</v>
      </c>
    </row>
    <row r="21" spans="1:237" x14ac:dyDescent="0.25">
      <c r="A21" s="47"/>
      <c r="B21" s="50" t="s">
        <v>14</v>
      </c>
      <c r="C21" s="148">
        <v>251.66070300000001</v>
      </c>
      <c r="D21" s="148">
        <v>255.19752700000001</v>
      </c>
      <c r="E21" s="148">
        <v>276.22623099999998</v>
      </c>
      <c r="F21" s="148">
        <v>291.72893599999998</v>
      </c>
      <c r="G21" s="148"/>
      <c r="H21" s="149"/>
      <c r="I21" s="149"/>
      <c r="J21" s="149"/>
      <c r="K21" s="154"/>
      <c r="M21" s="29" t="s">
        <v>119</v>
      </c>
    </row>
    <row r="22" spans="1:237" x14ac:dyDescent="0.25">
      <c r="A22" s="47"/>
      <c r="B22" s="50" t="s">
        <v>15</v>
      </c>
      <c r="C22" s="148">
        <v>224.32973899999999</v>
      </c>
      <c r="D22" s="148">
        <v>255.537216</v>
      </c>
      <c r="E22" s="148">
        <v>324.171718</v>
      </c>
      <c r="F22" s="148">
        <v>292.21484500000003</v>
      </c>
      <c r="G22" s="148"/>
      <c r="H22" s="149"/>
      <c r="I22" s="149"/>
      <c r="J22" s="149"/>
      <c r="K22" s="154"/>
      <c r="M22" s="29" t="s">
        <v>119</v>
      </c>
    </row>
    <row r="23" spans="1:237" x14ac:dyDescent="0.25">
      <c r="A23" s="47"/>
      <c r="B23" s="50" t="s">
        <v>16</v>
      </c>
      <c r="C23" s="148">
        <v>245.617335</v>
      </c>
      <c r="D23" s="148">
        <v>240.25493299999999</v>
      </c>
      <c r="E23" s="148">
        <v>274.19762700000001</v>
      </c>
      <c r="F23" s="148">
        <v>269.723209</v>
      </c>
      <c r="G23" s="148"/>
      <c r="H23" s="149"/>
      <c r="I23" s="149"/>
      <c r="J23" s="149"/>
      <c r="K23" s="154"/>
      <c r="M23" s="29" t="s">
        <v>119</v>
      </c>
    </row>
    <row r="24" spans="1:237" x14ac:dyDescent="0.25">
      <c r="A24" s="47"/>
      <c r="B24" s="50" t="s">
        <v>17</v>
      </c>
      <c r="C24" s="148">
        <v>253.273504</v>
      </c>
      <c r="D24" s="148">
        <v>224.74845400000001</v>
      </c>
      <c r="E24" s="148">
        <v>269.75232199999999</v>
      </c>
      <c r="F24" s="148">
        <v>263.10702099999997</v>
      </c>
      <c r="G24" s="148"/>
      <c r="H24" s="149"/>
      <c r="I24" s="149"/>
      <c r="J24" s="149"/>
      <c r="K24" s="154"/>
      <c r="M24" s="29" t="s">
        <v>119</v>
      </c>
    </row>
    <row r="25" spans="1:237" x14ac:dyDescent="0.25">
      <c r="A25" s="47"/>
      <c r="B25" s="51" t="s">
        <v>22</v>
      </c>
      <c r="C25" s="150">
        <v>2651.6934589999992</v>
      </c>
      <c r="D25" s="150">
        <v>2771.9074240000004</v>
      </c>
      <c r="E25" s="150">
        <v>3219.4616390000001</v>
      </c>
      <c r="F25" s="150">
        <v>3219.8322090000001</v>
      </c>
      <c r="G25" s="138">
        <v>504.13413800000001</v>
      </c>
      <c r="H25" s="37"/>
      <c r="I25" s="37"/>
      <c r="J25" s="37"/>
      <c r="K25" s="154"/>
      <c r="M25" s="29"/>
    </row>
    <row r="26" spans="1:237" ht="18.75" customHeight="1" x14ac:dyDescent="0.25">
      <c r="A26" s="47"/>
      <c r="B26" s="51" t="s">
        <v>18</v>
      </c>
      <c r="C26" s="151"/>
      <c r="D26" s="151">
        <v>4.5334789582102131</v>
      </c>
      <c r="E26" s="151">
        <v>16.146073679262951</v>
      </c>
      <c r="F26" s="151">
        <v>1.1510309534701335E-2</v>
      </c>
      <c r="G26" s="37"/>
      <c r="H26" s="37"/>
      <c r="I26" s="37"/>
      <c r="J26" s="37"/>
      <c r="K26" s="154"/>
    </row>
    <row r="27" spans="1:237" ht="12" customHeight="1" x14ac:dyDescent="0.25">
      <c r="A27" s="47"/>
      <c r="B27" s="50"/>
      <c r="C27" s="75"/>
      <c r="D27" s="75"/>
      <c r="E27" s="75"/>
      <c r="F27" s="75"/>
      <c r="G27" s="76"/>
      <c r="H27" s="36"/>
      <c r="I27" s="36"/>
      <c r="J27" s="36"/>
      <c r="K27" s="154"/>
    </row>
    <row r="28" spans="1:237" ht="18.75" customHeight="1" x14ac:dyDescent="0.25">
      <c r="A28" s="47"/>
      <c r="B28" s="51" t="s">
        <v>19</v>
      </c>
      <c r="C28" s="150">
        <v>412.41502500000001</v>
      </c>
      <c r="D28" s="150">
        <v>410.75313800000004</v>
      </c>
      <c r="E28" s="150">
        <v>451.45554600000003</v>
      </c>
      <c r="F28" s="150">
        <v>505.17512399999998</v>
      </c>
      <c r="G28" s="138">
        <v>504.13413800000001</v>
      </c>
      <c r="H28" s="139">
        <v>-0.20606438253677473</v>
      </c>
      <c r="I28" s="139">
        <v>99.79393561746322</v>
      </c>
      <c r="J28" s="139">
        <v>11.899195496869574</v>
      </c>
      <c r="K28" s="154"/>
    </row>
    <row r="29" spans="1:237" ht="18.75" customHeight="1" x14ac:dyDescent="0.25">
      <c r="A29" s="47"/>
      <c r="B29" s="51" t="s">
        <v>18</v>
      </c>
      <c r="C29" s="151"/>
      <c r="D29" s="151">
        <v>-0.40296470769948245</v>
      </c>
      <c r="E29" s="151">
        <v>9.9092141324067065</v>
      </c>
      <c r="F29" s="151">
        <v>11.899195496869574</v>
      </c>
      <c r="G29" s="139">
        <v>-0.20606438253677473</v>
      </c>
      <c r="H29" s="37"/>
      <c r="I29" s="37"/>
      <c r="J29" s="37"/>
      <c r="K29" s="154"/>
    </row>
    <row r="30" spans="1:237" ht="12" customHeight="1" x14ac:dyDescent="0.25">
      <c r="A30" s="47"/>
      <c r="B30" s="33"/>
      <c r="C30" s="38"/>
      <c r="D30" s="38"/>
      <c r="E30" s="38"/>
      <c r="F30" s="38"/>
      <c r="G30" s="39"/>
      <c r="H30" s="36"/>
      <c r="I30" s="36"/>
      <c r="J30" s="36"/>
      <c r="K30" s="154"/>
    </row>
    <row r="31" spans="1:237" ht="14.25" customHeight="1" x14ac:dyDescent="0.25">
      <c r="A31" s="47"/>
      <c r="B31" s="35"/>
      <c r="C31" s="205" t="s">
        <v>141</v>
      </c>
      <c r="D31" s="205"/>
      <c r="E31" s="205"/>
      <c r="F31" s="205"/>
      <c r="G31" s="205"/>
      <c r="H31" s="205"/>
      <c r="I31" s="205"/>
      <c r="J31" s="36"/>
      <c r="K31" s="154"/>
    </row>
    <row r="32" spans="1:237" s="43" customFormat="1" x14ac:dyDescent="0.25">
      <c r="A32" s="49"/>
      <c r="B32" s="33"/>
      <c r="C32" s="205" t="s">
        <v>135</v>
      </c>
      <c r="D32" s="205"/>
      <c r="E32" s="205"/>
      <c r="F32" s="205"/>
      <c r="G32" s="205"/>
      <c r="H32" s="205"/>
      <c r="I32" s="205"/>
      <c r="J32" s="42"/>
      <c r="K32" s="154"/>
      <c r="L32" s="29"/>
      <c r="M32" s="30" t="s">
        <v>119</v>
      </c>
      <c r="N32" s="29"/>
      <c r="O32" s="81"/>
      <c r="P32" s="81"/>
      <c r="Q32" s="81"/>
      <c r="R32" s="81"/>
      <c r="S32" s="81"/>
      <c r="T32" s="81"/>
      <c r="U32" s="81"/>
      <c r="V32" s="81"/>
      <c r="W32" s="81"/>
      <c r="X32" s="81"/>
      <c r="Y32" s="81"/>
      <c r="Z32" s="81"/>
      <c r="AA32" s="81"/>
      <c r="AB32" s="81"/>
      <c r="AC32" s="81"/>
      <c r="AD32" s="81"/>
      <c r="AE32" s="81"/>
      <c r="AF32" s="81"/>
      <c r="AG32" s="81"/>
      <c r="AH32" s="81"/>
      <c r="AI32" s="81"/>
      <c r="AJ32" s="81"/>
      <c r="AK32" s="81"/>
      <c r="AL32" s="81"/>
      <c r="AM32" s="81"/>
      <c r="AN32" s="81"/>
      <c r="AO32" s="81"/>
      <c r="AP32" s="81"/>
      <c r="AQ32" s="81"/>
      <c r="AR32" s="81"/>
      <c r="AS32" s="81"/>
      <c r="AT32" s="81"/>
      <c r="AU32" s="81"/>
      <c r="AV32" s="81"/>
      <c r="AW32" s="81"/>
      <c r="AX32" s="81"/>
      <c r="AY32" s="81"/>
      <c r="AZ32" s="81"/>
      <c r="BA32" s="81"/>
      <c r="BB32" s="81"/>
      <c r="BC32" s="81"/>
      <c r="BD32" s="81"/>
      <c r="BE32" s="81"/>
      <c r="BF32" s="81"/>
      <c r="BG32" s="81"/>
      <c r="BH32" s="81"/>
      <c r="BI32" s="81"/>
      <c r="BJ32" s="81"/>
      <c r="BK32" s="81"/>
      <c r="BL32" s="81"/>
      <c r="BM32" s="81"/>
      <c r="BN32" s="81"/>
      <c r="BO32" s="81"/>
      <c r="BP32" s="81"/>
      <c r="BQ32" s="81"/>
      <c r="BR32" s="81"/>
      <c r="BS32" s="81"/>
      <c r="BT32" s="81"/>
      <c r="BU32" s="81"/>
      <c r="BV32" s="81"/>
      <c r="BW32" s="81"/>
      <c r="BX32" s="81"/>
      <c r="BY32" s="81"/>
      <c r="BZ32" s="81"/>
      <c r="CA32" s="81"/>
      <c r="CB32" s="81"/>
      <c r="CC32" s="81"/>
      <c r="CD32" s="81"/>
      <c r="CE32" s="81"/>
      <c r="CF32" s="81"/>
      <c r="CG32" s="81"/>
      <c r="CH32" s="81"/>
      <c r="CI32" s="81"/>
      <c r="CJ32" s="81"/>
      <c r="CK32" s="81"/>
      <c r="CL32" s="81"/>
      <c r="CM32" s="81"/>
      <c r="CN32" s="81"/>
      <c r="CO32" s="81"/>
      <c r="CP32" s="81"/>
      <c r="CQ32" s="81"/>
      <c r="CR32" s="81"/>
      <c r="CS32" s="81"/>
      <c r="CT32" s="81"/>
      <c r="CU32" s="81"/>
      <c r="CV32" s="81"/>
      <c r="CW32" s="81"/>
      <c r="CX32" s="81"/>
      <c r="CY32" s="81"/>
      <c r="CZ32" s="81"/>
      <c r="DA32" s="81"/>
      <c r="DB32" s="81"/>
      <c r="DC32" s="81"/>
      <c r="DD32" s="81"/>
      <c r="DE32" s="81"/>
      <c r="DF32" s="81"/>
      <c r="DG32" s="81"/>
      <c r="DH32" s="81"/>
      <c r="DI32" s="81"/>
      <c r="DJ32" s="81"/>
      <c r="DK32" s="81"/>
      <c r="DL32" s="81"/>
      <c r="DM32" s="81"/>
      <c r="DN32" s="81"/>
      <c r="DO32" s="81"/>
      <c r="DP32" s="81"/>
      <c r="DQ32" s="81"/>
      <c r="DR32" s="81"/>
      <c r="DS32" s="81"/>
      <c r="DT32" s="81"/>
      <c r="DU32" s="81"/>
      <c r="DV32" s="81"/>
      <c r="DW32" s="81"/>
      <c r="DX32" s="81"/>
      <c r="DY32" s="81"/>
      <c r="DZ32" s="81"/>
      <c r="EA32" s="81"/>
      <c r="EB32" s="81"/>
      <c r="EC32" s="81"/>
      <c r="ED32" s="81"/>
      <c r="EE32" s="81"/>
      <c r="EF32" s="81"/>
      <c r="EG32" s="81"/>
      <c r="EH32" s="81"/>
      <c r="EI32" s="81"/>
      <c r="EJ32" s="81"/>
      <c r="EK32" s="81"/>
      <c r="EL32" s="81"/>
      <c r="EM32" s="81"/>
      <c r="EN32" s="81"/>
      <c r="EO32" s="81"/>
      <c r="EP32" s="81"/>
      <c r="EQ32" s="81"/>
      <c r="ER32" s="81"/>
      <c r="ES32" s="81"/>
      <c r="ET32" s="81"/>
      <c r="EU32" s="81"/>
      <c r="EV32" s="81"/>
      <c r="EW32" s="81"/>
      <c r="EX32" s="81"/>
      <c r="EY32" s="81"/>
      <c r="EZ32" s="81"/>
      <c r="FA32" s="81"/>
      <c r="FB32" s="81"/>
      <c r="FC32" s="81"/>
      <c r="FD32" s="81"/>
      <c r="FE32" s="81"/>
      <c r="FF32" s="81"/>
      <c r="FG32" s="81"/>
      <c r="FH32" s="81"/>
      <c r="FI32" s="81"/>
      <c r="FJ32" s="81"/>
      <c r="FK32" s="81"/>
      <c r="FL32" s="81"/>
      <c r="FM32" s="81"/>
      <c r="FN32" s="81"/>
      <c r="FO32" s="81"/>
      <c r="FP32" s="81"/>
      <c r="FQ32" s="81"/>
      <c r="FR32" s="81"/>
      <c r="FS32" s="81"/>
      <c r="FT32" s="81"/>
      <c r="FU32" s="81"/>
      <c r="FV32" s="81"/>
      <c r="FW32" s="81"/>
      <c r="FX32" s="81"/>
      <c r="FY32" s="81"/>
      <c r="FZ32" s="81"/>
      <c r="GA32" s="81"/>
      <c r="GB32" s="81"/>
      <c r="GC32" s="81"/>
      <c r="GD32" s="81"/>
      <c r="GE32" s="81"/>
      <c r="GF32" s="81"/>
      <c r="GG32" s="81"/>
      <c r="GH32" s="81"/>
      <c r="GI32" s="81"/>
      <c r="GJ32" s="81"/>
      <c r="GK32" s="81"/>
      <c r="GL32" s="81"/>
      <c r="GM32" s="81"/>
      <c r="GN32" s="81"/>
      <c r="GO32" s="81"/>
      <c r="GP32" s="81"/>
      <c r="GQ32" s="81"/>
      <c r="GR32" s="81"/>
      <c r="GS32" s="81"/>
      <c r="GT32" s="81"/>
      <c r="GU32" s="81"/>
      <c r="GV32" s="81"/>
      <c r="GW32" s="81"/>
      <c r="GX32" s="81"/>
      <c r="GY32" s="81"/>
      <c r="GZ32" s="81"/>
      <c r="HA32" s="81"/>
      <c r="HB32" s="81"/>
      <c r="HC32" s="81"/>
      <c r="HD32" s="81"/>
      <c r="HE32" s="81"/>
      <c r="HF32" s="81"/>
      <c r="HG32" s="81"/>
      <c r="HH32" s="81"/>
      <c r="HI32" s="81"/>
      <c r="HJ32" s="81"/>
      <c r="HK32" s="81"/>
      <c r="HL32" s="81"/>
      <c r="HM32" s="81"/>
      <c r="HN32" s="81"/>
      <c r="HO32" s="81"/>
      <c r="HP32" s="81"/>
      <c r="HQ32" s="81"/>
      <c r="HR32" s="81"/>
      <c r="HS32" s="81"/>
      <c r="HT32" s="81"/>
      <c r="HU32" s="81"/>
      <c r="HV32" s="81"/>
      <c r="HW32" s="81"/>
      <c r="HX32" s="81"/>
      <c r="HY32" s="81"/>
      <c r="HZ32" s="81"/>
      <c r="IA32" s="81"/>
      <c r="IB32" s="81"/>
      <c r="IC32" s="81"/>
    </row>
    <row r="33" spans="1:237" s="43" customFormat="1" x14ac:dyDescent="0.25">
      <c r="A33" s="49"/>
      <c r="B33" s="33"/>
      <c r="C33" s="40"/>
      <c r="D33" s="40"/>
      <c r="E33" s="40"/>
      <c r="F33" s="40"/>
      <c r="G33" s="41"/>
      <c r="H33" s="42"/>
      <c r="I33" s="42"/>
      <c r="J33" s="42"/>
      <c r="K33" s="154"/>
      <c r="L33" s="29"/>
      <c r="M33" s="30" t="s">
        <v>119</v>
      </c>
      <c r="N33" s="29"/>
      <c r="O33" s="81"/>
      <c r="P33" s="81"/>
      <c r="Q33" s="81"/>
      <c r="R33" s="81"/>
      <c r="S33" s="81"/>
      <c r="T33" s="81"/>
      <c r="U33" s="81"/>
      <c r="V33" s="81"/>
      <c r="W33" s="81"/>
      <c r="X33" s="81"/>
      <c r="Y33" s="81"/>
      <c r="Z33" s="81"/>
      <c r="AA33" s="81"/>
      <c r="AB33" s="81"/>
      <c r="AC33" s="81"/>
      <c r="AD33" s="81"/>
      <c r="AE33" s="81"/>
      <c r="AF33" s="81"/>
      <c r="AG33" s="81"/>
      <c r="AH33" s="81"/>
      <c r="AI33" s="81"/>
      <c r="AJ33" s="81"/>
      <c r="AK33" s="81"/>
      <c r="AL33" s="81"/>
      <c r="AM33" s="81"/>
      <c r="AN33" s="81"/>
      <c r="AO33" s="81"/>
      <c r="AP33" s="81"/>
      <c r="AQ33" s="81"/>
      <c r="AR33" s="81"/>
      <c r="AS33" s="81"/>
      <c r="AT33" s="81"/>
      <c r="AU33" s="81"/>
      <c r="AV33" s="81"/>
      <c r="AW33" s="81"/>
      <c r="AX33" s="81"/>
      <c r="AY33" s="81"/>
      <c r="AZ33" s="81"/>
      <c r="BA33" s="81"/>
      <c r="BB33" s="81"/>
      <c r="BC33" s="81"/>
      <c r="BD33" s="81"/>
      <c r="BE33" s="81"/>
      <c r="BF33" s="81"/>
      <c r="BG33" s="81"/>
      <c r="BH33" s="81"/>
      <c r="BI33" s="81"/>
      <c r="BJ33" s="81"/>
      <c r="BK33" s="81"/>
      <c r="BL33" s="81"/>
      <c r="BM33" s="81"/>
      <c r="BN33" s="81"/>
      <c r="BO33" s="81"/>
      <c r="BP33" s="81"/>
      <c r="BQ33" s="81"/>
      <c r="BR33" s="81"/>
      <c r="BS33" s="81"/>
      <c r="BT33" s="81"/>
      <c r="BU33" s="81"/>
      <c r="BV33" s="81"/>
      <c r="BW33" s="81"/>
      <c r="BX33" s="81"/>
      <c r="BY33" s="81"/>
      <c r="BZ33" s="81"/>
      <c r="CA33" s="81"/>
      <c r="CB33" s="81"/>
      <c r="CC33" s="81"/>
      <c r="CD33" s="81"/>
      <c r="CE33" s="81"/>
      <c r="CF33" s="81"/>
      <c r="CG33" s="81"/>
      <c r="CH33" s="81"/>
      <c r="CI33" s="81"/>
      <c r="CJ33" s="81"/>
      <c r="CK33" s="81"/>
      <c r="CL33" s="81"/>
      <c r="CM33" s="81"/>
      <c r="CN33" s="81"/>
      <c r="CO33" s="81"/>
      <c r="CP33" s="81"/>
      <c r="CQ33" s="81"/>
      <c r="CR33" s="81"/>
      <c r="CS33" s="81"/>
      <c r="CT33" s="81"/>
      <c r="CU33" s="81"/>
      <c r="CV33" s="81"/>
      <c r="CW33" s="81"/>
      <c r="CX33" s="81"/>
      <c r="CY33" s="81"/>
      <c r="CZ33" s="81"/>
      <c r="DA33" s="81"/>
      <c r="DB33" s="81"/>
      <c r="DC33" s="81"/>
      <c r="DD33" s="81"/>
      <c r="DE33" s="81"/>
      <c r="DF33" s="81"/>
      <c r="DG33" s="81"/>
      <c r="DH33" s="81"/>
      <c r="DI33" s="81"/>
      <c r="DJ33" s="81"/>
      <c r="DK33" s="81"/>
      <c r="DL33" s="81"/>
      <c r="DM33" s="81"/>
      <c r="DN33" s="81"/>
      <c r="DO33" s="81"/>
      <c r="DP33" s="81"/>
      <c r="DQ33" s="81"/>
      <c r="DR33" s="81"/>
      <c r="DS33" s="81"/>
      <c r="DT33" s="81"/>
      <c r="DU33" s="81"/>
      <c r="DV33" s="81"/>
      <c r="DW33" s="81"/>
      <c r="DX33" s="81"/>
      <c r="DY33" s="81"/>
      <c r="DZ33" s="81"/>
      <c r="EA33" s="81"/>
      <c r="EB33" s="81"/>
      <c r="EC33" s="81"/>
      <c r="ED33" s="81"/>
      <c r="EE33" s="81"/>
      <c r="EF33" s="81"/>
      <c r="EG33" s="81"/>
      <c r="EH33" s="81"/>
      <c r="EI33" s="81"/>
      <c r="EJ33" s="81"/>
      <c r="EK33" s="81"/>
      <c r="EL33" s="81"/>
      <c r="EM33" s="81"/>
      <c r="EN33" s="81"/>
      <c r="EO33" s="81"/>
      <c r="EP33" s="81"/>
      <c r="EQ33" s="81"/>
      <c r="ER33" s="81"/>
      <c r="ES33" s="81"/>
      <c r="ET33" s="81"/>
      <c r="EU33" s="81"/>
      <c r="EV33" s="81"/>
      <c r="EW33" s="81"/>
      <c r="EX33" s="81"/>
      <c r="EY33" s="81"/>
      <c r="EZ33" s="81"/>
      <c r="FA33" s="81"/>
      <c r="FB33" s="81"/>
      <c r="FC33" s="81"/>
      <c r="FD33" s="81"/>
      <c r="FE33" s="81"/>
      <c r="FF33" s="81"/>
      <c r="FG33" s="81"/>
      <c r="FH33" s="81"/>
      <c r="FI33" s="81"/>
      <c r="FJ33" s="81"/>
      <c r="FK33" s="81"/>
      <c r="FL33" s="81"/>
      <c r="FM33" s="81"/>
      <c r="FN33" s="81"/>
      <c r="FO33" s="81"/>
      <c r="FP33" s="81"/>
      <c r="FQ33" s="81"/>
      <c r="FR33" s="81"/>
      <c r="FS33" s="81"/>
      <c r="FT33" s="81"/>
      <c r="FU33" s="81"/>
      <c r="FV33" s="81"/>
      <c r="FW33" s="81"/>
      <c r="FX33" s="81"/>
      <c r="FY33" s="81"/>
      <c r="FZ33" s="81"/>
      <c r="GA33" s="81"/>
      <c r="GB33" s="81"/>
      <c r="GC33" s="81"/>
      <c r="GD33" s="81"/>
      <c r="GE33" s="81"/>
      <c r="GF33" s="81"/>
      <c r="GG33" s="81"/>
      <c r="GH33" s="81"/>
      <c r="GI33" s="81"/>
      <c r="GJ33" s="81"/>
      <c r="GK33" s="81"/>
      <c r="GL33" s="81"/>
      <c r="GM33" s="81"/>
      <c r="GN33" s="81"/>
      <c r="GO33" s="81"/>
      <c r="GP33" s="81"/>
      <c r="GQ33" s="81"/>
      <c r="GR33" s="81"/>
      <c r="GS33" s="81"/>
      <c r="GT33" s="81"/>
      <c r="GU33" s="81"/>
      <c r="GV33" s="81"/>
      <c r="GW33" s="81"/>
      <c r="GX33" s="81"/>
      <c r="GY33" s="81"/>
      <c r="GZ33" s="81"/>
      <c r="HA33" s="81"/>
      <c r="HB33" s="81"/>
      <c r="HC33" s="81"/>
      <c r="HD33" s="81"/>
      <c r="HE33" s="81"/>
      <c r="HF33" s="81"/>
      <c r="HG33" s="81"/>
      <c r="HH33" s="81"/>
      <c r="HI33" s="81"/>
      <c r="HJ33" s="81"/>
      <c r="HK33" s="81"/>
      <c r="HL33" s="81"/>
      <c r="HM33" s="81"/>
      <c r="HN33" s="81"/>
      <c r="HO33" s="81"/>
      <c r="HP33" s="81"/>
      <c r="HQ33" s="81"/>
      <c r="HR33" s="81"/>
      <c r="HS33" s="81"/>
      <c r="HT33" s="81"/>
      <c r="HU33" s="81"/>
      <c r="HV33" s="81"/>
      <c r="HW33" s="81"/>
      <c r="HX33" s="81"/>
      <c r="HY33" s="81"/>
      <c r="HZ33" s="81"/>
      <c r="IA33" s="81"/>
      <c r="IB33" s="81"/>
      <c r="IC33" s="81"/>
    </row>
    <row r="34" spans="1:237" s="43" customFormat="1" x14ac:dyDescent="0.25">
      <c r="A34" s="49"/>
      <c r="B34" s="33"/>
      <c r="C34" s="40"/>
      <c r="D34" s="40"/>
      <c r="E34" s="40"/>
      <c r="F34" s="40"/>
      <c r="G34" s="41"/>
      <c r="H34" s="42"/>
      <c r="I34" s="42"/>
      <c r="J34" s="42"/>
      <c r="K34" s="154"/>
      <c r="L34" s="29"/>
      <c r="M34" s="30" t="s">
        <v>119</v>
      </c>
      <c r="N34" s="29"/>
      <c r="O34" s="81"/>
      <c r="P34" s="81"/>
      <c r="Q34" s="81"/>
      <c r="R34" s="81"/>
      <c r="S34" s="81"/>
      <c r="T34" s="81"/>
      <c r="U34" s="81"/>
      <c r="V34" s="81"/>
      <c r="W34" s="81"/>
      <c r="X34" s="81"/>
      <c r="Y34" s="81"/>
      <c r="Z34" s="81"/>
      <c r="AA34" s="81"/>
      <c r="AB34" s="81"/>
      <c r="AC34" s="81"/>
      <c r="AD34" s="81"/>
      <c r="AE34" s="81"/>
      <c r="AF34" s="81"/>
      <c r="AG34" s="81"/>
      <c r="AH34" s="81"/>
      <c r="AI34" s="81"/>
      <c r="AJ34" s="81"/>
      <c r="AK34" s="81"/>
      <c r="AL34" s="81"/>
      <c r="AM34" s="81"/>
      <c r="AN34" s="81"/>
      <c r="AO34" s="81"/>
      <c r="AP34" s="81"/>
      <c r="AQ34" s="81"/>
      <c r="AR34" s="81"/>
      <c r="AS34" s="81"/>
      <c r="AT34" s="81"/>
      <c r="AU34" s="81"/>
      <c r="AV34" s="81"/>
      <c r="AW34" s="81"/>
      <c r="AX34" s="81"/>
      <c r="AY34" s="81"/>
      <c r="AZ34" s="81"/>
      <c r="BA34" s="81"/>
      <c r="BB34" s="81"/>
      <c r="BC34" s="81"/>
      <c r="BD34" s="81"/>
      <c r="BE34" s="81"/>
      <c r="BF34" s="81"/>
      <c r="BG34" s="81"/>
      <c r="BH34" s="81"/>
      <c r="BI34" s="81"/>
      <c r="BJ34" s="81"/>
      <c r="BK34" s="81"/>
      <c r="BL34" s="81"/>
      <c r="BM34" s="81"/>
      <c r="BN34" s="81"/>
      <c r="BO34" s="81"/>
      <c r="BP34" s="81"/>
      <c r="BQ34" s="81"/>
      <c r="BR34" s="81"/>
      <c r="BS34" s="81"/>
      <c r="BT34" s="81"/>
      <c r="BU34" s="81"/>
      <c r="BV34" s="81"/>
      <c r="BW34" s="81"/>
      <c r="BX34" s="81"/>
      <c r="BY34" s="81"/>
      <c r="BZ34" s="81"/>
      <c r="CA34" s="81"/>
      <c r="CB34" s="81"/>
      <c r="CC34" s="81"/>
      <c r="CD34" s="81"/>
      <c r="CE34" s="81"/>
      <c r="CF34" s="81"/>
      <c r="CG34" s="81"/>
      <c r="CH34" s="81"/>
      <c r="CI34" s="81"/>
      <c r="CJ34" s="81"/>
      <c r="CK34" s="81"/>
      <c r="CL34" s="81"/>
      <c r="CM34" s="81"/>
      <c r="CN34" s="81"/>
      <c r="CO34" s="81"/>
      <c r="CP34" s="81"/>
      <c r="CQ34" s="81"/>
      <c r="CR34" s="81"/>
      <c r="CS34" s="81"/>
      <c r="CT34" s="81"/>
      <c r="CU34" s="81"/>
      <c r="CV34" s="81"/>
      <c r="CW34" s="81"/>
      <c r="CX34" s="81"/>
      <c r="CY34" s="81"/>
      <c r="CZ34" s="81"/>
      <c r="DA34" s="81"/>
      <c r="DB34" s="81"/>
      <c r="DC34" s="81"/>
      <c r="DD34" s="81"/>
      <c r="DE34" s="81"/>
      <c r="DF34" s="81"/>
      <c r="DG34" s="81"/>
      <c r="DH34" s="81"/>
      <c r="DI34" s="81"/>
      <c r="DJ34" s="81"/>
      <c r="DK34" s="81"/>
      <c r="DL34" s="81"/>
      <c r="DM34" s="81"/>
      <c r="DN34" s="81"/>
      <c r="DO34" s="81"/>
      <c r="DP34" s="81"/>
      <c r="DQ34" s="81"/>
      <c r="DR34" s="81"/>
      <c r="DS34" s="81"/>
      <c r="DT34" s="81"/>
      <c r="DU34" s="81"/>
      <c r="DV34" s="81"/>
      <c r="DW34" s="81"/>
      <c r="DX34" s="81"/>
      <c r="DY34" s="81"/>
      <c r="DZ34" s="81"/>
      <c r="EA34" s="81"/>
      <c r="EB34" s="81"/>
      <c r="EC34" s="81"/>
      <c r="ED34" s="81"/>
      <c r="EE34" s="81"/>
      <c r="EF34" s="81"/>
      <c r="EG34" s="81"/>
      <c r="EH34" s="81"/>
      <c r="EI34" s="81"/>
      <c r="EJ34" s="81"/>
      <c r="EK34" s="81"/>
      <c r="EL34" s="81"/>
      <c r="EM34" s="81"/>
      <c r="EN34" s="81"/>
      <c r="EO34" s="81"/>
      <c r="EP34" s="81"/>
      <c r="EQ34" s="81"/>
      <c r="ER34" s="81"/>
      <c r="ES34" s="81"/>
      <c r="ET34" s="81"/>
      <c r="EU34" s="81"/>
      <c r="EV34" s="81"/>
      <c r="EW34" s="81"/>
      <c r="EX34" s="81"/>
      <c r="EY34" s="81"/>
      <c r="EZ34" s="81"/>
      <c r="FA34" s="81"/>
      <c r="FB34" s="81"/>
      <c r="FC34" s="81"/>
      <c r="FD34" s="81"/>
      <c r="FE34" s="81"/>
      <c r="FF34" s="81"/>
      <c r="FG34" s="81"/>
      <c r="FH34" s="81"/>
      <c r="FI34" s="81"/>
      <c r="FJ34" s="81"/>
      <c r="FK34" s="81"/>
      <c r="FL34" s="81"/>
      <c r="FM34" s="81"/>
      <c r="FN34" s="81"/>
      <c r="FO34" s="81"/>
      <c r="FP34" s="81"/>
      <c r="FQ34" s="81"/>
      <c r="FR34" s="81"/>
      <c r="FS34" s="81"/>
      <c r="FT34" s="81"/>
      <c r="FU34" s="81"/>
      <c r="FV34" s="81"/>
      <c r="FW34" s="81"/>
      <c r="FX34" s="81"/>
      <c r="FY34" s="81"/>
      <c r="FZ34" s="81"/>
      <c r="GA34" s="81"/>
      <c r="GB34" s="81"/>
      <c r="GC34" s="81"/>
      <c r="GD34" s="81"/>
      <c r="GE34" s="81"/>
      <c r="GF34" s="81"/>
      <c r="GG34" s="81"/>
      <c r="GH34" s="81"/>
      <c r="GI34" s="81"/>
      <c r="GJ34" s="81"/>
      <c r="GK34" s="81"/>
      <c r="GL34" s="81"/>
      <c r="GM34" s="81"/>
      <c r="GN34" s="81"/>
      <c r="GO34" s="81"/>
      <c r="GP34" s="81"/>
      <c r="GQ34" s="81"/>
      <c r="GR34" s="81"/>
      <c r="GS34" s="81"/>
      <c r="GT34" s="81"/>
      <c r="GU34" s="81"/>
      <c r="GV34" s="81"/>
      <c r="GW34" s="81"/>
      <c r="GX34" s="81"/>
      <c r="GY34" s="81"/>
      <c r="GZ34" s="81"/>
      <c r="HA34" s="81"/>
      <c r="HB34" s="81"/>
      <c r="HC34" s="81"/>
      <c r="HD34" s="81"/>
      <c r="HE34" s="81"/>
      <c r="HF34" s="81"/>
      <c r="HG34" s="81"/>
      <c r="HH34" s="81"/>
      <c r="HI34" s="81"/>
      <c r="HJ34" s="81"/>
      <c r="HK34" s="81"/>
      <c r="HL34" s="81"/>
      <c r="HM34" s="81"/>
      <c r="HN34" s="81"/>
      <c r="HO34" s="81"/>
      <c r="HP34" s="81"/>
      <c r="HQ34" s="81"/>
      <c r="HR34" s="81"/>
      <c r="HS34" s="81"/>
      <c r="HT34" s="81"/>
      <c r="HU34" s="81"/>
      <c r="HV34" s="81"/>
      <c r="HW34" s="81"/>
      <c r="HX34" s="81"/>
      <c r="HY34" s="81"/>
      <c r="HZ34" s="81"/>
      <c r="IA34" s="81"/>
      <c r="IB34" s="81"/>
      <c r="IC34" s="81"/>
    </row>
    <row r="35" spans="1:237" s="43" customFormat="1" x14ac:dyDescent="0.25">
      <c r="A35" s="49"/>
      <c r="B35" s="33"/>
      <c r="C35" s="40"/>
      <c r="D35" s="40"/>
      <c r="E35" s="40"/>
      <c r="F35" s="40"/>
      <c r="G35" s="41"/>
      <c r="H35" s="42"/>
      <c r="I35" s="42"/>
      <c r="J35" s="42"/>
      <c r="K35" s="154"/>
      <c r="L35" s="29"/>
      <c r="M35" s="30" t="s">
        <v>119</v>
      </c>
      <c r="N35" s="29"/>
      <c r="O35" s="81"/>
      <c r="P35" s="81"/>
      <c r="Q35" s="81"/>
      <c r="R35" s="81"/>
      <c r="S35" s="81"/>
      <c r="T35" s="81"/>
      <c r="U35" s="81"/>
      <c r="V35" s="81"/>
      <c r="W35" s="81"/>
      <c r="X35" s="81"/>
      <c r="Y35" s="81"/>
      <c r="Z35" s="81"/>
      <c r="AA35" s="81"/>
      <c r="AB35" s="81"/>
      <c r="AC35" s="81"/>
      <c r="AD35" s="81"/>
      <c r="AE35" s="81"/>
      <c r="AF35" s="81"/>
      <c r="AG35" s="81"/>
      <c r="AH35" s="81"/>
      <c r="AI35" s="81"/>
      <c r="AJ35" s="81"/>
      <c r="AK35" s="81"/>
      <c r="AL35" s="81"/>
      <c r="AM35" s="81"/>
      <c r="AN35" s="81"/>
      <c r="AO35" s="81"/>
      <c r="AP35" s="81"/>
      <c r="AQ35" s="81"/>
      <c r="AR35" s="81"/>
      <c r="AS35" s="81"/>
      <c r="AT35" s="81"/>
      <c r="AU35" s="81"/>
      <c r="AV35" s="81"/>
      <c r="AW35" s="81"/>
      <c r="AX35" s="81"/>
      <c r="AY35" s="81"/>
      <c r="AZ35" s="81"/>
      <c r="BA35" s="81"/>
      <c r="BB35" s="81"/>
      <c r="BC35" s="81"/>
      <c r="BD35" s="81"/>
      <c r="BE35" s="81"/>
      <c r="BF35" s="81"/>
      <c r="BG35" s="81"/>
      <c r="BH35" s="81"/>
      <c r="BI35" s="81"/>
      <c r="BJ35" s="81"/>
      <c r="BK35" s="81"/>
      <c r="BL35" s="81"/>
      <c r="BM35" s="81"/>
      <c r="BN35" s="81"/>
      <c r="BO35" s="81"/>
      <c r="BP35" s="81"/>
      <c r="BQ35" s="81"/>
      <c r="BR35" s="81"/>
      <c r="BS35" s="81"/>
      <c r="BT35" s="81"/>
      <c r="BU35" s="81"/>
      <c r="BV35" s="81"/>
      <c r="BW35" s="81"/>
      <c r="BX35" s="81"/>
      <c r="BY35" s="81"/>
      <c r="BZ35" s="81"/>
      <c r="CA35" s="81"/>
      <c r="CB35" s="81"/>
      <c r="CC35" s="81"/>
      <c r="CD35" s="81"/>
      <c r="CE35" s="81"/>
      <c r="CF35" s="81"/>
      <c r="CG35" s="81"/>
      <c r="CH35" s="81"/>
      <c r="CI35" s="81"/>
      <c r="CJ35" s="81"/>
      <c r="CK35" s="81"/>
      <c r="CL35" s="81"/>
      <c r="CM35" s="81"/>
      <c r="CN35" s="81"/>
      <c r="CO35" s="81"/>
      <c r="CP35" s="81"/>
      <c r="CQ35" s="81"/>
      <c r="CR35" s="81"/>
      <c r="CS35" s="81"/>
      <c r="CT35" s="81"/>
      <c r="CU35" s="81"/>
      <c r="CV35" s="81"/>
      <c r="CW35" s="81"/>
      <c r="CX35" s="81"/>
      <c r="CY35" s="81"/>
      <c r="CZ35" s="81"/>
      <c r="DA35" s="81"/>
      <c r="DB35" s="81"/>
      <c r="DC35" s="81"/>
      <c r="DD35" s="81"/>
      <c r="DE35" s="81"/>
      <c r="DF35" s="81"/>
      <c r="DG35" s="81"/>
      <c r="DH35" s="81"/>
      <c r="DI35" s="81"/>
      <c r="DJ35" s="81"/>
      <c r="DK35" s="81"/>
      <c r="DL35" s="81"/>
      <c r="DM35" s="81"/>
      <c r="DN35" s="81"/>
      <c r="DO35" s="81"/>
      <c r="DP35" s="81"/>
      <c r="DQ35" s="81"/>
      <c r="DR35" s="81"/>
      <c r="DS35" s="81"/>
      <c r="DT35" s="81"/>
      <c r="DU35" s="81"/>
      <c r="DV35" s="81"/>
      <c r="DW35" s="81"/>
      <c r="DX35" s="81"/>
      <c r="DY35" s="81"/>
      <c r="DZ35" s="81"/>
      <c r="EA35" s="81"/>
      <c r="EB35" s="81"/>
      <c r="EC35" s="81"/>
      <c r="ED35" s="81"/>
      <c r="EE35" s="81"/>
      <c r="EF35" s="81"/>
      <c r="EG35" s="81"/>
      <c r="EH35" s="81"/>
      <c r="EI35" s="81"/>
      <c r="EJ35" s="81"/>
      <c r="EK35" s="81"/>
      <c r="EL35" s="81"/>
      <c r="EM35" s="81"/>
      <c r="EN35" s="81"/>
      <c r="EO35" s="81"/>
      <c r="EP35" s="81"/>
      <c r="EQ35" s="81"/>
      <c r="ER35" s="81"/>
      <c r="ES35" s="81"/>
      <c r="ET35" s="81"/>
      <c r="EU35" s="81"/>
      <c r="EV35" s="81"/>
      <c r="EW35" s="81"/>
      <c r="EX35" s="81"/>
      <c r="EY35" s="81"/>
      <c r="EZ35" s="81"/>
      <c r="FA35" s="81"/>
      <c r="FB35" s="81"/>
      <c r="FC35" s="81"/>
      <c r="FD35" s="81"/>
      <c r="FE35" s="81"/>
      <c r="FF35" s="81"/>
      <c r="FG35" s="81"/>
      <c r="FH35" s="81"/>
      <c r="FI35" s="81"/>
      <c r="FJ35" s="81"/>
      <c r="FK35" s="81"/>
      <c r="FL35" s="81"/>
      <c r="FM35" s="81"/>
      <c r="FN35" s="81"/>
      <c r="FO35" s="81"/>
      <c r="FP35" s="81"/>
      <c r="FQ35" s="81"/>
      <c r="FR35" s="81"/>
      <c r="FS35" s="81"/>
      <c r="FT35" s="81"/>
      <c r="FU35" s="81"/>
      <c r="FV35" s="81"/>
      <c r="FW35" s="81"/>
      <c r="FX35" s="81"/>
      <c r="FY35" s="81"/>
      <c r="FZ35" s="81"/>
      <c r="GA35" s="81"/>
      <c r="GB35" s="81"/>
      <c r="GC35" s="81"/>
      <c r="GD35" s="81"/>
      <c r="GE35" s="81"/>
      <c r="GF35" s="81"/>
      <c r="GG35" s="81"/>
      <c r="GH35" s="81"/>
      <c r="GI35" s="81"/>
      <c r="GJ35" s="81"/>
      <c r="GK35" s="81"/>
      <c r="GL35" s="81"/>
      <c r="GM35" s="81"/>
      <c r="GN35" s="81"/>
      <c r="GO35" s="81"/>
      <c r="GP35" s="81"/>
      <c r="GQ35" s="81"/>
      <c r="GR35" s="81"/>
      <c r="GS35" s="81"/>
      <c r="GT35" s="81"/>
      <c r="GU35" s="81"/>
      <c r="GV35" s="81"/>
      <c r="GW35" s="81"/>
      <c r="GX35" s="81"/>
      <c r="GY35" s="81"/>
      <c r="GZ35" s="81"/>
      <c r="HA35" s="81"/>
      <c r="HB35" s="81"/>
      <c r="HC35" s="81"/>
      <c r="HD35" s="81"/>
      <c r="HE35" s="81"/>
      <c r="HF35" s="81"/>
      <c r="HG35" s="81"/>
      <c r="HH35" s="81"/>
      <c r="HI35" s="81"/>
      <c r="HJ35" s="81"/>
      <c r="HK35" s="81"/>
      <c r="HL35" s="81"/>
      <c r="HM35" s="81"/>
      <c r="HN35" s="81"/>
      <c r="HO35" s="81"/>
      <c r="HP35" s="81"/>
      <c r="HQ35" s="81"/>
      <c r="HR35" s="81"/>
      <c r="HS35" s="81"/>
      <c r="HT35" s="81"/>
      <c r="HU35" s="81"/>
      <c r="HV35" s="81"/>
      <c r="HW35" s="81"/>
      <c r="HX35" s="81"/>
      <c r="HY35" s="81"/>
      <c r="HZ35" s="81"/>
      <c r="IA35" s="81"/>
      <c r="IB35" s="81"/>
      <c r="IC35" s="81"/>
    </row>
    <row r="36" spans="1:237" s="43" customFormat="1" x14ac:dyDescent="0.25">
      <c r="A36" s="49"/>
      <c r="B36" s="33"/>
      <c r="C36" s="40"/>
      <c r="D36" s="40"/>
      <c r="E36" s="40"/>
      <c r="F36" s="40"/>
      <c r="G36" s="41"/>
      <c r="H36" s="42"/>
      <c r="I36" s="42"/>
      <c r="J36" s="42"/>
      <c r="K36" s="154"/>
      <c r="L36" s="29"/>
      <c r="M36" s="30" t="s">
        <v>119</v>
      </c>
      <c r="N36" s="29"/>
      <c r="O36" s="81"/>
      <c r="P36" s="81"/>
      <c r="Q36" s="81"/>
      <c r="R36" s="81"/>
      <c r="S36" s="81"/>
      <c r="T36" s="81"/>
      <c r="U36" s="81"/>
      <c r="V36" s="81"/>
      <c r="W36" s="81"/>
      <c r="X36" s="81"/>
      <c r="Y36" s="81"/>
      <c r="Z36" s="81"/>
      <c r="AA36" s="81"/>
      <c r="AB36" s="81"/>
      <c r="AC36" s="81"/>
      <c r="AD36" s="81"/>
      <c r="AE36" s="81"/>
      <c r="AF36" s="81"/>
      <c r="AG36" s="81"/>
      <c r="AH36" s="81"/>
      <c r="AI36" s="81"/>
      <c r="AJ36" s="81"/>
      <c r="AK36" s="81"/>
      <c r="AL36" s="81"/>
      <c r="AM36" s="81"/>
      <c r="AN36" s="81"/>
      <c r="AO36" s="81"/>
      <c r="AP36" s="81"/>
      <c r="AQ36" s="81"/>
      <c r="AR36" s="81"/>
      <c r="AS36" s="81"/>
      <c r="AT36" s="81"/>
      <c r="AU36" s="81"/>
      <c r="AV36" s="81"/>
      <c r="AW36" s="81"/>
      <c r="AX36" s="81"/>
      <c r="AY36" s="81"/>
      <c r="AZ36" s="81"/>
      <c r="BA36" s="81"/>
      <c r="BB36" s="81"/>
      <c r="BC36" s="81"/>
      <c r="BD36" s="81"/>
      <c r="BE36" s="81"/>
      <c r="BF36" s="81"/>
      <c r="BG36" s="81"/>
      <c r="BH36" s="81"/>
      <c r="BI36" s="81"/>
      <c r="BJ36" s="81"/>
      <c r="BK36" s="81"/>
      <c r="BL36" s="81"/>
      <c r="BM36" s="81"/>
      <c r="BN36" s="81"/>
      <c r="BO36" s="81"/>
      <c r="BP36" s="81"/>
      <c r="BQ36" s="81"/>
      <c r="BR36" s="81"/>
      <c r="BS36" s="81"/>
      <c r="BT36" s="81"/>
      <c r="BU36" s="81"/>
      <c r="BV36" s="81"/>
      <c r="BW36" s="81"/>
      <c r="BX36" s="81"/>
      <c r="BY36" s="81"/>
      <c r="BZ36" s="81"/>
      <c r="CA36" s="81"/>
      <c r="CB36" s="81"/>
      <c r="CC36" s="81"/>
      <c r="CD36" s="81"/>
      <c r="CE36" s="81"/>
      <c r="CF36" s="81"/>
      <c r="CG36" s="81"/>
      <c r="CH36" s="81"/>
      <c r="CI36" s="81"/>
      <c r="CJ36" s="81"/>
      <c r="CK36" s="81"/>
      <c r="CL36" s="81"/>
      <c r="CM36" s="81"/>
      <c r="CN36" s="81"/>
      <c r="CO36" s="81"/>
      <c r="CP36" s="81"/>
      <c r="CQ36" s="81"/>
      <c r="CR36" s="81"/>
      <c r="CS36" s="81"/>
      <c r="CT36" s="81"/>
      <c r="CU36" s="81"/>
      <c r="CV36" s="81"/>
      <c r="CW36" s="81"/>
      <c r="CX36" s="81"/>
      <c r="CY36" s="81"/>
      <c r="CZ36" s="81"/>
      <c r="DA36" s="81"/>
      <c r="DB36" s="81"/>
      <c r="DC36" s="81"/>
      <c r="DD36" s="81"/>
      <c r="DE36" s="81"/>
      <c r="DF36" s="81"/>
      <c r="DG36" s="81"/>
      <c r="DH36" s="81"/>
      <c r="DI36" s="81"/>
      <c r="DJ36" s="81"/>
      <c r="DK36" s="81"/>
      <c r="DL36" s="81"/>
      <c r="DM36" s="81"/>
      <c r="DN36" s="81"/>
      <c r="DO36" s="81"/>
      <c r="DP36" s="81"/>
      <c r="DQ36" s="81"/>
      <c r="DR36" s="81"/>
      <c r="DS36" s="81"/>
      <c r="DT36" s="81"/>
      <c r="DU36" s="81"/>
      <c r="DV36" s="81"/>
      <c r="DW36" s="81"/>
      <c r="DX36" s="81"/>
      <c r="DY36" s="81"/>
      <c r="DZ36" s="81"/>
      <c r="EA36" s="81"/>
      <c r="EB36" s="81"/>
      <c r="EC36" s="81"/>
      <c r="ED36" s="81"/>
      <c r="EE36" s="81"/>
      <c r="EF36" s="81"/>
      <c r="EG36" s="81"/>
      <c r="EH36" s="81"/>
      <c r="EI36" s="81"/>
      <c r="EJ36" s="81"/>
      <c r="EK36" s="81"/>
      <c r="EL36" s="81"/>
      <c r="EM36" s="81"/>
      <c r="EN36" s="81"/>
      <c r="EO36" s="81"/>
      <c r="EP36" s="81"/>
      <c r="EQ36" s="81"/>
      <c r="ER36" s="81"/>
      <c r="ES36" s="81"/>
      <c r="ET36" s="81"/>
      <c r="EU36" s="81"/>
      <c r="EV36" s="81"/>
      <c r="EW36" s="81"/>
      <c r="EX36" s="81"/>
      <c r="EY36" s="81"/>
      <c r="EZ36" s="81"/>
      <c r="FA36" s="81"/>
      <c r="FB36" s="81"/>
      <c r="FC36" s="81"/>
      <c r="FD36" s="81"/>
      <c r="FE36" s="81"/>
      <c r="FF36" s="81"/>
      <c r="FG36" s="81"/>
      <c r="FH36" s="81"/>
      <c r="FI36" s="81"/>
      <c r="FJ36" s="81"/>
      <c r="FK36" s="81"/>
      <c r="FL36" s="81"/>
      <c r="FM36" s="81"/>
      <c r="FN36" s="81"/>
      <c r="FO36" s="81"/>
      <c r="FP36" s="81"/>
      <c r="FQ36" s="81"/>
      <c r="FR36" s="81"/>
      <c r="FS36" s="81"/>
      <c r="FT36" s="81"/>
      <c r="FU36" s="81"/>
      <c r="FV36" s="81"/>
      <c r="FW36" s="81"/>
      <c r="FX36" s="81"/>
      <c r="FY36" s="81"/>
      <c r="FZ36" s="81"/>
      <c r="GA36" s="81"/>
      <c r="GB36" s="81"/>
      <c r="GC36" s="81"/>
      <c r="GD36" s="81"/>
      <c r="GE36" s="81"/>
      <c r="GF36" s="81"/>
      <c r="GG36" s="81"/>
      <c r="GH36" s="81"/>
      <c r="GI36" s="81"/>
      <c r="GJ36" s="81"/>
      <c r="GK36" s="81"/>
      <c r="GL36" s="81"/>
      <c r="GM36" s="81"/>
      <c r="GN36" s="81"/>
      <c r="GO36" s="81"/>
      <c r="GP36" s="81"/>
      <c r="GQ36" s="81"/>
      <c r="GR36" s="81"/>
      <c r="GS36" s="81"/>
      <c r="GT36" s="81"/>
      <c r="GU36" s="81"/>
      <c r="GV36" s="81"/>
      <c r="GW36" s="81"/>
      <c r="GX36" s="81"/>
      <c r="GY36" s="81"/>
      <c r="GZ36" s="81"/>
      <c r="HA36" s="81"/>
      <c r="HB36" s="81"/>
      <c r="HC36" s="81"/>
      <c r="HD36" s="81"/>
      <c r="HE36" s="81"/>
      <c r="HF36" s="81"/>
      <c r="HG36" s="81"/>
      <c r="HH36" s="81"/>
      <c r="HI36" s="81"/>
      <c r="HJ36" s="81"/>
      <c r="HK36" s="81"/>
      <c r="HL36" s="81"/>
      <c r="HM36" s="81"/>
      <c r="HN36" s="81"/>
      <c r="HO36" s="81"/>
      <c r="HP36" s="81"/>
      <c r="HQ36" s="81"/>
      <c r="HR36" s="81"/>
      <c r="HS36" s="81"/>
      <c r="HT36" s="81"/>
      <c r="HU36" s="81"/>
      <c r="HV36" s="81"/>
      <c r="HW36" s="81"/>
      <c r="HX36" s="81"/>
      <c r="HY36" s="81"/>
      <c r="HZ36" s="81"/>
      <c r="IA36" s="81"/>
      <c r="IB36" s="81"/>
      <c r="IC36" s="81"/>
    </row>
    <row r="37" spans="1:237" s="43" customFormat="1" x14ac:dyDescent="0.25">
      <c r="A37" s="49"/>
      <c r="B37" s="33"/>
      <c r="C37" s="40"/>
      <c r="D37" s="40"/>
      <c r="E37" s="40"/>
      <c r="F37" s="40"/>
      <c r="G37" s="41"/>
      <c r="H37" s="42"/>
      <c r="I37" s="42"/>
      <c r="J37" s="42"/>
      <c r="K37" s="154"/>
      <c r="L37" s="29"/>
      <c r="M37" s="30"/>
      <c r="N37" s="29"/>
      <c r="O37" s="81"/>
      <c r="P37" s="81"/>
      <c r="Q37" s="81"/>
      <c r="R37" s="81"/>
      <c r="S37" s="81"/>
      <c r="T37" s="81"/>
      <c r="U37" s="81"/>
      <c r="V37" s="81"/>
      <c r="W37" s="81"/>
      <c r="X37" s="81"/>
      <c r="Y37" s="81"/>
      <c r="Z37" s="81"/>
      <c r="AA37" s="81"/>
      <c r="AB37" s="81"/>
      <c r="AC37" s="81"/>
      <c r="AD37" s="81"/>
      <c r="AE37" s="81"/>
      <c r="AF37" s="81"/>
      <c r="AG37" s="81"/>
      <c r="AH37" s="81"/>
      <c r="AI37" s="81"/>
      <c r="AJ37" s="81"/>
      <c r="AK37" s="81"/>
      <c r="AL37" s="81"/>
      <c r="AM37" s="81"/>
      <c r="AN37" s="81"/>
      <c r="AO37" s="81"/>
      <c r="AP37" s="81"/>
      <c r="AQ37" s="81"/>
      <c r="AR37" s="81"/>
      <c r="AS37" s="81"/>
      <c r="AT37" s="81"/>
      <c r="AU37" s="81"/>
      <c r="AV37" s="81"/>
      <c r="AW37" s="81"/>
      <c r="AX37" s="81"/>
      <c r="AY37" s="81"/>
      <c r="AZ37" s="81"/>
      <c r="BA37" s="81"/>
      <c r="BB37" s="81"/>
      <c r="BC37" s="81"/>
      <c r="BD37" s="81"/>
      <c r="BE37" s="81"/>
      <c r="BF37" s="81"/>
      <c r="BG37" s="81"/>
      <c r="BH37" s="81"/>
      <c r="BI37" s="81"/>
      <c r="BJ37" s="81"/>
      <c r="BK37" s="81"/>
      <c r="BL37" s="81"/>
      <c r="BM37" s="81"/>
      <c r="BN37" s="81"/>
      <c r="BO37" s="81"/>
      <c r="BP37" s="81"/>
      <c r="BQ37" s="81"/>
      <c r="BR37" s="81"/>
      <c r="BS37" s="81"/>
      <c r="BT37" s="81"/>
      <c r="BU37" s="81"/>
      <c r="BV37" s="81"/>
      <c r="BW37" s="81"/>
      <c r="BX37" s="81"/>
      <c r="BY37" s="81"/>
      <c r="BZ37" s="81"/>
      <c r="CA37" s="81"/>
      <c r="CB37" s="81"/>
      <c r="CC37" s="81"/>
      <c r="CD37" s="81"/>
      <c r="CE37" s="81"/>
      <c r="CF37" s="81"/>
      <c r="CG37" s="81"/>
      <c r="CH37" s="81"/>
      <c r="CI37" s="81"/>
      <c r="CJ37" s="81"/>
      <c r="CK37" s="81"/>
      <c r="CL37" s="81"/>
      <c r="CM37" s="81"/>
      <c r="CN37" s="81"/>
      <c r="CO37" s="81"/>
      <c r="CP37" s="81"/>
      <c r="CQ37" s="81"/>
      <c r="CR37" s="81"/>
      <c r="CS37" s="81"/>
      <c r="CT37" s="81"/>
      <c r="CU37" s="81"/>
      <c r="CV37" s="81"/>
      <c r="CW37" s="81"/>
      <c r="CX37" s="81"/>
      <c r="CY37" s="81"/>
      <c r="CZ37" s="81"/>
      <c r="DA37" s="81"/>
      <c r="DB37" s="81"/>
      <c r="DC37" s="81"/>
      <c r="DD37" s="81"/>
      <c r="DE37" s="81"/>
      <c r="DF37" s="81"/>
      <c r="DG37" s="81"/>
      <c r="DH37" s="81"/>
      <c r="DI37" s="81"/>
      <c r="DJ37" s="81"/>
      <c r="DK37" s="81"/>
      <c r="DL37" s="81"/>
      <c r="DM37" s="81"/>
      <c r="DN37" s="81"/>
      <c r="DO37" s="81"/>
      <c r="DP37" s="81"/>
      <c r="DQ37" s="81"/>
      <c r="DR37" s="81"/>
      <c r="DS37" s="81"/>
      <c r="DT37" s="81"/>
      <c r="DU37" s="81"/>
      <c r="DV37" s="81"/>
      <c r="DW37" s="81"/>
      <c r="DX37" s="81"/>
      <c r="DY37" s="81"/>
      <c r="DZ37" s="81"/>
      <c r="EA37" s="81"/>
      <c r="EB37" s="81"/>
      <c r="EC37" s="81"/>
      <c r="ED37" s="81"/>
      <c r="EE37" s="81"/>
      <c r="EF37" s="81"/>
      <c r="EG37" s="81"/>
      <c r="EH37" s="81"/>
      <c r="EI37" s="81"/>
      <c r="EJ37" s="81"/>
      <c r="EK37" s="81"/>
      <c r="EL37" s="81"/>
      <c r="EM37" s="81"/>
      <c r="EN37" s="81"/>
      <c r="EO37" s="81"/>
      <c r="EP37" s="81"/>
      <c r="EQ37" s="81"/>
      <c r="ER37" s="81"/>
      <c r="ES37" s="81"/>
      <c r="ET37" s="81"/>
      <c r="EU37" s="81"/>
      <c r="EV37" s="81"/>
      <c r="EW37" s="81"/>
      <c r="EX37" s="81"/>
      <c r="EY37" s="81"/>
      <c r="EZ37" s="81"/>
      <c r="FA37" s="81"/>
      <c r="FB37" s="81"/>
      <c r="FC37" s="81"/>
      <c r="FD37" s="81"/>
      <c r="FE37" s="81"/>
      <c r="FF37" s="81"/>
      <c r="FG37" s="81"/>
      <c r="FH37" s="81"/>
      <c r="FI37" s="81"/>
      <c r="FJ37" s="81"/>
      <c r="FK37" s="81"/>
      <c r="FL37" s="81"/>
      <c r="FM37" s="81"/>
      <c r="FN37" s="81"/>
      <c r="FO37" s="81"/>
      <c r="FP37" s="81"/>
      <c r="FQ37" s="81"/>
      <c r="FR37" s="81"/>
      <c r="FS37" s="81"/>
      <c r="FT37" s="81"/>
      <c r="FU37" s="81"/>
      <c r="FV37" s="81"/>
      <c r="FW37" s="81"/>
      <c r="FX37" s="81"/>
      <c r="FY37" s="81"/>
      <c r="FZ37" s="81"/>
      <c r="GA37" s="81"/>
      <c r="GB37" s="81"/>
      <c r="GC37" s="81"/>
      <c r="GD37" s="81"/>
      <c r="GE37" s="81"/>
      <c r="GF37" s="81"/>
      <c r="GG37" s="81"/>
      <c r="GH37" s="81"/>
      <c r="GI37" s="81"/>
      <c r="GJ37" s="81"/>
      <c r="GK37" s="81"/>
      <c r="GL37" s="81"/>
      <c r="GM37" s="81"/>
      <c r="GN37" s="81"/>
      <c r="GO37" s="81"/>
      <c r="GP37" s="81"/>
      <c r="GQ37" s="81"/>
      <c r="GR37" s="81"/>
      <c r="GS37" s="81"/>
      <c r="GT37" s="81"/>
      <c r="GU37" s="81"/>
      <c r="GV37" s="81"/>
      <c r="GW37" s="81"/>
      <c r="GX37" s="81"/>
      <c r="GY37" s="81"/>
      <c r="GZ37" s="81"/>
      <c r="HA37" s="81"/>
      <c r="HB37" s="81"/>
      <c r="HC37" s="81"/>
      <c r="HD37" s="81"/>
      <c r="HE37" s="81"/>
      <c r="HF37" s="81"/>
      <c r="HG37" s="81"/>
      <c r="HH37" s="81"/>
      <c r="HI37" s="81"/>
      <c r="HJ37" s="81"/>
      <c r="HK37" s="81"/>
      <c r="HL37" s="81"/>
      <c r="HM37" s="81"/>
      <c r="HN37" s="81"/>
      <c r="HO37" s="81"/>
      <c r="HP37" s="81"/>
      <c r="HQ37" s="81"/>
      <c r="HR37" s="81"/>
      <c r="HS37" s="81"/>
      <c r="HT37" s="81"/>
      <c r="HU37" s="81"/>
      <c r="HV37" s="81"/>
      <c r="HW37" s="81"/>
      <c r="HX37" s="81"/>
      <c r="HY37" s="81"/>
      <c r="HZ37" s="81"/>
      <c r="IA37" s="81"/>
      <c r="IB37" s="81"/>
      <c r="IC37" s="81"/>
    </row>
    <row r="38" spans="1:237" s="43" customFormat="1" x14ac:dyDescent="0.25">
      <c r="A38" s="49"/>
      <c r="B38" s="33"/>
      <c r="C38" s="40"/>
      <c r="D38" s="40"/>
      <c r="E38" s="40"/>
      <c r="F38" s="40"/>
      <c r="G38" s="41"/>
      <c r="H38" s="42"/>
      <c r="I38" s="42"/>
      <c r="J38" s="42"/>
      <c r="K38" s="154"/>
      <c r="L38" s="29"/>
      <c r="M38" s="30" t="s">
        <v>119</v>
      </c>
      <c r="N38" s="29"/>
      <c r="O38" s="81"/>
      <c r="P38" s="81"/>
      <c r="Q38" s="81"/>
      <c r="R38" s="81"/>
      <c r="S38" s="81"/>
      <c r="T38" s="81"/>
      <c r="U38" s="81"/>
      <c r="V38" s="81"/>
      <c r="W38" s="81"/>
      <c r="X38" s="81"/>
      <c r="Y38" s="81"/>
      <c r="Z38" s="81"/>
      <c r="AA38" s="81"/>
      <c r="AB38" s="81"/>
      <c r="AC38" s="81"/>
      <c r="AD38" s="81"/>
      <c r="AE38" s="81"/>
      <c r="AF38" s="81"/>
      <c r="AG38" s="81"/>
      <c r="AH38" s="81"/>
      <c r="AI38" s="81"/>
      <c r="AJ38" s="81"/>
      <c r="AK38" s="81"/>
      <c r="AL38" s="81"/>
      <c r="AM38" s="81"/>
      <c r="AN38" s="81"/>
      <c r="AO38" s="81"/>
      <c r="AP38" s="81"/>
      <c r="AQ38" s="81"/>
      <c r="AR38" s="81"/>
      <c r="AS38" s="81"/>
      <c r="AT38" s="81"/>
      <c r="AU38" s="81"/>
      <c r="AV38" s="81"/>
      <c r="AW38" s="81"/>
      <c r="AX38" s="81"/>
      <c r="AY38" s="81"/>
      <c r="AZ38" s="81"/>
      <c r="BA38" s="81"/>
      <c r="BB38" s="81"/>
      <c r="BC38" s="81"/>
      <c r="BD38" s="81"/>
      <c r="BE38" s="81"/>
      <c r="BF38" s="81"/>
      <c r="BG38" s="81"/>
      <c r="BH38" s="81"/>
      <c r="BI38" s="81"/>
      <c r="BJ38" s="81"/>
      <c r="BK38" s="81"/>
      <c r="BL38" s="81"/>
      <c r="BM38" s="81"/>
      <c r="BN38" s="81"/>
      <c r="BO38" s="81"/>
      <c r="BP38" s="81"/>
      <c r="BQ38" s="81"/>
      <c r="BR38" s="81"/>
      <c r="BS38" s="81"/>
      <c r="BT38" s="81"/>
      <c r="BU38" s="81"/>
      <c r="BV38" s="81"/>
      <c r="BW38" s="81"/>
      <c r="BX38" s="81"/>
      <c r="BY38" s="81"/>
      <c r="BZ38" s="81"/>
      <c r="CA38" s="81"/>
      <c r="CB38" s="81"/>
      <c r="CC38" s="81"/>
      <c r="CD38" s="81"/>
      <c r="CE38" s="81"/>
      <c r="CF38" s="81"/>
      <c r="CG38" s="81"/>
      <c r="CH38" s="81"/>
      <c r="CI38" s="81"/>
      <c r="CJ38" s="81"/>
      <c r="CK38" s="81"/>
      <c r="CL38" s="81"/>
      <c r="CM38" s="81"/>
      <c r="CN38" s="81"/>
      <c r="CO38" s="81"/>
      <c r="CP38" s="81"/>
      <c r="CQ38" s="81"/>
      <c r="CR38" s="81"/>
      <c r="CS38" s="81"/>
      <c r="CT38" s="81"/>
      <c r="CU38" s="81"/>
      <c r="CV38" s="81"/>
      <c r="CW38" s="81"/>
      <c r="CX38" s="81"/>
      <c r="CY38" s="81"/>
      <c r="CZ38" s="81"/>
      <c r="DA38" s="81"/>
      <c r="DB38" s="81"/>
      <c r="DC38" s="81"/>
      <c r="DD38" s="81"/>
      <c r="DE38" s="81"/>
      <c r="DF38" s="81"/>
      <c r="DG38" s="81"/>
      <c r="DH38" s="81"/>
      <c r="DI38" s="81"/>
      <c r="DJ38" s="81"/>
      <c r="DK38" s="81"/>
      <c r="DL38" s="81"/>
      <c r="DM38" s="81"/>
      <c r="DN38" s="81"/>
      <c r="DO38" s="81"/>
      <c r="DP38" s="81"/>
      <c r="DQ38" s="81"/>
      <c r="DR38" s="81"/>
      <c r="DS38" s="81"/>
      <c r="DT38" s="81"/>
      <c r="DU38" s="81"/>
      <c r="DV38" s="81"/>
      <c r="DW38" s="81"/>
      <c r="DX38" s="81"/>
      <c r="DY38" s="81"/>
      <c r="DZ38" s="81"/>
      <c r="EA38" s="81"/>
      <c r="EB38" s="81"/>
      <c r="EC38" s="81"/>
      <c r="ED38" s="81"/>
      <c r="EE38" s="81"/>
      <c r="EF38" s="81"/>
      <c r="EG38" s="81"/>
      <c r="EH38" s="81"/>
      <c r="EI38" s="81"/>
      <c r="EJ38" s="81"/>
      <c r="EK38" s="81"/>
      <c r="EL38" s="81"/>
      <c r="EM38" s="81"/>
      <c r="EN38" s="81"/>
      <c r="EO38" s="81"/>
      <c r="EP38" s="81"/>
      <c r="EQ38" s="81"/>
      <c r="ER38" s="81"/>
      <c r="ES38" s="81"/>
      <c r="ET38" s="81"/>
      <c r="EU38" s="81"/>
      <c r="EV38" s="81"/>
      <c r="EW38" s="81"/>
      <c r="EX38" s="81"/>
      <c r="EY38" s="81"/>
      <c r="EZ38" s="81"/>
      <c r="FA38" s="81"/>
      <c r="FB38" s="81"/>
      <c r="FC38" s="81"/>
      <c r="FD38" s="81"/>
      <c r="FE38" s="81"/>
      <c r="FF38" s="81"/>
      <c r="FG38" s="81"/>
      <c r="FH38" s="81"/>
      <c r="FI38" s="81"/>
      <c r="FJ38" s="81"/>
      <c r="FK38" s="81"/>
      <c r="FL38" s="81"/>
      <c r="FM38" s="81"/>
      <c r="FN38" s="81"/>
      <c r="FO38" s="81"/>
      <c r="FP38" s="81"/>
      <c r="FQ38" s="81"/>
      <c r="FR38" s="81"/>
      <c r="FS38" s="81"/>
      <c r="FT38" s="81"/>
      <c r="FU38" s="81"/>
      <c r="FV38" s="81"/>
      <c r="FW38" s="81"/>
      <c r="FX38" s="81"/>
      <c r="FY38" s="81"/>
      <c r="FZ38" s="81"/>
      <c r="GA38" s="81"/>
      <c r="GB38" s="81"/>
      <c r="GC38" s="81"/>
      <c r="GD38" s="81"/>
      <c r="GE38" s="81"/>
      <c r="GF38" s="81"/>
      <c r="GG38" s="81"/>
      <c r="GH38" s="81"/>
      <c r="GI38" s="81"/>
      <c r="GJ38" s="81"/>
      <c r="GK38" s="81"/>
      <c r="GL38" s="81"/>
      <c r="GM38" s="81"/>
      <c r="GN38" s="81"/>
      <c r="GO38" s="81"/>
      <c r="GP38" s="81"/>
      <c r="GQ38" s="81"/>
      <c r="GR38" s="81"/>
      <c r="GS38" s="81"/>
      <c r="GT38" s="81"/>
      <c r="GU38" s="81"/>
      <c r="GV38" s="81"/>
      <c r="GW38" s="81"/>
      <c r="GX38" s="81"/>
      <c r="GY38" s="81"/>
      <c r="GZ38" s="81"/>
      <c r="HA38" s="81"/>
      <c r="HB38" s="81"/>
      <c r="HC38" s="81"/>
      <c r="HD38" s="81"/>
      <c r="HE38" s="81"/>
      <c r="HF38" s="81"/>
      <c r="HG38" s="81"/>
      <c r="HH38" s="81"/>
      <c r="HI38" s="81"/>
      <c r="HJ38" s="81"/>
      <c r="HK38" s="81"/>
      <c r="HL38" s="81"/>
      <c r="HM38" s="81"/>
      <c r="HN38" s="81"/>
      <c r="HO38" s="81"/>
      <c r="HP38" s="81"/>
      <c r="HQ38" s="81"/>
      <c r="HR38" s="81"/>
      <c r="HS38" s="81"/>
      <c r="HT38" s="81"/>
      <c r="HU38" s="81"/>
      <c r="HV38" s="81"/>
      <c r="HW38" s="81"/>
      <c r="HX38" s="81"/>
      <c r="HY38" s="81"/>
      <c r="HZ38" s="81"/>
      <c r="IA38" s="81"/>
      <c r="IB38" s="81"/>
      <c r="IC38" s="81"/>
    </row>
    <row r="39" spans="1:237" s="43" customFormat="1" x14ac:dyDescent="0.25">
      <c r="A39" s="49"/>
      <c r="B39" s="33"/>
      <c r="C39" s="40"/>
      <c r="D39" s="40"/>
      <c r="E39" s="40"/>
      <c r="F39" s="40"/>
      <c r="G39" s="41"/>
      <c r="H39" s="42"/>
      <c r="I39" s="42"/>
      <c r="J39" s="42"/>
      <c r="K39" s="154"/>
      <c r="L39" s="29"/>
      <c r="M39" s="30" t="s">
        <v>119</v>
      </c>
      <c r="N39" s="29"/>
      <c r="O39" s="81"/>
      <c r="P39" s="81"/>
      <c r="Q39" s="81"/>
      <c r="R39" s="81"/>
      <c r="S39" s="81"/>
      <c r="T39" s="81"/>
      <c r="U39" s="81"/>
      <c r="V39" s="81"/>
      <c r="W39" s="81"/>
      <c r="X39" s="81"/>
      <c r="Y39" s="81"/>
      <c r="Z39" s="81"/>
      <c r="AA39" s="81"/>
      <c r="AB39" s="81"/>
      <c r="AC39" s="81"/>
      <c r="AD39" s="81"/>
      <c r="AE39" s="81"/>
      <c r="AF39" s="81"/>
      <c r="AG39" s="81"/>
      <c r="AH39" s="81"/>
      <c r="AI39" s="81"/>
      <c r="AJ39" s="81"/>
      <c r="AK39" s="81"/>
      <c r="AL39" s="81"/>
      <c r="AM39" s="81"/>
      <c r="AN39" s="81"/>
      <c r="AO39" s="81"/>
      <c r="AP39" s="81"/>
      <c r="AQ39" s="81"/>
      <c r="AR39" s="81"/>
      <c r="AS39" s="81"/>
      <c r="AT39" s="81"/>
      <c r="AU39" s="81"/>
      <c r="AV39" s="81"/>
      <c r="AW39" s="81"/>
      <c r="AX39" s="81"/>
      <c r="AY39" s="81"/>
      <c r="AZ39" s="81"/>
      <c r="BA39" s="81"/>
      <c r="BB39" s="81"/>
      <c r="BC39" s="81"/>
      <c r="BD39" s="81"/>
      <c r="BE39" s="81"/>
      <c r="BF39" s="81"/>
      <c r="BG39" s="81"/>
      <c r="BH39" s="81"/>
      <c r="BI39" s="81"/>
      <c r="BJ39" s="81"/>
      <c r="BK39" s="81"/>
      <c r="BL39" s="81"/>
      <c r="BM39" s="81"/>
      <c r="BN39" s="81"/>
      <c r="BO39" s="81"/>
      <c r="BP39" s="81"/>
      <c r="BQ39" s="81"/>
      <c r="BR39" s="81"/>
      <c r="BS39" s="81"/>
      <c r="BT39" s="81"/>
      <c r="BU39" s="81"/>
      <c r="BV39" s="81"/>
      <c r="BW39" s="81"/>
      <c r="BX39" s="81"/>
      <c r="BY39" s="81"/>
      <c r="BZ39" s="81"/>
      <c r="CA39" s="81"/>
      <c r="CB39" s="81"/>
      <c r="CC39" s="81"/>
      <c r="CD39" s="81"/>
      <c r="CE39" s="81"/>
      <c r="CF39" s="81"/>
      <c r="CG39" s="81"/>
      <c r="CH39" s="81"/>
      <c r="CI39" s="81"/>
      <c r="CJ39" s="81"/>
      <c r="CK39" s="81"/>
      <c r="CL39" s="81"/>
      <c r="CM39" s="81"/>
      <c r="CN39" s="81"/>
      <c r="CO39" s="81"/>
      <c r="CP39" s="81"/>
      <c r="CQ39" s="81"/>
      <c r="CR39" s="81"/>
      <c r="CS39" s="81"/>
      <c r="CT39" s="81"/>
      <c r="CU39" s="81"/>
      <c r="CV39" s="81"/>
      <c r="CW39" s="81"/>
      <c r="CX39" s="81"/>
      <c r="CY39" s="81"/>
      <c r="CZ39" s="81"/>
      <c r="DA39" s="81"/>
      <c r="DB39" s="81"/>
      <c r="DC39" s="81"/>
      <c r="DD39" s="81"/>
      <c r="DE39" s="81"/>
      <c r="DF39" s="81"/>
      <c r="DG39" s="81"/>
      <c r="DH39" s="81"/>
      <c r="DI39" s="81"/>
      <c r="DJ39" s="81"/>
      <c r="DK39" s="81"/>
      <c r="DL39" s="81"/>
      <c r="DM39" s="81"/>
      <c r="DN39" s="81"/>
      <c r="DO39" s="81"/>
      <c r="DP39" s="81"/>
      <c r="DQ39" s="81"/>
      <c r="DR39" s="81"/>
      <c r="DS39" s="81"/>
      <c r="DT39" s="81"/>
      <c r="DU39" s="81"/>
      <c r="DV39" s="81"/>
      <c r="DW39" s="81"/>
      <c r="DX39" s="81"/>
      <c r="DY39" s="81"/>
      <c r="DZ39" s="81"/>
      <c r="EA39" s="81"/>
      <c r="EB39" s="81"/>
      <c r="EC39" s="81"/>
      <c r="ED39" s="81"/>
      <c r="EE39" s="81"/>
      <c r="EF39" s="81"/>
      <c r="EG39" s="81"/>
      <c r="EH39" s="81"/>
      <c r="EI39" s="81"/>
      <c r="EJ39" s="81"/>
      <c r="EK39" s="81"/>
      <c r="EL39" s="81"/>
      <c r="EM39" s="81"/>
      <c r="EN39" s="81"/>
      <c r="EO39" s="81"/>
      <c r="EP39" s="81"/>
      <c r="EQ39" s="81"/>
      <c r="ER39" s="81"/>
      <c r="ES39" s="81"/>
      <c r="ET39" s="81"/>
      <c r="EU39" s="81"/>
      <c r="EV39" s="81"/>
      <c r="EW39" s="81"/>
      <c r="EX39" s="81"/>
      <c r="EY39" s="81"/>
      <c r="EZ39" s="81"/>
      <c r="FA39" s="81"/>
      <c r="FB39" s="81"/>
      <c r="FC39" s="81"/>
      <c r="FD39" s="81"/>
      <c r="FE39" s="81"/>
      <c r="FF39" s="81"/>
      <c r="FG39" s="81"/>
      <c r="FH39" s="81"/>
      <c r="FI39" s="81"/>
      <c r="FJ39" s="81"/>
      <c r="FK39" s="81"/>
      <c r="FL39" s="81"/>
      <c r="FM39" s="81"/>
      <c r="FN39" s="81"/>
      <c r="FO39" s="81"/>
      <c r="FP39" s="81"/>
      <c r="FQ39" s="81"/>
      <c r="FR39" s="81"/>
      <c r="FS39" s="81"/>
      <c r="FT39" s="81"/>
      <c r="FU39" s="81"/>
      <c r="FV39" s="81"/>
      <c r="FW39" s="81"/>
      <c r="FX39" s="81"/>
      <c r="FY39" s="81"/>
      <c r="FZ39" s="81"/>
      <c r="GA39" s="81"/>
      <c r="GB39" s="81"/>
      <c r="GC39" s="81"/>
      <c r="GD39" s="81"/>
      <c r="GE39" s="81"/>
      <c r="GF39" s="81"/>
      <c r="GG39" s="81"/>
      <c r="GH39" s="81"/>
      <c r="GI39" s="81"/>
      <c r="GJ39" s="81"/>
      <c r="GK39" s="81"/>
      <c r="GL39" s="81"/>
      <c r="GM39" s="81"/>
      <c r="GN39" s="81"/>
      <c r="GO39" s="81"/>
      <c r="GP39" s="81"/>
      <c r="GQ39" s="81"/>
      <c r="GR39" s="81"/>
      <c r="GS39" s="81"/>
      <c r="GT39" s="81"/>
      <c r="GU39" s="81"/>
      <c r="GV39" s="81"/>
      <c r="GW39" s="81"/>
      <c r="GX39" s="81"/>
      <c r="GY39" s="81"/>
      <c r="GZ39" s="81"/>
      <c r="HA39" s="81"/>
      <c r="HB39" s="81"/>
      <c r="HC39" s="81"/>
      <c r="HD39" s="81"/>
      <c r="HE39" s="81"/>
      <c r="HF39" s="81"/>
      <c r="HG39" s="81"/>
      <c r="HH39" s="81"/>
      <c r="HI39" s="81"/>
      <c r="HJ39" s="81"/>
      <c r="HK39" s="81"/>
      <c r="HL39" s="81"/>
      <c r="HM39" s="81"/>
      <c r="HN39" s="81"/>
      <c r="HO39" s="81"/>
      <c r="HP39" s="81"/>
      <c r="HQ39" s="81"/>
      <c r="HR39" s="81"/>
      <c r="HS39" s="81"/>
      <c r="HT39" s="81"/>
      <c r="HU39" s="81"/>
      <c r="HV39" s="81"/>
      <c r="HW39" s="81"/>
      <c r="HX39" s="81"/>
      <c r="HY39" s="81"/>
      <c r="HZ39" s="81"/>
      <c r="IA39" s="81"/>
      <c r="IB39" s="81"/>
      <c r="IC39" s="81"/>
    </row>
    <row r="40" spans="1:237" s="43" customFormat="1" x14ac:dyDescent="0.25">
      <c r="A40" s="49"/>
      <c r="B40" s="33"/>
      <c r="C40" s="40"/>
      <c r="D40" s="40"/>
      <c r="E40" s="40"/>
      <c r="F40" s="40"/>
      <c r="G40" s="41"/>
      <c r="H40" s="42"/>
      <c r="I40" s="42"/>
      <c r="J40" s="42"/>
      <c r="K40" s="154"/>
      <c r="L40" s="29"/>
      <c r="M40" s="30" t="s">
        <v>119</v>
      </c>
      <c r="N40" s="29"/>
      <c r="O40" s="81"/>
      <c r="P40" s="81"/>
      <c r="Q40" s="81"/>
      <c r="R40" s="81"/>
      <c r="S40" s="81"/>
      <c r="T40" s="81"/>
      <c r="U40" s="81"/>
      <c r="V40" s="81"/>
      <c r="W40" s="81"/>
      <c r="X40" s="81"/>
      <c r="Y40" s="81"/>
      <c r="Z40" s="81"/>
      <c r="AA40" s="81"/>
      <c r="AB40" s="81"/>
      <c r="AC40" s="81"/>
      <c r="AD40" s="81"/>
      <c r="AE40" s="81"/>
      <c r="AF40" s="81"/>
      <c r="AG40" s="81"/>
      <c r="AH40" s="81"/>
      <c r="AI40" s="81"/>
      <c r="AJ40" s="81"/>
      <c r="AK40" s="81"/>
      <c r="AL40" s="81"/>
      <c r="AM40" s="81"/>
      <c r="AN40" s="81"/>
      <c r="AO40" s="81"/>
      <c r="AP40" s="81"/>
      <c r="AQ40" s="81"/>
      <c r="AR40" s="81"/>
      <c r="AS40" s="81"/>
      <c r="AT40" s="81"/>
      <c r="AU40" s="81"/>
      <c r="AV40" s="81"/>
      <c r="AW40" s="81"/>
      <c r="AX40" s="81"/>
      <c r="AY40" s="81"/>
      <c r="AZ40" s="81"/>
      <c r="BA40" s="81"/>
      <c r="BB40" s="81"/>
      <c r="BC40" s="81"/>
      <c r="BD40" s="81"/>
      <c r="BE40" s="81"/>
      <c r="BF40" s="81"/>
      <c r="BG40" s="81"/>
      <c r="BH40" s="81"/>
      <c r="BI40" s="81"/>
      <c r="BJ40" s="81"/>
      <c r="BK40" s="81"/>
      <c r="BL40" s="81"/>
      <c r="BM40" s="81"/>
      <c r="BN40" s="81"/>
      <c r="BO40" s="81"/>
      <c r="BP40" s="81"/>
      <c r="BQ40" s="81"/>
      <c r="BR40" s="81"/>
      <c r="BS40" s="81"/>
      <c r="BT40" s="81"/>
      <c r="BU40" s="81"/>
      <c r="BV40" s="81"/>
      <c r="BW40" s="81"/>
      <c r="BX40" s="81"/>
      <c r="BY40" s="81"/>
      <c r="BZ40" s="81"/>
      <c r="CA40" s="81"/>
      <c r="CB40" s="81"/>
      <c r="CC40" s="81"/>
      <c r="CD40" s="81"/>
      <c r="CE40" s="81"/>
      <c r="CF40" s="81"/>
      <c r="CG40" s="81"/>
      <c r="CH40" s="81"/>
      <c r="CI40" s="81"/>
      <c r="CJ40" s="81"/>
      <c r="CK40" s="81"/>
      <c r="CL40" s="81"/>
      <c r="CM40" s="81"/>
      <c r="CN40" s="81"/>
      <c r="CO40" s="81"/>
      <c r="CP40" s="81"/>
      <c r="CQ40" s="81"/>
      <c r="CR40" s="81"/>
      <c r="CS40" s="81"/>
      <c r="CT40" s="81"/>
      <c r="CU40" s="81"/>
      <c r="CV40" s="81"/>
      <c r="CW40" s="81"/>
      <c r="CX40" s="81"/>
      <c r="CY40" s="81"/>
      <c r="CZ40" s="81"/>
      <c r="DA40" s="81"/>
      <c r="DB40" s="81"/>
      <c r="DC40" s="81"/>
      <c r="DD40" s="81"/>
      <c r="DE40" s="81"/>
      <c r="DF40" s="81"/>
      <c r="DG40" s="81"/>
      <c r="DH40" s="81"/>
      <c r="DI40" s="81"/>
      <c r="DJ40" s="81"/>
      <c r="DK40" s="81"/>
      <c r="DL40" s="81"/>
      <c r="DM40" s="81"/>
      <c r="DN40" s="81"/>
      <c r="DO40" s="81"/>
      <c r="DP40" s="81"/>
      <c r="DQ40" s="81"/>
      <c r="DR40" s="81"/>
      <c r="DS40" s="81"/>
      <c r="DT40" s="81"/>
      <c r="DU40" s="81"/>
      <c r="DV40" s="81"/>
      <c r="DW40" s="81"/>
      <c r="DX40" s="81"/>
      <c r="DY40" s="81"/>
      <c r="DZ40" s="81"/>
      <c r="EA40" s="81"/>
      <c r="EB40" s="81"/>
      <c r="EC40" s="81"/>
      <c r="ED40" s="81"/>
      <c r="EE40" s="81"/>
      <c r="EF40" s="81"/>
      <c r="EG40" s="81"/>
      <c r="EH40" s="81"/>
      <c r="EI40" s="81"/>
      <c r="EJ40" s="81"/>
      <c r="EK40" s="81"/>
      <c r="EL40" s="81"/>
      <c r="EM40" s="81"/>
      <c r="EN40" s="81"/>
      <c r="EO40" s="81"/>
      <c r="EP40" s="81"/>
      <c r="EQ40" s="81"/>
      <c r="ER40" s="81"/>
      <c r="ES40" s="81"/>
      <c r="ET40" s="81"/>
      <c r="EU40" s="81"/>
      <c r="EV40" s="81"/>
      <c r="EW40" s="81"/>
      <c r="EX40" s="81"/>
      <c r="EY40" s="81"/>
      <c r="EZ40" s="81"/>
      <c r="FA40" s="81"/>
      <c r="FB40" s="81"/>
      <c r="FC40" s="81"/>
      <c r="FD40" s="81"/>
      <c r="FE40" s="81"/>
      <c r="FF40" s="81"/>
      <c r="FG40" s="81"/>
      <c r="FH40" s="81"/>
      <c r="FI40" s="81"/>
      <c r="FJ40" s="81"/>
      <c r="FK40" s="81"/>
      <c r="FL40" s="81"/>
      <c r="FM40" s="81"/>
      <c r="FN40" s="81"/>
      <c r="FO40" s="81"/>
      <c r="FP40" s="81"/>
      <c r="FQ40" s="81"/>
      <c r="FR40" s="81"/>
      <c r="FS40" s="81"/>
      <c r="FT40" s="81"/>
      <c r="FU40" s="81"/>
      <c r="FV40" s="81"/>
      <c r="FW40" s="81"/>
      <c r="FX40" s="81"/>
      <c r="FY40" s="81"/>
      <c r="FZ40" s="81"/>
      <c r="GA40" s="81"/>
      <c r="GB40" s="81"/>
      <c r="GC40" s="81"/>
      <c r="GD40" s="81"/>
      <c r="GE40" s="81"/>
      <c r="GF40" s="81"/>
      <c r="GG40" s="81"/>
      <c r="GH40" s="81"/>
      <c r="GI40" s="81"/>
      <c r="GJ40" s="81"/>
      <c r="GK40" s="81"/>
      <c r="GL40" s="81"/>
      <c r="GM40" s="81"/>
      <c r="GN40" s="81"/>
      <c r="GO40" s="81"/>
      <c r="GP40" s="81"/>
      <c r="GQ40" s="81"/>
      <c r="GR40" s="81"/>
      <c r="GS40" s="81"/>
      <c r="GT40" s="81"/>
      <c r="GU40" s="81"/>
      <c r="GV40" s="81"/>
      <c r="GW40" s="81"/>
      <c r="GX40" s="81"/>
      <c r="GY40" s="81"/>
      <c r="GZ40" s="81"/>
      <c r="HA40" s="81"/>
      <c r="HB40" s="81"/>
      <c r="HC40" s="81"/>
      <c r="HD40" s="81"/>
      <c r="HE40" s="81"/>
      <c r="HF40" s="81"/>
      <c r="HG40" s="81"/>
      <c r="HH40" s="81"/>
      <c r="HI40" s="81"/>
      <c r="HJ40" s="81"/>
      <c r="HK40" s="81"/>
      <c r="HL40" s="81"/>
      <c r="HM40" s="81"/>
      <c r="HN40" s="81"/>
      <c r="HO40" s="81"/>
      <c r="HP40" s="81"/>
      <c r="HQ40" s="81"/>
      <c r="HR40" s="81"/>
      <c r="HS40" s="81"/>
      <c r="HT40" s="81"/>
      <c r="HU40" s="81"/>
      <c r="HV40" s="81"/>
      <c r="HW40" s="81"/>
      <c r="HX40" s="81"/>
      <c r="HY40" s="81"/>
      <c r="HZ40" s="81"/>
      <c r="IA40" s="81"/>
      <c r="IB40" s="81"/>
      <c r="IC40" s="81"/>
    </row>
    <row r="41" spans="1:237" s="43" customFormat="1" x14ac:dyDescent="0.25">
      <c r="A41" s="49"/>
      <c r="B41" s="33"/>
      <c r="C41" s="40"/>
      <c r="D41" s="40"/>
      <c r="E41" s="40"/>
      <c r="F41" s="40"/>
      <c r="G41" s="41"/>
      <c r="H41" s="42"/>
      <c r="I41" s="42"/>
      <c r="J41" s="42"/>
      <c r="K41" s="154"/>
      <c r="L41" s="29"/>
      <c r="M41" s="30" t="s">
        <v>119</v>
      </c>
      <c r="N41" s="29"/>
      <c r="O41" s="81"/>
      <c r="P41" s="81"/>
      <c r="Q41" s="81"/>
      <c r="R41" s="81"/>
      <c r="S41" s="81"/>
      <c r="T41" s="81"/>
      <c r="U41" s="81"/>
      <c r="V41" s="81"/>
      <c r="W41" s="81"/>
      <c r="X41" s="81"/>
      <c r="Y41" s="81"/>
      <c r="Z41" s="81"/>
      <c r="AA41" s="81"/>
      <c r="AB41" s="81"/>
      <c r="AC41" s="81"/>
      <c r="AD41" s="81"/>
      <c r="AE41" s="81"/>
      <c r="AF41" s="81"/>
      <c r="AG41" s="81"/>
      <c r="AH41" s="81"/>
      <c r="AI41" s="81"/>
      <c r="AJ41" s="81"/>
      <c r="AK41" s="81"/>
      <c r="AL41" s="81"/>
      <c r="AM41" s="81"/>
      <c r="AN41" s="81"/>
      <c r="AO41" s="81"/>
      <c r="AP41" s="81"/>
      <c r="AQ41" s="81"/>
      <c r="AR41" s="81"/>
      <c r="AS41" s="81"/>
      <c r="AT41" s="81"/>
      <c r="AU41" s="81"/>
      <c r="AV41" s="81"/>
      <c r="AW41" s="81"/>
      <c r="AX41" s="81"/>
      <c r="AY41" s="81"/>
      <c r="AZ41" s="81"/>
      <c r="BA41" s="81"/>
      <c r="BB41" s="81"/>
      <c r="BC41" s="81"/>
      <c r="BD41" s="81"/>
      <c r="BE41" s="81"/>
      <c r="BF41" s="81"/>
      <c r="BG41" s="81"/>
      <c r="BH41" s="81"/>
      <c r="BI41" s="81"/>
      <c r="BJ41" s="81"/>
      <c r="BK41" s="81"/>
      <c r="BL41" s="81"/>
      <c r="BM41" s="81"/>
      <c r="BN41" s="81"/>
      <c r="BO41" s="81"/>
      <c r="BP41" s="81"/>
      <c r="BQ41" s="81"/>
      <c r="BR41" s="81"/>
      <c r="BS41" s="81"/>
      <c r="BT41" s="81"/>
      <c r="BU41" s="81"/>
      <c r="BV41" s="81"/>
      <c r="BW41" s="81"/>
      <c r="BX41" s="81"/>
      <c r="BY41" s="81"/>
      <c r="BZ41" s="81"/>
      <c r="CA41" s="81"/>
      <c r="CB41" s="81"/>
      <c r="CC41" s="81"/>
      <c r="CD41" s="81"/>
      <c r="CE41" s="81"/>
      <c r="CF41" s="81"/>
      <c r="CG41" s="81"/>
      <c r="CH41" s="81"/>
      <c r="CI41" s="81"/>
      <c r="CJ41" s="81"/>
      <c r="CK41" s="81"/>
      <c r="CL41" s="81"/>
      <c r="CM41" s="81"/>
      <c r="CN41" s="81"/>
      <c r="CO41" s="81"/>
      <c r="CP41" s="81"/>
      <c r="CQ41" s="81"/>
      <c r="CR41" s="81"/>
      <c r="CS41" s="81"/>
      <c r="CT41" s="81"/>
      <c r="CU41" s="81"/>
      <c r="CV41" s="81"/>
      <c r="CW41" s="81"/>
      <c r="CX41" s="81"/>
      <c r="CY41" s="81"/>
      <c r="CZ41" s="81"/>
      <c r="DA41" s="81"/>
      <c r="DB41" s="81"/>
      <c r="DC41" s="81"/>
      <c r="DD41" s="81"/>
      <c r="DE41" s="81"/>
      <c r="DF41" s="81"/>
      <c r="DG41" s="81"/>
      <c r="DH41" s="81"/>
      <c r="DI41" s="81"/>
      <c r="DJ41" s="81"/>
      <c r="DK41" s="81"/>
      <c r="DL41" s="81"/>
      <c r="DM41" s="81"/>
      <c r="DN41" s="81"/>
      <c r="DO41" s="81"/>
      <c r="DP41" s="81"/>
      <c r="DQ41" s="81"/>
      <c r="DR41" s="81"/>
      <c r="DS41" s="81"/>
      <c r="DT41" s="81"/>
      <c r="DU41" s="81"/>
      <c r="DV41" s="81"/>
      <c r="DW41" s="81"/>
      <c r="DX41" s="81"/>
      <c r="DY41" s="81"/>
      <c r="DZ41" s="81"/>
      <c r="EA41" s="81"/>
      <c r="EB41" s="81"/>
      <c r="EC41" s="81"/>
      <c r="ED41" s="81"/>
      <c r="EE41" s="81"/>
      <c r="EF41" s="81"/>
      <c r="EG41" s="81"/>
      <c r="EH41" s="81"/>
      <c r="EI41" s="81"/>
      <c r="EJ41" s="81"/>
      <c r="EK41" s="81"/>
      <c r="EL41" s="81"/>
      <c r="EM41" s="81"/>
      <c r="EN41" s="81"/>
      <c r="EO41" s="81"/>
      <c r="EP41" s="81"/>
      <c r="EQ41" s="81"/>
      <c r="ER41" s="81"/>
      <c r="ES41" s="81"/>
      <c r="ET41" s="81"/>
      <c r="EU41" s="81"/>
      <c r="EV41" s="81"/>
      <c r="EW41" s="81"/>
      <c r="EX41" s="81"/>
      <c r="EY41" s="81"/>
      <c r="EZ41" s="81"/>
      <c r="FA41" s="81"/>
      <c r="FB41" s="81"/>
      <c r="FC41" s="81"/>
      <c r="FD41" s="81"/>
      <c r="FE41" s="81"/>
      <c r="FF41" s="81"/>
      <c r="FG41" s="81"/>
      <c r="FH41" s="81"/>
      <c r="FI41" s="81"/>
      <c r="FJ41" s="81"/>
      <c r="FK41" s="81"/>
      <c r="FL41" s="81"/>
      <c r="FM41" s="81"/>
      <c r="FN41" s="81"/>
      <c r="FO41" s="81"/>
      <c r="FP41" s="81"/>
      <c r="FQ41" s="81"/>
      <c r="FR41" s="81"/>
      <c r="FS41" s="81"/>
      <c r="FT41" s="81"/>
      <c r="FU41" s="81"/>
      <c r="FV41" s="81"/>
      <c r="FW41" s="81"/>
      <c r="FX41" s="81"/>
      <c r="FY41" s="81"/>
      <c r="FZ41" s="81"/>
      <c r="GA41" s="81"/>
      <c r="GB41" s="81"/>
      <c r="GC41" s="81"/>
      <c r="GD41" s="81"/>
      <c r="GE41" s="81"/>
      <c r="GF41" s="81"/>
      <c r="GG41" s="81"/>
      <c r="GH41" s="81"/>
      <c r="GI41" s="81"/>
      <c r="GJ41" s="81"/>
      <c r="GK41" s="81"/>
      <c r="GL41" s="81"/>
      <c r="GM41" s="81"/>
      <c r="GN41" s="81"/>
      <c r="GO41" s="81"/>
      <c r="GP41" s="81"/>
      <c r="GQ41" s="81"/>
      <c r="GR41" s="81"/>
      <c r="GS41" s="81"/>
      <c r="GT41" s="81"/>
      <c r="GU41" s="81"/>
      <c r="GV41" s="81"/>
      <c r="GW41" s="81"/>
      <c r="GX41" s="81"/>
      <c r="GY41" s="81"/>
      <c r="GZ41" s="81"/>
      <c r="HA41" s="81"/>
      <c r="HB41" s="81"/>
      <c r="HC41" s="81"/>
      <c r="HD41" s="81"/>
      <c r="HE41" s="81"/>
      <c r="HF41" s="81"/>
      <c r="HG41" s="81"/>
      <c r="HH41" s="81"/>
      <c r="HI41" s="81"/>
      <c r="HJ41" s="81"/>
      <c r="HK41" s="81"/>
      <c r="HL41" s="81"/>
      <c r="HM41" s="81"/>
      <c r="HN41" s="81"/>
      <c r="HO41" s="81"/>
      <c r="HP41" s="81"/>
      <c r="HQ41" s="81"/>
      <c r="HR41" s="81"/>
      <c r="HS41" s="81"/>
      <c r="HT41" s="81"/>
      <c r="HU41" s="81"/>
      <c r="HV41" s="81"/>
      <c r="HW41" s="81"/>
      <c r="HX41" s="81"/>
      <c r="HY41" s="81"/>
      <c r="HZ41" s="81"/>
      <c r="IA41" s="81"/>
      <c r="IB41" s="81"/>
      <c r="IC41" s="81"/>
    </row>
    <row r="42" spans="1:237" s="43" customFormat="1" x14ac:dyDescent="0.25">
      <c r="A42" s="49"/>
      <c r="B42" s="33"/>
      <c r="C42" s="40"/>
      <c r="D42" s="40"/>
      <c r="E42" s="40"/>
      <c r="F42" s="40"/>
      <c r="G42" s="41"/>
      <c r="H42" s="42"/>
      <c r="I42" s="42"/>
      <c r="J42" s="42"/>
      <c r="K42" s="154"/>
      <c r="L42" s="29"/>
      <c r="M42" s="30"/>
      <c r="N42" s="29"/>
      <c r="O42" s="81"/>
      <c r="P42" s="81"/>
      <c r="Q42" s="81"/>
      <c r="R42" s="81"/>
      <c r="S42" s="81"/>
      <c r="T42" s="81"/>
      <c r="U42" s="81"/>
      <c r="V42" s="81"/>
      <c r="W42" s="81"/>
      <c r="X42" s="81"/>
      <c r="Y42" s="81"/>
      <c r="Z42" s="81"/>
      <c r="AA42" s="81"/>
      <c r="AB42" s="81"/>
      <c r="AC42" s="81"/>
      <c r="AD42" s="81"/>
      <c r="AE42" s="81"/>
      <c r="AF42" s="81"/>
      <c r="AG42" s="81"/>
      <c r="AH42" s="81"/>
      <c r="AI42" s="81"/>
      <c r="AJ42" s="81"/>
      <c r="AK42" s="81"/>
      <c r="AL42" s="81"/>
      <c r="AM42" s="81"/>
      <c r="AN42" s="81"/>
      <c r="AO42" s="81"/>
      <c r="AP42" s="81"/>
      <c r="AQ42" s="81"/>
      <c r="AR42" s="81"/>
      <c r="AS42" s="81"/>
      <c r="AT42" s="81"/>
      <c r="AU42" s="81"/>
      <c r="AV42" s="81"/>
      <c r="AW42" s="81"/>
      <c r="AX42" s="81"/>
      <c r="AY42" s="81"/>
      <c r="AZ42" s="81"/>
      <c r="BA42" s="81"/>
      <c r="BB42" s="81"/>
      <c r="BC42" s="81"/>
      <c r="BD42" s="81"/>
      <c r="BE42" s="81"/>
      <c r="BF42" s="81"/>
      <c r="BG42" s="81"/>
      <c r="BH42" s="81"/>
      <c r="BI42" s="81"/>
      <c r="BJ42" s="81"/>
      <c r="BK42" s="81"/>
      <c r="BL42" s="81"/>
      <c r="BM42" s="81"/>
      <c r="BN42" s="81"/>
      <c r="BO42" s="81"/>
      <c r="BP42" s="81"/>
      <c r="BQ42" s="81"/>
      <c r="BR42" s="81"/>
      <c r="BS42" s="81"/>
      <c r="BT42" s="81"/>
      <c r="BU42" s="81"/>
      <c r="BV42" s="81"/>
      <c r="BW42" s="81"/>
      <c r="BX42" s="81"/>
      <c r="BY42" s="81"/>
      <c r="BZ42" s="81"/>
      <c r="CA42" s="81"/>
      <c r="CB42" s="81"/>
      <c r="CC42" s="81"/>
      <c r="CD42" s="81"/>
      <c r="CE42" s="81"/>
      <c r="CF42" s="81"/>
      <c r="CG42" s="81"/>
      <c r="CH42" s="81"/>
      <c r="CI42" s="81"/>
      <c r="CJ42" s="81"/>
      <c r="CK42" s="81"/>
      <c r="CL42" s="81"/>
      <c r="CM42" s="81"/>
      <c r="CN42" s="81"/>
      <c r="CO42" s="81"/>
      <c r="CP42" s="81"/>
      <c r="CQ42" s="81"/>
      <c r="CR42" s="81"/>
      <c r="CS42" s="81"/>
      <c r="CT42" s="81"/>
      <c r="CU42" s="81"/>
      <c r="CV42" s="81"/>
      <c r="CW42" s="81"/>
      <c r="CX42" s="81"/>
      <c r="CY42" s="81"/>
      <c r="CZ42" s="81"/>
      <c r="DA42" s="81"/>
      <c r="DB42" s="81"/>
      <c r="DC42" s="81"/>
      <c r="DD42" s="81"/>
      <c r="DE42" s="81"/>
      <c r="DF42" s="81"/>
      <c r="DG42" s="81"/>
      <c r="DH42" s="81"/>
      <c r="DI42" s="81"/>
      <c r="DJ42" s="81"/>
      <c r="DK42" s="81"/>
      <c r="DL42" s="81"/>
      <c r="DM42" s="81"/>
      <c r="DN42" s="81"/>
      <c r="DO42" s="81"/>
      <c r="DP42" s="81"/>
      <c r="DQ42" s="81"/>
      <c r="DR42" s="81"/>
      <c r="DS42" s="81"/>
      <c r="DT42" s="81"/>
      <c r="DU42" s="81"/>
      <c r="DV42" s="81"/>
      <c r="DW42" s="81"/>
      <c r="DX42" s="81"/>
      <c r="DY42" s="81"/>
      <c r="DZ42" s="81"/>
      <c r="EA42" s="81"/>
      <c r="EB42" s="81"/>
      <c r="EC42" s="81"/>
      <c r="ED42" s="81"/>
      <c r="EE42" s="81"/>
      <c r="EF42" s="81"/>
      <c r="EG42" s="81"/>
      <c r="EH42" s="81"/>
      <c r="EI42" s="81"/>
      <c r="EJ42" s="81"/>
      <c r="EK42" s="81"/>
      <c r="EL42" s="81"/>
      <c r="EM42" s="81"/>
      <c r="EN42" s="81"/>
      <c r="EO42" s="81"/>
      <c r="EP42" s="81"/>
      <c r="EQ42" s="81"/>
      <c r="ER42" s="81"/>
      <c r="ES42" s="81"/>
      <c r="ET42" s="81"/>
      <c r="EU42" s="81"/>
      <c r="EV42" s="81"/>
      <c r="EW42" s="81"/>
      <c r="EX42" s="81"/>
      <c r="EY42" s="81"/>
      <c r="EZ42" s="81"/>
      <c r="FA42" s="81"/>
      <c r="FB42" s="81"/>
      <c r="FC42" s="81"/>
      <c r="FD42" s="81"/>
      <c r="FE42" s="81"/>
      <c r="FF42" s="81"/>
      <c r="FG42" s="81"/>
      <c r="FH42" s="81"/>
      <c r="FI42" s="81"/>
      <c r="FJ42" s="81"/>
      <c r="FK42" s="81"/>
      <c r="FL42" s="81"/>
      <c r="FM42" s="81"/>
      <c r="FN42" s="81"/>
      <c r="FO42" s="81"/>
      <c r="FP42" s="81"/>
      <c r="FQ42" s="81"/>
      <c r="FR42" s="81"/>
      <c r="FS42" s="81"/>
      <c r="FT42" s="81"/>
      <c r="FU42" s="81"/>
      <c r="FV42" s="81"/>
      <c r="FW42" s="81"/>
      <c r="FX42" s="81"/>
      <c r="FY42" s="81"/>
      <c r="FZ42" s="81"/>
      <c r="GA42" s="81"/>
      <c r="GB42" s="81"/>
      <c r="GC42" s="81"/>
      <c r="GD42" s="81"/>
      <c r="GE42" s="81"/>
      <c r="GF42" s="81"/>
      <c r="GG42" s="81"/>
      <c r="GH42" s="81"/>
      <c r="GI42" s="81"/>
      <c r="GJ42" s="81"/>
      <c r="GK42" s="81"/>
      <c r="GL42" s="81"/>
      <c r="GM42" s="81"/>
      <c r="GN42" s="81"/>
      <c r="GO42" s="81"/>
      <c r="GP42" s="81"/>
      <c r="GQ42" s="81"/>
      <c r="GR42" s="81"/>
      <c r="GS42" s="81"/>
      <c r="GT42" s="81"/>
      <c r="GU42" s="81"/>
      <c r="GV42" s="81"/>
      <c r="GW42" s="81"/>
      <c r="GX42" s="81"/>
      <c r="GY42" s="81"/>
      <c r="GZ42" s="81"/>
      <c r="HA42" s="81"/>
      <c r="HB42" s="81"/>
      <c r="HC42" s="81"/>
      <c r="HD42" s="81"/>
      <c r="HE42" s="81"/>
      <c r="HF42" s="81"/>
      <c r="HG42" s="81"/>
      <c r="HH42" s="81"/>
      <c r="HI42" s="81"/>
      <c r="HJ42" s="81"/>
      <c r="HK42" s="81"/>
      <c r="HL42" s="81"/>
      <c r="HM42" s="81"/>
      <c r="HN42" s="81"/>
      <c r="HO42" s="81"/>
      <c r="HP42" s="81"/>
      <c r="HQ42" s="81"/>
      <c r="HR42" s="81"/>
      <c r="HS42" s="81"/>
      <c r="HT42" s="81"/>
      <c r="HU42" s="81"/>
      <c r="HV42" s="81"/>
      <c r="HW42" s="81"/>
      <c r="HX42" s="81"/>
      <c r="HY42" s="81"/>
      <c r="HZ42" s="81"/>
      <c r="IA42" s="81"/>
      <c r="IB42" s="81"/>
      <c r="IC42" s="81"/>
    </row>
    <row r="43" spans="1:237" s="43" customFormat="1" x14ac:dyDescent="0.25">
      <c r="A43" s="49"/>
      <c r="B43" s="33"/>
      <c r="C43" s="40"/>
      <c r="D43" s="40"/>
      <c r="E43" s="40"/>
      <c r="F43" s="40"/>
      <c r="G43" s="41"/>
      <c r="H43" s="42"/>
      <c r="I43" s="42"/>
      <c r="J43" s="42"/>
      <c r="K43" s="154"/>
      <c r="L43" s="29"/>
      <c r="M43" s="30"/>
      <c r="N43" s="29"/>
      <c r="O43" s="81"/>
      <c r="P43" s="81"/>
      <c r="Q43" s="81"/>
      <c r="R43" s="81"/>
      <c r="S43" s="81"/>
      <c r="T43" s="81"/>
      <c r="U43" s="81"/>
      <c r="V43" s="81"/>
      <c r="W43" s="81"/>
      <c r="X43" s="81"/>
      <c r="Y43" s="81"/>
      <c r="Z43" s="81"/>
      <c r="AA43" s="81"/>
      <c r="AB43" s="81"/>
      <c r="AC43" s="81"/>
      <c r="AD43" s="81"/>
      <c r="AE43" s="81"/>
      <c r="AF43" s="81"/>
      <c r="AG43" s="81"/>
      <c r="AH43" s="81"/>
      <c r="AI43" s="81"/>
      <c r="AJ43" s="81"/>
      <c r="AK43" s="81"/>
      <c r="AL43" s="81"/>
      <c r="AM43" s="81"/>
      <c r="AN43" s="81"/>
      <c r="AO43" s="81"/>
      <c r="AP43" s="81"/>
      <c r="AQ43" s="81"/>
      <c r="AR43" s="81"/>
      <c r="AS43" s="81"/>
      <c r="AT43" s="81"/>
      <c r="AU43" s="81"/>
      <c r="AV43" s="81"/>
      <c r="AW43" s="81"/>
      <c r="AX43" s="81"/>
      <c r="AY43" s="81"/>
      <c r="AZ43" s="81"/>
      <c r="BA43" s="81"/>
      <c r="BB43" s="81"/>
      <c r="BC43" s="81"/>
      <c r="BD43" s="81"/>
      <c r="BE43" s="81"/>
      <c r="BF43" s="81"/>
      <c r="BG43" s="81"/>
      <c r="BH43" s="81"/>
      <c r="BI43" s="81"/>
      <c r="BJ43" s="81"/>
      <c r="BK43" s="81"/>
      <c r="BL43" s="81"/>
      <c r="BM43" s="81"/>
      <c r="BN43" s="81"/>
      <c r="BO43" s="81"/>
      <c r="BP43" s="81"/>
      <c r="BQ43" s="81"/>
      <c r="BR43" s="81"/>
      <c r="BS43" s="81"/>
      <c r="BT43" s="81"/>
      <c r="BU43" s="81"/>
      <c r="BV43" s="81"/>
      <c r="BW43" s="81"/>
      <c r="BX43" s="81"/>
      <c r="BY43" s="81"/>
      <c r="BZ43" s="81"/>
      <c r="CA43" s="81"/>
      <c r="CB43" s="81"/>
      <c r="CC43" s="81"/>
      <c r="CD43" s="81"/>
      <c r="CE43" s="81"/>
      <c r="CF43" s="81"/>
      <c r="CG43" s="81"/>
      <c r="CH43" s="81"/>
      <c r="CI43" s="81"/>
      <c r="CJ43" s="81"/>
      <c r="CK43" s="81"/>
      <c r="CL43" s="81"/>
      <c r="CM43" s="81"/>
      <c r="CN43" s="81"/>
      <c r="CO43" s="81"/>
      <c r="CP43" s="81"/>
      <c r="CQ43" s="81"/>
      <c r="CR43" s="81"/>
      <c r="CS43" s="81"/>
      <c r="CT43" s="81"/>
      <c r="CU43" s="81"/>
      <c r="CV43" s="81"/>
      <c r="CW43" s="81"/>
      <c r="CX43" s="81"/>
      <c r="CY43" s="81"/>
      <c r="CZ43" s="81"/>
      <c r="DA43" s="81"/>
      <c r="DB43" s="81"/>
      <c r="DC43" s="81"/>
      <c r="DD43" s="81"/>
      <c r="DE43" s="81"/>
      <c r="DF43" s="81"/>
      <c r="DG43" s="81"/>
      <c r="DH43" s="81"/>
      <c r="DI43" s="81"/>
      <c r="DJ43" s="81"/>
      <c r="DK43" s="81"/>
      <c r="DL43" s="81"/>
      <c r="DM43" s="81"/>
      <c r="DN43" s="81"/>
      <c r="DO43" s="81"/>
      <c r="DP43" s="81"/>
      <c r="DQ43" s="81"/>
      <c r="DR43" s="81"/>
      <c r="DS43" s="81"/>
      <c r="DT43" s="81"/>
      <c r="DU43" s="81"/>
      <c r="DV43" s="81"/>
      <c r="DW43" s="81"/>
      <c r="DX43" s="81"/>
      <c r="DY43" s="81"/>
      <c r="DZ43" s="81"/>
      <c r="EA43" s="81"/>
      <c r="EB43" s="81"/>
      <c r="EC43" s="81"/>
      <c r="ED43" s="81"/>
      <c r="EE43" s="81"/>
      <c r="EF43" s="81"/>
      <c r="EG43" s="81"/>
      <c r="EH43" s="81"/>
      <c r="EI43" s="81"/>
      <c r="EJ43" s="81"/>
      <c r="EK43" s="81"/>
      <c r="EL43" s="81"/>
      <c r="EM43" s="81"/>
      <c r="EN43" s="81"/>
      <c r="EO43" s="81"/>
      <c r="EP43" s="81"/>
      <c r="EQ43" s="81"/>
      <c r="ER43" s="81"/>
      <c r="ES43" s="81"/>
      <c r="ET43" s="81"/>
      <c r="EU43" s="81"/>
      <c r="EV43" s="81"/>
      <c r="EW43" s="81"/>
      <c r="EX43" s="81"/>
      <c r="EY43" s="81"/>
      <c r="EZ43" s="81"/>
      <c r="FA43" s="81"/>
      <c r="FB43" s="81"/>
      <c r="FC43" s="81"/>
      <c r="FD43" s="81"/>
      <c r="FE43" s="81"/>
      <c r="FF43" s="81"/>
      <c r="FG43" s="81"/>
      <c r="FH43" s="81"/>
      <c r="FI43" s="81"/>
      <c r="FJ43" s="81"/>
      <c r="FK43" s="81"/>
      <c r="FL43" s="81"/>
      <c r="FM43" s="81"/>
      <c r="FN43" s="81"/>
      <c r="FO43" s="81"/>
      <c r="FP43" s="81"/>
      <c r="FQ43" s="81"/>
      <c r="FR43" s="81"/>
      <c r="FS43" s="81"/>
      <c r="FT43" s="81"/>
      <c r="FU43" s="81"/>
      <c r="FV43" s="81"/>
      <c r="FW43" s="81"/>
      <c r="FX43" s="81"/>
      <c r="FY43" s="81"/>
      <c r="FZ43" s="81"/>
      <c r="GA43" s="81"/>
      <c r="GB43" s="81"/>
      <c r="GC43" s="81"/>
      <c r="GD43" s="81"/>
      <c r="GE43" s="81"/>
      <c r="GF43" s="81"/>
      <c r="GG43" s="81"/>
      <c r="GH43" s="81"/>
      <c r="GI43" s="81"/>
      <c r="GJ43" s="81"/>
      <c r="GK43" s="81"/>
      <c r="GL43" s="81"/>
      <c r="GM43" s="81"/>
      <c r="GN43" s="81"/>
      <c r="GO43" s="81"/>
      <c r="GP43" s="81"/>
      <c r="GQ43" s="81"/>
      <c r="GR43" s="81"/>
      <c r="GS43" s="81"/>
      <c r="GT43" s="81"/>
      <c r="GU43" s="81"/>
      <c r="GV43" s="81"/>
      <c r="GW43" s="81"/>
      <c r="GX43" s="81"/>
      <c r="GY43" s="81"/>
      <c r="GZ43" s="81"/>
      <c r="HA43" s="81"/>
      <c r="HB43" s="81"/>
      <c r="HC43" s="81"/>
      <c r="HD43" s="81"/>
      <c r="HE43" s="81"/>
      <c r="HF43" s="81"/>
      <c r="HG43" s="81"/>
      <c r="HH43" s="81"/>
      <c r="HI43" s="81"/>
      <c r="HJ43" s="81"/>
      <c r="HK43" s="81"/>
      <c r="HL43" s="81"/>
      <c r="HM43" s="81"/>
      <c r="HN43" s="81"/>
      <c r="HO43" s="81"/>
      <c r="HP43" s="81"/>
      <c r="HQ43" s="81"/>
      <c r="HR43" s="81"/>
      <c r="HS43" s="81"/>
      <c r="HT43" s="81"/>
      <c r="HU43" s="81"/>
      <c r="HV43" s="81"/>
      <c r="HW43" s="81"/>
      <c r="HX43" s="81"/>
      <c r="HY43" s="81"/>
      <c r="HZ43" s="81"/>
      <c r="IA43" s="81"/>
      <c r="IB43" s="81"/>
      <c r="IC43" s="81"/>
    </row>
    <row r="44" spans="1:237" s="43" customFormat="1" x14ac:dyDescent="0.25">
      <c r="A44" s="49"/>
      <c r="B44" s="35"/>
      <c r="C44" s="41"/>
      <c r="D44" s="41"/>
      <c r="E44" s="41"/>
      <c r="F44" s="41"/>
      <c r="G44" s="41"/>
      <c r="H44" s="44"/>
      <c r="I44" s="44"/>
      <c r="J44" s="44"/>
      <c r="K44" s="154"/>
      <c r="L44" s="29"/>
      <c r="M44" s="30"/>
      <c r="N44" s="29"/>
      <c r="O44" s="81"/>
      <c r="P44" s="81"/>
      <c r="Q44" s="81"/>
      <c r="R44" s="81"/>
      <c r="S44" s="81"/>
      <c r="T44" s="81"/>
      <c r="U44" s="81"/>
      <c r="V44" s="81"/>
      <c r="W44" s="81"/>
      <c r="X44" s="81"/>
      <c r="Y44" s="81"/>
      <c r="Z44" s="81"/>
      <c r="AA44" s="81"/>
      <c r="AB44" s="81"/>
      <c r="AC44" s="81"/>
      <c r="AD44" s="81"/>
      <c r="AE44" s="81"/>
      <c r="AF44" s="81"/>
      <c r="AG44" s="81"/>
      <c r="AH44" s="81"/>
      <c r="AI44" s="81"/>
      <c r="AJ44" s="81"/>
      <c r="AK44" s="81"/>
      <c r="AL44" s="81"/>
      <c r="AM44" s="81"/>
      <c r="AN44" s="81"/>
      <c r="AO44" s="81"/>
      <c r="AP44" s="81"/>
      <c r="AQ44" s="81"/>
      <c r="AR44" s="81"/>
      <c r="AS44" s="81"/>
      <c r="AT44" s="81"/>
      <c r="AU44" s="81"/>
      <c r="AV44" s="81"/>
      <c r="AW44" s="81"/>
      <c r="AX44" s="81"/>
      <c r="AY44" s="81"/>
      <c r="AZ44" s="81"/>
      <c r="BA44" s="81"/>
      <c r="BB44" s="81"/>
      <c r="BC44" s="81"/>
      <c r="BD44" s="81"/>
      <c r="BE44" s="81"/>
      <c r="BF44" s="81"/>
      <c r="BG44" s="81"/>
      <c r="BH44" s="81"/>
      <c r="BI44" s="81"/>
      <c r="BJ44" s="81"/>
      <c r="BK44" s="81"/>
      <c r="BL44" s="81"/>
      <c r="BM44" s="81"/>
      <c r="BN44" s="81"/>
      <c r="BO44" s="81"/>
      <c r="BP44" s="81"/>
      <c r="BQ44" s="81"/>
      <c r="BR44" s="81"/>
      <c r="BS44" s="81"/>
      <c r="BT44" s="81"/>
      <c r="BU44" s="81"/>
      <c r="BV44" s="81"/>
      <c r="BW44" s="81"/>
      <c r="BX44" s="81"/>
      <c r="BY44" s="81"/>
      <c r="BZ44" s="81"/>
      <c r="CA44" s="81"/>
      <c r="CB44" s="81"/>
      <c r="CC44" s="81"/>
      <c r="CD44" s="81"/>
      <c r="CE44" s="81"/>
      <c r="CF44" s="81"/>
      <c r="CG44" s="81"/>
      <c r="CH44" s="81"/>
      <c r="CI44" s="81"/>
      <c r="CJ44" s="81"/>
      <c r="CK44" s="81"/>
      <c r="CL44" s="81"/>
      <c r="CM44" s="81"/>
      <c r="CN44" s="81"/>
      <c r="CO44" s="81"/>
      <c r="CP44" s="81"/>
      <c r="CQ44" s="81"/>
      <c r="CR44" s="81"/>
      <c r="CS44" s="81"/>
      <c r="CT44" s="81"/>
      <c r="CU44" s="81"/>
      <c r="CV44" s="81"/>
      <c r="CW44" s="81"/>
      <c r="CX44" s="81"/>
      <c r="CY44" s="81"/>
      <c r="CZ44" s="81"/>
      <c r="DA44" s="81"/>
      <c r="DB44" s="81"/>
      <c r="DC44" s="81"/>
      <c r="DD44" s="81"/>
      <c r="DE44" s="81"/>
      <c r="DF44" s="81"/>
      <c r="DG44" s="81"/>
      <c r="DH44" s="81"/>
      <c r="DI44" s="81"/>
      <c r="DJ44" s="81"/>
      <c r="DK44" s="81"/>
      <c r="DL44" s="81"/>
      <c r="DM44" s="81"/>
      <c r="DN44" s="81"/>
      <c r="DO44" s="81"/>
      <c r="DP44" s="81"/>
      <c r="DQ44" s="81"/>
      <c r="DR44" s="81"/>
      <c r="DS44" s="81"/>
      <c r="DT44" s="81"/>
      <c r="DU44" s="81"/>
      <c r="DV44" s="81"/>
      <c r="DW44" s="81"/>
      <c r="DX44" s="81"/>
      <c r="DY44" s="81"/>
      <c r="DZ44" s="81"/>
      <c r="EA44" s="81"/>
      <c r="EB44" s="81"/>
      <c r="EC44" s="81"/>
      <c r="ED44" s="81"/>
      <c r="EE44" s="81"/>
      <c r="EF44" s="81"/>
      <c r="EG44" s="81"/>
      <c r="EH44" s="81"/>
      <c r="EI44" s="81"/>
      <c r="EJ44" s="81"/>
      <c r="EK44" s="81"/>
      <c r="EL44" s="81"/>
      <c r="EM44" s="81"/>
      <c r="EN44" s="81"/>
      <c r="EO44" s="81"/>
      <c r="EP44" s="81"/>
      <c r="EQ44" s="81"/>
      <c r="ER44" s="81"/>
      <c r="ES44" s="81"/>
      <c r="ET44" s="81"/>
      <c r="EU44" s="81"/>
      <c r="EV44" s="81"/>
      <c r="EW44" s="81"/>
      <c r="EX44" s="81"/>
      <c r="EY44" s="81"/>
      <c r="EZ44" s="81"/>
      <c r="FA44" s="81"/>
      <c r="FB44" s="81"/>
      <c r="FC44" s="81"/>
      <c r="FD44" s="81"/>
      <c r="FE44" s="81"/>
      <c r="FF44" s="81"/>
      <c r="FG44" s="81"/>
      <c r="FH44" s="81"/>
      <c r="FI44" s="81"/>
      <c r="FJ44" s="81"/>
      <c r="FK44" s="81"/>
      <c r="FL44" s="81"/>
      <c r="FM44" s="81"/>
      <c r="FN44" s="81"/>
      <c r="FO44" s="81"/>
      <c r="FP44" s="81"/>
      <c r="FQ44" s="81"/>
      <c r="FR44" s="81"/>
      <c r="FS44" s="81"/>
      <c r="FT44" s="81"/>
      <c r="FU44" s="81"/>
      <c r="FV44" s="81"/>
      <c r="FW44" s="81"/>
      <c r="FX44" s="81"/>
      <c r="FY44" s="81"/>
      <c r="FZ44" s="81"/>
      <c r="GA44" s="81"/>
      <c r="GB44" s="81"/>
      <c r="GC44" s="81"/>
      <c r="GD44" s="81"/>
      <c r="GE44" s="81"/>
      <c r="GF44" s="81"/>
      <c r="GG44" s="81"/>
      <c r="GH44" s="81"/>
      <c r="GI44" s="81"/>
      <c r="GJ44" s="81"/>
      <c r="GK44" s="81"/>
      <c r="GL44" s="81"/>
      <c r="GM44" s="81"/>
      <c r="GN44" s="81"/>
      <c r="GO44" s="81"/>
      <c r="GP44" s="81"/>
      <c r="GQ44" s="81"/>
      <c r="GR44" s="81"/>
      <c r="GS44" s="81"/>
      <c r="GT44" s="81"/>
      <c r="GU44" s="81"/>
      <c r="GV44" s="81"/>
      <c r="GW44" s="81"/>
      <c r="GX44" s="81"/>
      <c r="GY44" s="81"/>
      <c r="GZ44" s="81"/>
      <c r="HA44" s="81"/>
      <c r="HB44" s="81"/>
      <c r="HC44" s="81"/>
      <c r="HD44" s="81"/>
      <c r="HE44" s="81"/>
      <c r="HF44" s="81"/>
      <c r="HG44" s="81"/>
      <c r="HH44" s="81"/>
      <c r="HI44" s="81"/>
      <c r="HJ44" s="81"/>
      <c r="HK44" s="81"/>
      <c r="HL44" s="81"/>
      <c r="HM44" s="81"/>
      <c r="HN44" s="81"/>
      <c r="HO44" s="81"/>
      <c r="HP44" s="81"/>
      <c r="HQ44" s="81"/>
      <c r="HR44" s="81"/>
      <c r="HS44" s="81"/>
      <c r="HT44" s="81"/>
      <c r="HU44" s="81"/>
      <c r="HV44" s="81"/>
      <c r="HW44" s="81"/>
      <c r="HX44" s="81"/>
      <c r="HY44" s="81"/>
      <c r="HZ44" s="81"/>
      <c r="IA44" s="81"/>
      <c r="IB44" s="81"/>
      <c r="IC44" s="81"/>
    </row>
    <row r="45" spans="1:237" x14ac:dyDescent="0.25">
      <c r="A45" s="155"/>
      <c r="B45" s="156" t="s">
        <v>20</v>
      </c>
      <c r="C45" s="157"/>
      <c r="D45" s="157"/>
      <c r="E45" s="157"/>
      <c r="F45" s="157"/>
      <c r="G45" s="157"/>
      <c r="H45" s="157"/>
      <c r="I45" s="157"/>
      <c r="J45" s="157"/>
      <c r="K45" s="158"/>
    </row>
    <row r="46" spans="1:237" x14ac:dyDescent="0.25">
      <c r="B46" s="7"/>
      <c r="C46" s="7"/>
      <c r="D46" s="7"/>
      <c r="E46" s="7"/>
      <c r="F46" s="7"/>
      <c r="G46" s="7"/>
      <c r="H46" s="81"/>
      <c r="I46" s="81"/>
      <c r="J46" s="81"/>
      <c r="K46" s="81"/>
      <c r="L46" s="81"/>
      <c r="M46" s="16"/>
      <c r="N46" s="81"/>
    </row>
    <row r="47" spans="1:237" x14ac:dyDescent="0.25">
      <c r="B47" s="7"/>
      <c r="C47" s="7"/>
      <c r="D47" s="7"/>
      <c r="E47" s="7"/>
      <c r="F47" s="7"/>
      <c r="G47" s="7"/>
      <c r="H47" s="81"/>
      <c r="I47" s="81"/>
      <c r="J47" s="81"/>
      <c r="K47" s="81"/>
      <c r="L47" s="81"/>
      <c r="M47" s="16"/>
      <c r="N47" s="81"/>
    </row>
    <row r="48" spans="1:237" x14ac:dyDescent="0.25">
      <c r="B48" s="7"/>
      <c r="C48" s="7"/>
      <c r="D48" s="7"/>
      <c r="E48" s="7"/>
      <c r="F48" s="7"/>
      <c r="G48" s="7"/>
      <c r="H48" s="81"/>
      <c r="I48" s="81"/>
      <c r="J48" s="81"/>
      <c r="K48" s="81"/>
      <c r="L48" s="81"/>
      <c r="M48" s="16"/>
      <c r="N48" s="81"/>
    </row>
    <row r="49" spans="2:14" x14ac:dyDescent="0.25">
      <c r="B49" s="7"/>
      <c r="C49" s="7"/>
      <c r="D49" s="7"/>
      <c r="E49" s="7"/>
      <c r="F49" s="7"/>
      <c r="G49" s="7"/>
      <c r="H49" s="81"/>
      <c r="I49" s="81"/>
      <c r="J49" s="81"/>
      <c r="K49" s="81"/>
      <c r="L49" s="81"/>
      <c r="M49" s="16"/>
      <c r="N49" s="81"/>
    </row>
    <row r="50" spans="2:14" x14ac:dyDescent="0.25">
      <c r="B50" s="16" t="s">
        <v>1</v>
      </c>
      <c r="C50" s="16" t="s">
        <v>163</v>
      </c>
      <c r="D50" s="16" t="s">
        <v>170</v>
      </c>
      <c r="E50" s="16" t="s">
        <v>164</v>
      </c>
      <c r="F50" s="16" t="s">
        <v>165</v>
      </c>
      <c r="G50" s="7"/>
      <c r="H50" s="81"/>
      <c r="I50" s="81"/>
      <c r="J50" s="81"/>
      <c r="K50" s="81"/>
      <c r="L50" s="81"/>
      <c r="M50" s="16"/>
      <c r="N50" s="81"/>
    </row>
    <row r="51" spans="2:14" x14ac:dyDescent="0.25">
      <c r="B51" s="16">
        <v>2012</v>
      </c>
      <c r="C51" s="16">
        <v>1</v>
      </c>
      <c r="D51" s="188">
        <v>265.4053206300008</v>
      </c>
      <c r="E51" s="186">
        <v>41640</v>
      </c>
      <c r="F51" s="16"/>
      <c r="G51" s="7"/>
      <c r="H51" s="81"/>
      <c r="I51" s="81"/>
      <c r="J51" s="81"/>
      <c r="K51" s="81"/>
      <c r="L51" s="81"/>
      <c r="M51" s="16"/>
      <c r="N51" s="81"/>
    </row>
    <row r="52" spans="2:14" x14ac:dyDescent="0.25">
      <c r="B52" s="16"/>
      <c r="C52" s="16">
        <v>2</v>
      </c>
      <c r="D52" s="188">
        <v>286.80867329999757</v>
      </c>
      <c r="E52" s="186">
        <v>41671</v>
      </c>
      <c r="F52" s="16"/>
      <c r="G52" s="7"/>
      <c r="H52" s="81"/>
      <c r="I52" s="81"/>
      <c r="J52" s="81"/>
      <c r="K52" s="81"/>
      <c r="L52" s="81"/>
      <c r="M52" s="16"/>
      <c r="N52" s="81"/>
    </row>
    <row r="53" spans="2:14" x14ac:dyDescent="0.25">
      <c r="B53" s="16"/>
      <c r="C53" s="16">
        <v>3</v>
      </c>
      <c r="D53" s="188">
        <v>278.83016829000036</v>
      </c>
      <c r="E53" s="186">
        <v>41699</v>
      </c>
      <c r="F53" s="16"/>
      <c r="G53" s="7"/>
      <c r="H53" s="81"/>
      <c r="I53" s="81"/>
      <c r="J53" s="81"/>
      <c r="K53" s="81"/>
      <c r="L53" s="81"/>
      <c r="M53" s="16"/>
      <c r="N53" s="81"/>
    </row>
    <row r="54" spans="2:14" x14ac:dyDescent="0.25">
      <c r="B54" s="16"/>
      <c r="C54" s="16">
        <v>4</v>
      </c>
      <c r="D54" s="188">
        <v>274.17514899999776</v>
      </c>
      <c r="E54" s="186">
        <v>41730</v>
      </c>
      <c r="F54" s="16"/>
      <c r="G54" s="7"/>
      <c r="H54" s="81"/>
      <c r="I54" s="81"/>
      <c r="J54" s="81"/>
      <c r="K54" s="81"/>
      <c r="L54" s="81"/>
      <c r="M54" s="16"/>
      <c r="N54" s="81"/>
    </row>
    <row r="55" spans="2:14" x14ac:dyDescent="0.25">
      <c r="B55" s="16"/>
      <c r="C55" s="16">
        <v>5</v>
      </c>
      <c r="D55" s="188">
        <v>301.07034437000254</v>
      </c>
      <c r="E55" s="186">
        <v>41760</v>
      </c>
      <c r="F55" s="16"/>
      <c r="G55" s="7"/>
      <c r="H55" s="81"/>
      <c r="I55" s="81"/>
      <c r="J55" s="81"/>
      <c r="K55" s="81"/>
      <c r="L55" s="81"/>
      <c r="M55" s="16"/>
      <c r="N55" s="81"/>
    </row>
    <row r="56" spans="2:14" x14ac:dyDescent="0.25">
      <c r="B56" s="16"/>
      <c r="C56" s="16">
        <v>6</v>
      </c>
      <c r="D56" s="188">
        <v>290.97378118999853</v>
      </c>
      <c r="E56" s="186">
        <v>41791</v>
      </c>
      <c r="F56" s="16"/>
      <c r="G56" s="7"/>
      <c r="H56" s="81"/>
      <c r="I56" s="81"/>
      <c r="J56" s="81"/>
      <c r="K56" s="81"/>
      <c r="L56" s="81"/>
      <c r="M56" s="16"/>
      <c r="N56" s="81"/>
    </row>
    <row r="57" spans="2:14" x14ac:dyDescent="0.25">
      <c r="B57" s="16"/>
      <c r="C57" s="16">
        <v>7</v>
      </c>
      <c r="D57" s="188">
        <v>350.55811068000065</v>
      </c>
      <c r="E57" s="186">
        <v>41821</v>
      </c>
      <c r="F57" s="16"/>
      <c r="G57" s="7"/>
      <c r="H57" s="81"/>
      <c r="I57" s="81"/>
      <c r="J57" s="81"/>
      <c r="K57" s="81"/>
      <c r="L57" s="81"/>
      <c r="M57" s="16"/>
      <c r="N57" s="81"/>
    </row>
    <row r="58" spans="2:14" x14ac:dyDescent="0.25">
      <c r="B58" s="16"/>
      <c r="C58" s="16">
        <v>8</v>
      </c>
      <c r="D58" s="188">
        <v>361.76006948999719</v>
      </c>
      <c r="E58" s="186">
        <v>41852</v>
      </c>
      <c r="F58" s="16"/>
      <c r="G58" s="7"/>
      <c r="H58" s="81"/>
      <c r="I58" s="81"/>
      <c r="J58" s="81"/>
      <c r="K58" s="81"/>
      <c r="L58" s="81"/>
      <c r="M58" s="16"/>
      <c r="N58" s="81"/>
    </row>
    <row r="59" spans="2:14" x14ac:dyDescent="0.25">
      <c r="B59" s="16"/>
      <c r="C59" s="16">
        <v>9</v>
      </c>
      <c r="D59" s="188">
        <v>327.82595596999818</v>
      </c>
      <c r="E59" s="186">
        <v>41883</v>
      </c>
      <c r="F59" s="16"/>
      <c r="G59" s="7"/>
      <c r="H59" s="81"/>
    </row>
    <row r="60" spans="2:14" x14ac:dyDescent="0.25">
      <c r="B60" s="16"/>
      <c r="C60" s="16">
        <v>10</v>
      </c>
      <c r="D60" s="188">
        <v>352.76811565999992</v>
      </c>
      <c r="E60" s="186">
        <v>41913</v>
      </c>
      <c r="F60" s="16"/>
      <c r="G60" s="7"/>
      <c r="H60" s="81"/>
    </row>
    <row r="61" spans="2:14" x14ac:dyDescent="0.25">
      <c r="B61" s="16"/>
      <c r="C61" s="16">
        <v>11</v>
      </c>
      <c r="D61" s="188">
        <v>317.18840413000231</v>
      </c>
      <c r="E61" s="186">
        <v>41944</v>
      </c>
      <c r="F61" s="16"/>
      <c r="G61" s="7"/>
      <c r="H61" s="81"/>
    </row>
    <row r="62" spans="2:14" x14ac:dyDescent="0.25">
      <c r="B62" s="16"/>
      <c r="C62" s="16">
        <v>12</v>
      </c>
      <c r="D62" s="188">
        <v>310.78439179000065</v>
      </c>
      <c r="E62" s="186">
        <v>41974</v>
      </c>
      <c r="F62" s="16"/>
      <c r="G62" s="7"/>
      <c r="H62" s="81"/>
    </row>
    <row r="63" spans="2:14" x14ac:dyDescent="0.25">
      <c r="B63" s="16">
        <v>2013</v>
      </c>
      <c r="C63" s="16">
        <v>1</v>
      </c>
      <c r="D63" s="188">
        <v>261.50738521000085</v>
      </c>
      <c r="E63" s="186">
        <v>42005</v>
      </c>
      <c r="F63" s="16"/>
      <c r="G63" s="7"/>
      <c r="H63" s="81"/>
    </row>
    <row r="64" spans="2:14" x14ac:dyDescent="0.25">
      <c r="B64" s="16"/>
      <c r="C64" s="16">
        <v>2</v>
      </c>
      <c r="D64" s="188">
        <v>264.74304936999908</v>
      </c>
      <c r="E64" s="186">
        <v>42036</v>
      </c>
      <c r="F64" s="16"/>
      <c r="G64" s="7"/>
      <c r="H64" s="81"/>
    </row>
    <row r="65" spans="2:8" x14ac:dyDescent="0.25">
      <c r="B65" s="16"/>
      <c r="C65" s="16">
        <v>3</v>
      </c>
      <c r="D65" s="188">
        <v>263.61299512000187</v>
      </c>
      <c r="E65" s="186">
        <v>42064</v>
      </c>
      <c r="F65" s="16"/>
      <c r="G65" s="7"/>
      <c r="H65" s="81"/>
    </row>
    <row r="66" spans="2:8" x14ac:dyDescent="0.25">
      <c r="B66" s="16"/>
      <c r="C66" s="16">
        <v>4</v>
      </c>
      <c r="D66" s="188">
        <v>294.74683711000381</v>
      </c>
      <c r="E66" s="186">
        <v>42095</v>
      </c>
      <c r="F66" s="187">
        <v>308.12828667416716</v>
      </c>
      <c r="G66" s="7"/>
      <c r="H66" s="81"/>
    </row>
    <row r="67" spans="2:8" x14ac:dyDescent="0.25">
      <c r="B67" s="16"/>
      <c r="C67" s="16">
        <v>5</v>
      </c>
      <c r="D67" s="188">
        <v>286.19088282000081</v>
      </c>
      <c r="E67" s="186">
        <v>42125</v>
      </c>
      <c r="F67" s="187">
        <v>306.88833154500031</v>
      </c>
      <c r="G67" s="7"/>
      <c r="H67" s="81"/>
    </row>
    <row r="68" spans="2:8" x14ac:dyDescent="0.25">
      <c r="B68" s="16"/>
      <c r="C68" s="16">
        <v>6</v>
      </c>
      <c r="D68" s="188">
        <v>263.97502972000115</v>
      </c>
      <c r="E68" s="186">
        <v>42156</v>
      </c>
      <c r="F68" s="187">
        <v>304.63843558916722</v>
      </c>
      <c r="G68" s="7"/>
      <c r="H68" s="81"/>
    </row>
    <row r="69" spans="2:8" x14ac:dyDescent="0.25">
      <c r="B69" s="16"/>
      <c r="C69" s="16">
        <v>7</v>
      </c>
      <c r="D69" s="188">
        <v>299.83765777999906</v>
      </c>
      <c r="E69" s="186">
        <v>42186</v>
      </c>
      <c r="F69" s="187">
        <v>300.41173118083378</v>
      </c>
      <c r="G69" s="7"/>
      <c r="H69" s="81"/>
    </row>
    <row r="70" spans="2:8" x14ac:dyDescent="0.25">
      <c r="B70" s="16"/>
      <c r="C70" s="16">
        <v>8</v>
      </c>
      <c r="D70" s="188">
        <v>307.8199985800016</v>
      </c>
      <c r="E70" s="186">
        <v>42217</v>
      </c>
      <c r="F70" s="187">
        <v>295.91672527166742</v>
      </c>
      <c r="G70" s="7"/>
      <c r="H70" s="81"/>
    </row>
    <row r="71" spans="2:8" x14ac:dyDescent="0.25">
      <c r="B71" s="16"/>
      <c r="C71" s="16">
        <v>9</v>
      </c>
      <c r="D71" s="188">
        <v>403.71920713000395</v>
      </c>
      <c r="E71" s="186">
        <v>42248</v>
      </c>
      <c r="F71" s="187">
        <v>302.24116286833458</v>
      </c>
      <c r="G71" s="7"/>
      <c r="H71" s="81"/>
    </row>
    <row r="72" spans="2:8" x14ac:dyDescent="0.25">
      <c r="B72" s="16"/>
      <c r="C72" s="16">
        <v>10</v>
      </c>
      <c r="D72" s="188">
        <v>386.46045093999703</v>
      </c>
      <c r="E72" s="186">
        <v>42278</v>
      </c>
      <c r="F72" s="187">
        <v>305.04885747500094</v>
      </c>
      <c r="G72" s="7"/>
      <c r="H72" s="81"/>
    </row>
    <row r="73" spans="2:8" x14ac:dyDescent="0.25">
      <c r="B73" s="16"/>
      <c r="C73" s="16">
        <v>11</v>
      </c>
      <c r="D73" s="188">
        <v>297.81925658000472</v>
      </c>
      <c r="E73" s="186">
        <v>42309</v>
      </c>
      <c r="F73" s="187">
        <v>303.43476184583454</v>
      </c>
      <c r="G73" s="7"/>
      <c r="H73" s="81"/>
    </row>
    <row r="74" spans="2:8" x14ac:dyDescent="0.25">
      <c r="B74" s="16"/>
      <c r="C74" s="16">
        <v>12</v>
      </c>
      <c r="D74" s="188">
        <v>299.29991008999929</v>
      </c>
      <c r="E74" s="186">
        <v>42339</v>
      </c>
      <c r="F74" s="187">
        <v>302.47772170416772</v>
      </c>
      <c r="G74" s="7"/>
      <c r="H74" s="81"/>
    </row>
    <row r="75" spans="2:8" x14ac:dyDescent="0.25">
      <c r="B75" s="16">
        <v>2014</v>
      </c>
      <c r="C75" s="16">
        <v>1</v>
      </c>
      <c r="D75" s="188">
        <v>205.98102600000001</v>
      </c>
      <c r="E75" s="186">
        <v>42370</v>
      </c>
      <c r="F75" s="187">
        <v>297.85052510333435</v>
      </c>
      <c r="G75" s="7"/>
      <c r="H75" s="81"/>
    </row>
    <row r="76" spans="2:8" x14ac:dyDescent="0.25">
      <c r="B76" s="16"/>
      <c r="C76" s="16">
        <v>2</v>
      </c>
      <c r="D76" s="188">
        <v>206.433999</v>
      </c>
      <c r="E76" s="186">
        <v>42401</v>
      </c>
      <c r="F76" s="187">
        <v>292.99143757250107</v>
      </c>
      <c r="G76" s="7"/>
      <c r="H76" s="81"/>
    </row>
    <row r="77" spans="2:8" x14ac:dyDescent="0.25">
      <c r="B77" s="16"/>
      <c r="C77" s="16">
        <v>3</v>
      </c>
      <c r="D77" s="188">
        <v>196.33484000000001</v>
      </c>
      <c r="E77" s="186">
        <v>42430</v>
      </c>
      <c r="F77" s="187">
        <v>287.38492464583425</v>
      </c>
      <c r="G77" s="7"/>
      <c r="H77" s="81"/>
    </row>
    <row r="78" spans="2:8" x14ac:dyDescent="0.25">
      <c r="B78" s="16"/>
      <c r="C78" s="16">
        <v>4</v>
      </c>
      <c r="D78" s="188">
        <v>191.199386</v>
      </c>
      <c r="E78" s="186">
        <v>42461</v>
      </c>
      <c r="F78" s="187">
        <v>278.75597038666729</v>
      </c>
      <c r="G78" s="7"/>
      <c r="H78" s="81"/>
    </row>
    <row r="79" spans="2:8" x14ac:dyDescent="0.25">
      <c r="B79" s="16"/>
      <c r="C79" s="16">
        <v>5</v>
      </c>
      <c r="D79" s="188">
        <v>187.886878</v>
      </c>
      <c r="E79" s="186">
        <v>42491</v>
      </c>
      <c r="F79" s="187">
        <v>270.5639699850006</v>
      </c>
      <c r="G79" s="7"/>
      <c r="H79" s="81"/>
    </row>
    <row r="80" spans="2:8" x14ac:dyDescent="0.25">
      <c r="B80" s="16"/>
      <c r="C80" s="16">
        <v>6</v>
      </c>
      <c r="D80" s="188">
        <v>221.22109699999999</v>
      </c>
      <c r="E80" s="186">
        <v>42522</v>
      </c>
      <c r="F80" s="187">
        <v>267.0011422583338</v>
      </c>
      <c r="G80" s="7"/>
      <c r="H80" s="81"/>
    </row>
    <row r="81" spans="2:8" x14ac:dyDescent="0.25">
      <c r="B81" s="16"/>
      <c r="C81" s="16">
        <v>7</v>
      </c>
      <c r="D81" s="188">
        <v>199.87751700000001</v>
      </c>
      <c r="E81" s="186">
        <v>42552</v>
      </c>
      <c r="F81" s="187">
        <v>258.67113052666718</v>
      </c>
      <c r="G81" s="7"/>
      <c r="H81" s="81"/>
    </row>
    <row r="82" spans="2:8" x14ac:dyDescent="0.25">
      <c r="B82" s="16"/>
      <c r="C82" s="16">
        <v>8</v>
      </c>
      <c r="D82" s="188">
        <v>267.87743499999999</v>
      </c>
      <c r="E82" s="186">
        <v>42583</v>
      </c>
      <c r="F82" s="187">
        <v>255.34258356166706</v>
      </c>
      <c r="G82" s="7"/>
      <c r="H82" s="81"/>
    </row>
    <row r="83" spans="2:8" x14ac:dyDescent="0.25">
      <c r="B83" s="16"/>
      <c r="C83" s="16">
        <v>9</v>
      </c>
      <c r="D83" s="188">
        <v>251.66070300000001</v>
      </c>
      <c r="E83" s="186">
        <v>42614</v>
      </c>
      <c r="F83" s="187">
        <v>242.67104155083339</v>
      </c>
      <c r="G83" s="7"/>
      <c r="H83" s="81"/>
    </row>
    <row r="84" spans="2:8" x14ac:dyDescent="0.25">
      <c r="B84" s="16"/>
      <c r="C84" s="16">
        <v>10</v>
      </c>
      <c r="D84" s="188">
        <v>224.32973899999999</v>
      </c>
      <c r="E84" s="186">
        <v>42644</v>
      </c>
      <c r="F84" s="187">
        <v>229.16014888916698</v>
      </c>
      <c r="G84" s="7"/>
      <c r="H84" s="81"/>
    </row>
    <row r="85" spans="2:8" x14ac:dyDescent="0.25">
      <c r="B85" s="16"/>
      <c r="C85" s="16">
        <v>11</v>
      </c>
      <c r="D85" s="188">
        <v>245.617335</v>
      </c>
      <c r="E85" s="186">
        <v>42675</v>
      </c>
      <c r="F85" s="187">
        <v>224.80998875749989</v>
      </c>
      <c r="G85" s="7"/>
      <c r="H85" s="81"/>
    </row>
    <row r="86" spans="2:8" x14ac:dyDescent="0.25">
      <c r="B86" s="16"/>
      <c r="C86" s="16">
        <v>12</v>
      </c>
      <c r="D86" s="188">
        <v>253.273504</v>
      </c>
      <c r="E86" s="186">
        <v>42705</v>
      </c>
      <c r="F86" s="187">
        <v>220.97445491666659</v>
      </c>
      <c r="G86" s="7"/>
      <c r="H86" s="81"/>
    </row>
    <row r="87" spans="2:8" x14ac:dyDescent="0.25">
      <c r="B87" s="16">
        <v>2015</v>
      </c>
      <c r="C87" s="16">
        <v>1</v>
      </c>
      <c r="D87" s="188">
        <v>202.006418</v>
      </c>
      <c r="E87" s="186">
        <v>42736</v>
      </c>
      <c r="F87" s="187">
        <v>220.64323758333339</v>
      </c>
      <c r="G87" s="7"/>
      <c r="H87" s="81"/>
    </row>
    <row r="88" spans="2:8" x14ac:dyDescent="0.25">
      <c r="B88" s="16"/>
      <c r="C88" s="16">
        <v>2</v>
      </c>
      <c r="D88" s="188">
        <v>208.74672000000001</v>
      </c>
      <c r="E88" s="186">
        <v>42767</v>
      </c>
      <c r="F88" s="187">
        <v>220.83596433333332</v>
      </c>
      <c r="G88" s="7"/>
      <c r="H88" s="81"/>
    </row>
    <row r="89" spans="2:8" x14ac:dyDescent="0.25">
      <c r="B89" s="16"/>
      <c r="C89" s="16">
        <v>3</v>
      </c>
      <c r="D89" s="188">
        <v>221.25910099999999</v>
      </c>
      <c r="E89" s="186">
        <v>42795</v>
      </c>
      <c r="F89" s="187">
        <v>222.91298608333332</v>
      </c>
      <c r="G89" s="7"/>
      <c r="H89" s="81"/>
    </row>
    <row r="90" spans="2:8" x14ac:dyDescent="0.25">
      <c r="B90" s="16"/>
      <c r="C90" s="16">
        <v>4</v>
      </c>
      <c r="D90" s="188">
        <v>194.51298199999999</v>
      </c>
      <c r="E90" s="186">
        <v>42826</v>
      </c>
      <c r="F90" s="187">
        <v>223.18911908333337</v>
      </c>
      <c r="G90" s="7"/>
      <c r="H90" s="81"/>
    </row>
    <row r="91" spans="2:8" x14ac:dyDescent="0.25">
      <c r="B91" s="16"/>
      <c r="C91" s="16">
        <v>5</v>
      </c>
      <c r="D91" s="188">
        <v>216.54182700000001</v>
      </c>
      <c r="E91" s="186">
        <v>42856</v>
      </c>
      <c r="F91" s="187">
        <v>225.5770315</v>
      </c>
      <c r="G91" s="7"/>
      <c r="H91" s="81"/>
    </row>
    <row r="92" spans="2:8" x14ac:dyDescent="0.25">
      <c r="B92" s="16"/>
      <c r="C92" s="16">
        <v>6</v>
      </c>
      <c r="D92" s="188">
        <v>244.339168</v>
      </c>
      <c r="E92" s="186">
        <v>42887</v>
      </c>
      <c r="F92" s="187">
        <v>227.50353741666666</v>
      </c>
      <c r="G92" s="7"/>
      <c r="H92" s="81"/>
    </row>
    <row r="93" spans="2:8" x14ac:dyDescent="0.25">
      <c r="B93" s="16"/>
      <c r="C93" s="16">
        <v>7</v>
      </c>
      <c r="D93" s="188">
        <v>240.89013499999999</v>
      </c>
      <c r="E93" s="186">
        <v>42917</v>
      </c>
      <c r="F93" s="187">
        <v>230.92125558333336</v>
      </c>
      <c r="G93" s="7"/>
      <c r="H93" s="81"/>
    </row>
    <row r="94" spans="2:8" x14ac:dyDescent="0.25">
      <c r="B94" s="16"/>
      <c r="C94" s="16">
        <v>8</v>
      </c>
      <c r="D94" s="188">
        <v>267.87294300000002</v>
      </c>
      <c r="E94" s="186">
        <v>42948</v>
      </c>
      <c r="F94" s="187">
        <v>230.92088125000001</v>
      </c>
      <c r="G94" s="7"/>
      <c r="H94" s="81"/>
    </row>
    <row r="95" spans="2:8" x14ac:dyDescent="0.25">
      <c r="B95" s="16"/>
      <c r="C95" s="16">
        <v>9</v>
      </c>
      <c r="D95" s="188">
        <v>255.19752700000001</v>
      </c>
      <c r="E95" s="186">
        <v>42979</v>
      </c>
      <c r="F95" s="187">
        <v>231.21561658333329</v>
      </c>
      <c r="G95" s="7"/>
      <c r="H95" s="81"/>
    </row>
    <row r="96" spans="2:8" x14ac:dyDescent="0.25">
      <c r="B96" s="16"/>
      <c r="C96" s="16">
        <v>10</v>
      </c>
      <c r="D96" s="188">
        <v>255.537216</v>
      </c>
      <c r="E96" s="186">
        <v>43009</v>
      </c>
      <c r="F96" s="187">
        <v>233.81623966666666</v>
      </c>
      <c r="G96" s="7"/>
      <c r="H96" s="81"/>
    </row>
    <row r="97" spans="2:8" x14ac:dyDescent="0.25">
      <c r="B97" s="16"/>
      <c r="C97" s="16">
        <v>11</v>
      </c>
      <c r="D97" s="188">
        <v>240.25493299999999</v>
      </c>
      <c r="E97" s="186">
        <v>43040</v>
      </c>
      <c r="F97" s="187">
        <v>233.36937283333336</v>
      </c>
      <c r="G97" s="7"/>
      <c r="H97" s="81"/>
    </row>
    <row r="98" spans="2:8" x14ac:dyDescent="0.25">
      <c r="B98" s="16"/>
      <c r="C98" s="16">
        <v>12</v>
      </c>
      <c r="D98" s="188">
        <v>224.74845400000001</v>
      </c>
      <c r="E98" s="186">
        <v>43070</v>
      </c>
      <c r="F98" s="187">
        <v>230.99228533333337</v>
      </c>
      <c r="G98" s="7"/>
      <c r="H98" s="81"/>
    </row>
    <row r="99" spans="2:8" x14ac:dyDescent="0.25">
      <c r="B99" s="16">
        <v>2016</v>
      </c>
      <c r="C99" s="16">
        <v>1</v>
      </c>
      <c r="D99" s="188">
        <v>228.07799</v>
      </c>
      <c r="E99" s="186">
        <v>43101</v>
      </c>
      <c r="F99" s="187">
        <v>233.16491633333339</v>
      </c>
      <c r="G99" s="7"/>
      <c r="H99" s="81"/>
    </row>
    <row r="100" spans="2:8" x14ac:dyDescent="0.25">
      <c r="B100" s="16"/>
      <c r="C100" s="16">
        <v>2</v>
      </c>
      <c r="D100" s="188">
        <v>223.377556</v>
      </c>
      <c r="E100" s="186">
        <v>43132</v>
      </c>
      <c r="F100" s="187">
        <v>234.38415266666664</v>
      </c>
      <c r="G100" s="7"/>
      <c r="H100" s="81"/>
    </row>
    <row r="101" spans="2:8" x14ac:dyDescent="0.25">
      <c r="B101" s="16"/>
      <c r="C101" s="16">
        <v>3</v>
      </c>
      <c r="D101" s="188">
        <v>205.364845</v>
      </c>
      <c r="E101" s="186">
        <v>43160</v>
      </c>
      <c r="F101" s="187">
        <v>233.05963133333333</v>
      </c>
      <c r="G101" s="7"/>
      <c r="H101" s="81"/>
    </row>
    <row r="102" spans="2:8" x14ac:dyDescent="0.25">
      <c r="B102" s="16"/>
      <c r="C102" s="16">
        <v>4</v>
      </c>
      <c r="D102" s="188">
        <v>247.37165300000001</v>
      </c>
      <c r="E102" s="186">
        <v>43191</v>
      </c>
      <c r="F102" s="187">
        <v>237.46452058333333</v>
      </c>
      <c r="G102" s="7"/>
      <c r="H102" s="81"/>
    </row>
    <row r="103" spans="2:8" x14ac:dyDescent="0.25">
      <c r="B103" s="16"/>
      <c r="C103" s="16">
        <v>5</v>
      </c>
      <c r="D103" s="188">
        <v>282.71622100000002</v>
      </c>
      <c r="E103" s="186">
        <v>43221</v>
      </c>
      <c r="F103" s="187">
        <v>242.97905341666669</v>
      </c>
      <c r="G103" s="7"/>
      <c r="H103" s="81"/>
    </row>
    <row r="104" spans="2:8" x14ac:dyDescent="0.25">
      <c r="B104" s="16"/>
      <c r="C104" s="16">
        <v>6</v>
      </c>
      <c r="D104" s="188">
        <v>276.73845599999999</v>
      </c>
      <c r="E104" s="186">
        <v>43252</v>
      </c>
      <c r="F104" s="187">
        <v>245.67899408333335</v>
      </c>
      <c r="G104" s="7"/>
      <c r="H104" s="81"/>
    </row>
    <row r="105" spans="2:8" x14ac:dyDescent="0.25">
      <c r="B105" s="16"/>
      <c r="C105" s="16">
        <v>7</v>
      </c>
      <c r="D105" s="188">
        <v>291.41904299999999</v>
      </c>
      <c r="E105" s="186">
        <v>43282</v>
      </c>
      <c r="F105" s="187">
        <v>249.88973641666666</v>
      </c>
      <c r="G105" s="7"/>
      <c r="H105" s="81"/>
    </row>
    <row r="106" spans="2:8" x14ac:dyDescent="0.25">
      <c r="B106" s="16"/>
      <c r="C106" s="16">
        <v>8</v>
      </c>
      <c r="D106" s="188">
        <v>320.047977</v>
      </c>
      <c r="E106" s="186">
        <v>43313</v>
      </c>
      <c r="F106" s="187">
        <v>254.23765591666665</v>
      </c>
      <c r="G106" s="7"/>
      <c r="H106" s="81"/>
    </row>
    <row r="107" spans="2:8" x14ac:dyDescent="0.25">
      <c r="B107" s="16"/>
      <c r="C107" s="16">
        <v>9</v>
      </c>
      <c r="D107" s="188">
        <v>276.22623099999998</v>
      </c>
      <c r="E107" s="186">
        <v>43344</v>
      </c>
      <c r="F107" s="187">
        <v>255.99004791666667</v>
      </c>
      <c r="G107" s="7"/>
      <c r="H107" s="81"/>
    </row>
    <row r="108" spans="2:8" x14ac:dyDescent="0.25">
      <c r="B108" s="16"/>
      <c r="C108" s="16">
        <v>10</v>
      </c>
      <c r="D108" s="188">
        <v>324.171718</v>
      </c>
      <c r="E108" s="186">
        <v>43374</v>
      </c>
      <c r="F108" s="187">
        <v>261.70958975000002</v>
      </c>
      <c r="G108" s="7"/>
      <c r="H108" s="81"/>
    </row>
    <row r="109" spans="2:8" x14ac:dyDescent="0.25">
      <c r="B109" s="16"/>
      <c r="C109" s="16">
        <v>11</v>
      </c>
      <c r="D109" s="188">
        <v>274.19762700000001</v>
      </c>
      <c r="E109" s="186">
        <v>43405</v>
      </c>
      <c r="F109" s="187">
        <v>264.53814758333334</v>
      </c>
      <c r="G109" s="7"/>
      <c r="H109" s="81"/>
    </row>
    <row r="110" spans="2:8" x14ac:dyDescent="0.25">
      <c r="B110" s="16"/>
      <c r="C110" s="16">
        <v>12</v>
      </c>
      <c r="D110" s="188">
        <v>269.75232199999999</v>
      </c>
      <c r="E110" s="186">
        <v>43435</v>
      </c>
      <c r="F110" s="187">
        <v>268.28846991666666</v>
      </c>
      <c r="G110" s="7"/>
      <c r="H110" s="81"/>
    </row>
    <row r="111" spans="2:8" x14ac:dyDescent="0.25">
      <c r="B111" s="30">
        <v>2017</v>
      </c>
      <c r="C111" s="16">
        <v>1</v>
      </c>
      <c r="D111" s="192">
        <v>251.78692599999999</v>
      </c>
      <c r="E111" s="186">
        <v>43466</v>
      </c>
      <c r="F111" s="187">
        <v>270.26421458333334</v>
      </c>
      <c r="G111" s="7"/>
      <c r="H111" s="81"/>
    </row>
    <row r="112" spans="2:8" x14ac:dyDescent="0.25">
      <c r="B112" s="16"/>
      <c r="C112" s="16">
        <v>2</v>
      </c>
      <c r="D112" s="192">
        <v>253.38819799999999</v>
      </c>
      <c r="E112" s="186">
        <v>43497</v>
      </c>
      <c r="F112" s="187">
        <v>272.76510141666665</v>
      </c>
      <c r="G112" s="7"/>
      <c r="H112" s="81"/>
    </row>
    <row r="113" spans="2:8" x14ac:dyDescent="0.25">
      <c r="B113" s="16"/>
      <c r="C113" s="16">
        <v>3</v>
      </c>
      <c r="D113" s="192">
        <v>243.24802399999999</v>
      </c>
      <c r="E113" s="186">
        <v>43525</v>
      </c>
      <c r="F113" s="187">
        <v>275.922033</v>
      </c>
      <c r="G113" s="7"/>
      <c r="H113" s="81"/>
    </row>
    <row r="114" spans="2:8" x14ac:dyDescent="0.25">
      <c r="B114" s="16"/>
      <c r="C114" s="16">
        <v>4</v>
      </c>
      <c r="D114" s="192">
        <v>250.353082</v>
      </c>
      <c r="E114" s="186">
        <v>43556</v>
      </c>
      <c r="F114" s="187">
        <v>276.17048541666662</v>
      </c>
      <c r="G114" s="7"/>
      <c r="H114" s="81"/>
    </row>
    <row r="115" spans="2:8" x14ac:dyDescent="0.25">
      <c r="B115" s="16"/>
      <c r="C115" s="16">
        <v>5</v>
      </c>
      <c r="D115" s="192">
        <v>272.54346800000002</v>
      </c>
      <c r="E115" s="186">
        <v>43586</v>
      </c>
      <c r="F115" s="187">
        <v>275.32275599999997</v>
      </c>
      <c r="G115" s="7"/>
      <c r="H115" s="81"/>
    </row>
    <row r="116" spans="2:8" x14ac:dyDescent="0.25">
      <c r="B116" s="16"/>
      <c r="C116" s="16">
        <v>6</v>
      </c>
      <c r="D116" s="192">
        <v>236.06098499999999</v>
      </c>
      <c r="E116" s="186">
        <v>43617</v>
      </c>
      <c r="F116" s="187">
        <v>271.93296674999999</v>
      </c>
      <c r="G116" s="7"/>
      <c r="H116" s="81"/>
    </row>
    <row r="117" spans="2:8" x14ac:dyDescent="0.25">
      <c r="B117" s="16"/>
      <c r="C117" s="16">
        <v>7</v>
      </c>
      <c r="D117" s="192">
        <v>298.56015300000001</v>
      </c>
      <c r="E117" s="186">
        <v>43647</v>
      </c>
      <c r="F117" s="187">
        <v>272.52805925000001</v>
      </c>
      <c r="G117" s="7"/>
      <c r="H117" s="81"/>
    </row>
    <row r="118" spans="2:8" x14ac:dyDescent="0.25">
      <c r="B118" s="16"/>
      <c r="C118" s="16">
        <v>8</v>
      </c>
      <c r="D118" s="192">
        <v>297.11736200000001</v>
      </c>
      <c r="E118" s="186">
        <v>43678</v>
      </c>
      <c r="F118" s="187">
        <v>270.61717466666664</v>
      </c>
      <c r="G118" s="7"/>
      <c r="H118" s="81"/>
    </row>
    <row r="119" spans="2:8" x14ac:dyDescent="0.25">
      <c r="B119" s="16"/>
      <c r="C119" s="16">
        <v>9</v>
      </c>
      <c r="D119" s="192">
        <v>291.72893599999998</v>
      </c>
      <c r="E119" s="186">
        <v>43709</v>
      </c>
      <c r="F119" s="187">
        <v>271.90906675000002</v>
      </c>
      <c r="G119" s="7"/>
      <c r="H119" s="81"/>
    </row>
    <row r="120" spans="2:8" x14ac:dyDescent="0.25">
      <c r="B120" s="16"/>
      <c r="C120" s="16">
        <v>10</v>
      </c>
      <c r="D120" s="192">
        <v>292.21484500000003</v>
      </c>
      <c r="E120" s="186">
        <v>43739</v>
      </c>
      <c r="F120" s="187">
        <v>269.245994</v>
      </c>
      <c r="G120" s="7"/>
      <c r="H120" s="81"/>
    </row>
    <row r="121" spans="2:8" x14ac:dyDescent="0.25">
      <c r="B121" s="16"/>
      <c r="C121" s="16">
        <v>11</v>
      </c>
      <c r="D121" s="192">
        <v>269.723209</v>
      </c>
      <c r="E121" s="186">
        <v>43770</v>
      </c>
      <c r="F121" s="187">
        <v>268.87312583333329</v>
      </c>
      <c r="G121" s="7"/>
      <c r="H121" s="81"/>
    </row>
    <row r="122" spans="2:8" x14ac:dyDescent="0.25">
      <c r="B122" s="16"/>
      <c r="C122" s="16">
        <v>12</v>
      </c>
      <c r="D122" s="192">
        <v>263.10702099999997</v>
      </c>
      <c r="E122" s="186">
        <v>43800</v>
      </c>
      <c r="F122" s="187">
        <v>268.31935075000001</v>
      </c>
      <c r="G122" s="7"/>
      <c r="H122" s="81"/>
    </row>
    <row r="123" spans="2:8" x14ac:dyDescent="0.25">
      <c r="B123" s="30">
        <v>2018</v>
      </c>
      <c r="C123" s="16">
        <v>1</v>
      </c>
      <c r="D123" s="192">
        <v>258.91753799999998</v>
      </c>
      <c r="E123" s="186">
        <v>43831</v>
      </c>
      <c r="F123" s="187">
        <v>268.91356841666664</v>
      </c>
      <c r="G123" s="113"/>
    </row>
    <row r="124" spans="2:8" x14ac:dyDescent="0.25">
      <c r="B124" s="30"/>
      <c r="C124" s="16">
        <v>2</v>
      </c>
      <c r="D124" s="192">
        <v>245.2166</v>
      </c>
      <c r="E124" s="186">
        <v>43862</v>
      </c>
      <c r="F124" s="187">
        <v>268.23260191666668</v>
      </c>
      <c r="G124" s="113"/>
    </row>
    <row r="125" spans="2:8" x14ac:dyDescent="0.25">
      <c r="B125" s="30"/>
      <c r="C125" s="16">
        <v>3</v>
      </c>
      <c r="D125" s="192">
        <v>0</v>
      </c>
      <c r="E125" s="186">
        <v>43891</v>
      </c>
      <c r="F125" s="187">
        <v>247.96193324999999</v>
      </c>
      <c r="G125" s="113"/>
    </row>
    <row r="126" spans="2:8" x14ac:dyDescent="0.25">
      <c r="B126" s="30"/>
      <c r="C126" s="16">
        <v>4</v>
      </c>
      <c r="D126" s="192">
        <v>0</v>
      </c>
      <c r="E126" s="186">
        <v>43922</v>
      </c>
      <c r="F126" s="187">
        <v>227.09917641666667</v>
      </c>
      <c r="G126" s="113"/>
    </row>
    <row r="127" spans="2:8" x14ac:dyDescent="0.25">
      <c r="B127" s="30"/>
      <c r="C127" s="16">
        <v>5</v>
      </c>
      <c r="D127" s="192">
        <v>0</v>
      </c>
      <c r="E127" s="186">
        <v>43952</v>
      </c>
      <c r="F127" s="187">
        <v>204.38722075000001</v>
      </c>
      <c r="G127" s="113"/>
    </row>
    <row r="128" spans="2:8" x14ac:dyDescent="0.25">
      <c r="B128" s="30"/>
      <c r="C128" s="16">
        <v>6</v>
      </c>
      <c r="D128" s="192">
        <v>0</v>
      </c>
      <c r="E128" s="186">
        <v>43983</v>
      </c>
      <c r="F128" s="187">
        <v>184.71547200000001</v>
      </c>
      <c r="G128" s="113"/>
    </row>
    <row r="129" spans="2:7" x14ac:dyDescent="0.25">
      <c r="B129" s="30"/>
      <c r="C129" s="16">
        <v>7</v>
      </c>
      <c r="D129" s="192">
        <v>0</v>
      </c>
      <c r="E129" s="186">
        <v>44013</v>
      </c>
      <c r="F129" s="187">
        <v>159.83545924999999</v>
      </c>
      <c r="G129" s="113"/>
    </row>
    <row r="130" spans="2:7" x14ac:dyDescent="0.25">
      <c r="B130" s="30"/>
      <c r="C130" s="16">
        <v>8</v>
      </c>
      <c r="D130" s="192">
        <v>0</v>
      </c>
      <c r="E130" s="186">
        <v>44044</v>
      </c>
      <c r="F130" s="187">
        <v>135.07567908333331</v>
      </c>
      <c r="G130" s="113"/>
    </row>
    <row r="131" spans="2:7" x14ac:dyDescent="0.25">
      <c r="B131" s="30"/>
      <c r="C131" s="16">
        <v>9</v>
      </c>
      <c r="D131" s="192">
        <v>0</v>
      </c>
      <c r="E131" s="186">
        <v>44075</v>
      </c>
      <c r="F131" s="187">
        <v>110.76493441666666</v>
      </c>
      <c r="G131" s="113"/>
    </row>
    <row r="132" spans="2:7" x14ac:dyDescent="0.25">
      <c r="B132" s="30"/>
      <c r="C132" s="16">
        <v>10</v>
      </c>
      <c r="D132" s="192">
        <v>0</v>
      </c>
      <c r="E132" s="186">
        <v>44105</v>
      </c>
      <c r="F132" s="187">
        <v>86.413697333333332</v>
      </c>
      <c r="G132" s="113"/>
    </row>
    <row r="133" spans="2:7" x14ac:dyDescent="0.25">
      <c r="B133" s="30"/>
      <c r="C133" s="16">
        <v>11</v>
      </c>
      <c r="D133" s="192">
        <v>0</v>
      </c>
      <c r="E133" s="186">
        <v>44136</v>
      </c>
      <c r="F133" s="187">
        <v>63.936763249999991</v>
      </c>
      <c r="G133" s="113"/>
    </row>
    <row r="134" spans="2:7" x14ac:dyDescent="0.25">
      <c r="B134" s="30"/>
      <c r="C134" s="16">
        <v>12</v>
      </c>
      <c r="D134" s="192">
        <v>0</v>
      </c>
      <c r="E134" s="186">
        <v>44166</v>
      </c>
      <c r="F134" s="187">
        <v>42.011178166666667</v>
      </c>
      <c r="G134" s="113"/>
    </row>
    <row r="135" spans="2:7" x14ac:dyDescent="0.25">
      <c r="B135" s="113"/>
      <c r="C135" s="113"/>
      <c r="D135" s="113"/>
      <c r="E135" s="113"/>
      <c r="F135" s="113"/>
      <c r="G135" s="113"/>
    </row>
    <row r="136" spans="2:7" x14ac:dyDescent="0.25">
      <c r="B136" s="113"/>
      <c r="C136" s="113"/>
      <c r="D136" s="113"/>
      <c r="E136" s="113"/>
      <c r="F136" s="113"/>
      <c r="G136" s="113"/>
    </row>
    <row r="137" spans="2:7" x14ac:dyDescent="0.25">
      <c r="B137" s="113"/>
      <c r="C137" s="113"/>
      <c r="D137" s="113"/>
      <c r="E137" s="113"/>
      <c r="F137" s="113"/>
      <c r="G137" s="113"/>
    </row>
    <row r="138" spans="2:7" x14ac:dyDescent="0.25">
      <c r="B138" s="113"/>
      <c r="C138" s="113"/>
      <c r="D138" s="113"/>
      <c r="E138" s="113"/>
      <c r="F138" s="113"/>
      <c r="G138" s="113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N138"/>
  <sheetViews>
    <sheetView zoomScaleNormal="100" zoomScaleSheetLayoutView="50" workbookViewId="0">
      <selection activeCell="L6" sqref="L6"/>
    </sheetView>
  </sheetViews>
  <sheetFormatPr baseColWidth="10" defaultColWidth="11.42578125" defaultRowHeight="15.75" x14ac:dyDescent="0.25"/>
  <cols>
    <col min="1" max="1" width="1.85546875" style="29" customWidth="1"/>
    <col min="2" max="2" width="16" style="29" customWidth="1"/>
    <col min="3" max="7" width="11.140625" style="29" customWidth="1"/>
    <col min="8" max="8" width="11.7109375" style="29" customWidth="1"/>
    <col min="9" max="9" width="12" style="29" customWidth="1"/>
    <col min="10" max="10" width="11.28515625" style="29" customWidth="1"/>
    <col min="11" max="11" width="1.85546875" style="29" customWidth="1"/>
    <col min="12" max="12" width="11.42578125" style="29"/>
    <col min="13" max="13" width="11.42578125" style="30" hidden="1" customWidth="1"/>
    <col min="14" max="16384" width="11.42578125" style="29"/>
  </cols>
  <sheetData>
    <row r="1" spans="1:14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152"/>
    </row>
    <row r="2" spans="1:14" x14ac:dyDescent="0.25">
      <c r="A2" s="47"/>
      <c r="B2" s="31"/>
      <c r="C2" s="31"/>
      <c r="D2" s="31"/>
      <c r="E2" s="31"/>
      <c r="F2" s="31"/>
      <c r="G2" s="31"/>
      <c r="H2" s="31"/>
      <c r="I2" s="31"/>
      <c r="J2" s="31"/>
      <c r="K2" s="153"/>
    </row>
    <row r="3" spans="1:14" x14ac:dyDescent="0.25">
      <c r="A3" s="47"/>
      <c r="B3" s="31"/>
      <c r="C3" s="31"/>
      <c r="D3" s="31"/>
      <c r="E3" s="31"/>
      <c r="F3" s="31"/>
      <c r="G3" s="31"/>
      <c r="H3" s="31"/>
      <c r="I3" s="31"/>
      <c r="J3" s="31"/>
      <c r="K3" s="153"/>
    </row>
    <row r="4" spans="1:14" x14ac:dyDescent="0.25">
      <c r="A4" s="47"/>
      <c r="B4" s="31"/>
      <c r="C4" s="31"/>
      <c r="D4" s="31"/>
      <c r="E4" s="31"/>
      <c r="F4" s="31"/>
      <c r="G4" s="31"/>
      <c r="H4" s="31"/>
      <c r="I4" s="31"/>
      <c r="J4" s="31"/>
      <c r="K4" s="154"/>
    </row>
    <row r="5" spans="1:14" x14ac:dyDescent="0.25">
      <c r="A5" s="47"/>
      <c r="B5" s="31"/>
      <c r="C5" s="31"/>
      <c r="D5" s="31"/>
      <c r="E5" s="31"/>
      <c r="F5" s="31"/>
      <c r="G5" s="31"/>
      <c r="H5" s="31"/>
      <c r="I5" s="31"/>
      <c r="J5" s="31"/>
      <c r="K5" s="154"/>
    </row>
    <row r="6" spans="1:14" x14ac:dyDescent="0.25">
      <c r="A6" s="47"/>
      <c r="B6" s="31"/>
      <c r="C6" s="31"/>
      <c r="D6" s="31"/>
      <c r="E6" s="31"/>
      <c r="F6" s="31"/>
      <c r="G6" s="31"/>
      <c r="H6" s="31"/>
      <c r="I6" s="31"/>
      <c r="J6" s="31"/>
      <c r="K6" s="154"/>
    </row>
    <row r="7" spans="1:14" x14ac:dyDescent="0.25">
      <c r="A7" s="47"/>
      <c r="B7" s="31"/>
      <c r="C7" s="206" t="s">
        <v>142</v>
      </c>
      <c r="D7" s="206"/>
      <c r="E7" s="206"/>
      <c r="F7" s="206"/>
      <c r="G7" s="206"/>
      <c r="H7" s="206"/>
      <c r="I7" s="206"/>
      <c r="J7" s="206"/>
      <c r="K7" s="154"/>
    </row>
    <row r="8" spans="1:14" x14ac:dyDescent="0.25">
      <c r="A8" s="47"/>
      <c r="B8" s="31"/>
      <c r="C8" s="198" t="s">
        <v>143</v>
      </c>
      <c r="D8" s="198"/>
      <c r="E8" s="198"/>
      <c r="F8" s="198"/>
      <c r="G8" s="198"/>
      <c r="H8" s="198"/>
      <c r="I8" s="198"/>
      <c r="J8" s="198"/>
      <c r="K8" s="154"/>
    </row>
    <row r="9" spans="1:14" x14ac:dyDescent="0.25">
      <c r="A9" s="47"/>
      <c r="B9" s="31"/>
      <c r="C9" s="32"/>
      <c r="D9" s="32"/>
      <c r="E9" s="32"/>
      <c r="F9" s="32"/>
      <c r="G9" s="32"/>
      <c r="H9" s="31"/>
      <c r="I9" s="31"/>
      <c r="J9" s="31"/>
      <c r="K9" s="154"/>
    </row>
    <row r="10" spans="1:14" ht="15.75" customHeight="1" x14ac:dyDescent="0.25">
      <c r="A10" s="47"/>
      <c r="B10" s="33"/>
      <c r="C10" s="207" t="s">
        <v>1</v>
      </c>
      <c r="D10" s="207"/>
      <c r="E10" s="207"/>
      <c r="F10" s="207"/>
      <c r="G10" s="207"/>
      <c r="H10" s="203" t="s">
        <v>181</v>
      </c>
      <c r="I10" s="203" t="s">
        <v>183</v>
      </c>
      <c r="J10" s="203" t="s">
        <v>177</v>
      </c>
      <c r="K10" s="154"/>
    </row>
    <row r="11" spans="1:14" x14ac:dyDescent="0.25">
      <c r="A11" s="47"/>
      <c r="B11" s="33"/>
      <c r="C11" s="121">
        <v>2016</v>
      </c>
      <c r="D11" s="121">
        <v>2017</v>
      </c>
      <c r="E11" s="121">
        <v>2018</v>
      </c>
      <c r="F11" s="121">
        <v>2019</v>
      </c>
      <c r="G11" s="121">
        <v>2020</v>
      </c>
      <c r="H11" s="203"/>
      <c r="I11" s="203"/>
      <c r="J11" s="203"/>
      <c r="K11" s="154"/>
      <c r="N11" s="34"/>
    </row>
    <row r="12" spans="1:14" ht="12" customHeight="1" x14ac:dyDescent="0.25">
      <c r="A12" s="47"/>
      <c r="B12" s="33"/>
      <c r="C12" s="32"/>
      <c r="D12" s="32"/>
      <c r="E12" s="32"/>
      <c r="F12" s="32"/>
      <c r="G12" s="32"/>
      <c r="H12" s="32"/>
      <c r="I12" s="32"/>
      <c r="J12" s="32"/>
      <c r="K12" s="48"/>
    </row>
    <row r="13" spans="1:14" x14ac:dyDescent="0.25">
      <c r="A13" s="47"/>
      <c r="B13" s="50" t="s">
        <v>107</v>
      </c>
      <c r="C13" s="148">
        <v>438.52532300000001</v>
      </c>
      <c r="D13" s="148">
        <v>452.982483</v>
      </c>
      <c r="E13" s="148">
        <v>548.52144099999998</v>
      </c>
      <c r="F13" s="148">
        <v>577.29907800000001</v>
      </c>
      <c r="G13" s="148">
        <v>641.04546400000004</v>
      </c>
      <c r="H13" s="149">
        <v>11.042176997899178</v>
      </c>
      <c r="I13" s="149">
        <v>111.04217699789918</v>
      </c>
      <c r="J13" s="149">
        <v>5.2464014802294789</v>
      </c>
      <c r="K13" s="48"/>
      <c r="M13" s="29">
        <v>1</v>
      </c>
    </row>
    <row r="14" spans="1:14" x14ac:dyDescent="0.25">
      <c r="A14" s="47"/>
      <c r="B14" s="50" t="s">
        <v>7</v>
      </c>
      <c r="C14" s="148">
        <v>460.22035</v>
      </c>
      <c r="D14" s="148">
        <v>493.48695199999997</v>
      </c>
      <c r="E14" s="148">
        <v>513.55222900000001</v>
      </c>
      <c r="F14" s="148">
        <v>595.51948600000003</v>
      </c>
      <c r="G14" s="138">
        <v>597.96171300000003</v>
      </c>
      <c r="H14" s="139">
        <v>0.4101002666434983</v>
      </c>
      <c r="I14" s="139">
        <v>100.4101002666435</v>
      </c>
      <c r="J14" s="139">
        <v>15.960841443451312</v>
      </c>
      <c r="K14" s="154"/>
      <c r="M14" s="29">
        <v>1</v>
      </c>
    </row>
    <row r="15" spans="1:14" x14ac:dyDescent="0.25">
      <c r="A15" s="47"/>
      <c r="B15" s="50" t="s">
        <v>8</v>
      </c>
      <c r="C15" s="148">
        <v>491.54882199999997</v>
      </c>
      <c r="D15" s="148">
        <v>552.07858599999997</v>
      </c>
      <c r="E15" s="148">
        <v>547.827853</v>
      </c>
      <c r="F15" s="148">
        <v>686.37046799999996</v>
      </c>
      <c r="G15" s="148"/>
      <c r="H15" s="149"/>
      <c r="I15" s="149"/>
      <c r="J15" s="149"/>
      <c r="K15" s="154"/>
      <c r="M15" s="29" t="s">
        <v>119</v>
      </c>
    </row>
    <row r="16" spans="1:14" x14ac:dyDescent="0.25">
      <c r="A16" s="47"/>
      <c r="B16" s="50" t="s">
        <v>9</v>
      </c>
      <c r="C16" s="148">
        <v>514.98882600000002</v>
      </c>
      <c r="D16" s="148">
        <v>452.918386</v>
      </c>
      <c r="E16" s="148">
        <v>634.13583000000006</v>
      </c>
      <c r="F16" s="148">
        <v>634.57431199999996</v>
      </c>
      <c r="G16" s="148"/>
      <c r="H16" s="149"/>
      <c r="I16" s="149"/>
      <c r="J16" s="149"/>
      <c r="K16" s="154"/>
      <c r="M16" s="29" t="s">
        <v>119</v>
      </c>
    </row>
    <row r="17" spans="1:14" x14ac:dyDescent="0.25">
      <c r="A17" s="47"/>
      <c r="B17" s="50" t="s">
        <v>10</v>
      </c>
      <c r="C17" s="148">
        <v>509.480951</v>
      </c>
      <c r="D17" s="148">
        <v>520.38312099999996</v>
      </c>
      <c r="E17" s="148">
        <v>622.01932399999998</v>
      </c>
      <c r="F17" s="148">
        <v>739.95903899999996</v>
      </c>
      <c r="G17" s="148"/>
      <c r="H17" s="149"/>
      <c r="I17" s="149"/>
      <c r="J17" s="149"/>
      <c r="K17" s="154"/>
      <c r="M17" s="29" t="s">
        <v>119</v>
      </c>
    </row>
    <row r="18" spans="1:14" x14ac:dyDescent="0.25">
      <c r="A18" s="47"/>
      <c r="B18" s="50" t="s">
        <v>11</v>
      </c>
      <c r="C18" s="148">
        <v>503.87729899999999</v>
      </c>
      <c r="D18" s="148">
        <v>541.411429</v>
      </c>
      <c r="E18" s="148">
        <v>588.144857</v>
      </c>
      <c r="F18" s="148">
        <v>587.15020400000003</v>
      </c>
      <c r="G18" s="148"/>
      <c r="H18" s="149"/>
      <c r="I18" s="149"/>
      <c r="J18" s="149"/>
      <c r="K18" s="154"/>
      <c r="M18" s="29" t="s">
        <v>119</v>
      </c>
    </row>
    <row r="19" spans="1:14" x14ac:dyDescent="0.25">
      <c r="A19" s="47"/>
      <c r="B19" s="50" t="s">
        <v>12</v>
      </c>
      <c r="C19" s="148">
        <v>462.83718499999998</v>
      </c>
      <c r="D19" s="148">
        <v>543.09333500000002</v>
      </c>
      <c r="E19" s="148">
        <v>626.72231799999997</v>
      </c>
      <c r="F19" s="148">
        <v>681.17722700000002</v>
      </c>
      <c r="G19" s="148"/>
      <c r="H19" s="149"/>
      <c r="I19" s="149"/>
      <c r="J19" s="149"/>
      <c r="K19" s="154"/>
      <c r="M19" s="29" t="s">
        <v>119</v>
      </c>
    </row>
    <row r="20" spans="1:14" x14ac:dyDescent="0.25">
      <c r="A20" s="47"/>
      <c r="B20" s="50" t="s">
        <v>13</v>
      </c>
      <c r="C20" s="148">
        <v>554.04270799999995</v>
      </c>
      <c r="D20" s="148">
        <v>555.73606400000006</v>
      </c>
      <c r="E20" s="148">
        <v>696.63518099999999</v>
      </c>
      <c r="F20" s="148">
        <v>716.01287200000002</v>
      </c>
      <c r="G20" s="148"/>
      <c r="H20" s="149"/>
      <c r="I20" s="149"/>
      <c r="J20" s="149"/>
      <c r="K20" s="154"/>
      <c r="M20" s="29" t="s">
        <v>119</v>
      </c>
    </row>
    <row r="21" spans="1:14" x14ac:dyDescent="0.25">
      <c r="A21" s="47"/>
      <c r="B21" s="50" t="s">
        <v>14</v>
      </c>
      <c r="C21" s="148">
        <v>510.76239600000002</v>
      </c>
      <c r="D21" s="148">
        <v>525.54063399999995</v>
      </c>
      <c r="E21" s="148">
        <v>616.60602100000006</v>
      </c>
      <c r="F21" s="148">
        <v>677.70663200000001</v>
      </c>
      <c r="G21" s="148"/>
      <c r="H21" s="149"/>
      <c r="I21" s="149"/>
      <c r="J21" s="149"/>
      <c r="K21" s="154"/>
      <c r="M21" s="29" t="s">
        <v>119</v>
      </c>
    </row>
    <row r="22" spans="1:14" x14ac:dyDescent="0.25">
      <c r="A22" s="47"/>
      <c r="B22" s="50" t="s">
        <v>15</v>
      </c>
      <c r="C22" s="148">
        <v>538.18664200000001</v>
      </c>
      <c r="D22" s="148">
        <v>551.93198700000005</v>
      </c>
      <c r="E22" s="148">
        <v>757.237798</v>
      </c>
      <c r="F22" s="148">
        <v>724.88985100000002</v>
      </c>
      <c r="G22" s="148"/>
      <c r="H22" s="149"/>
      <c r="I22" s="149"/>
      <c r="J22" s="149"/>
      <c r="K22" s="154"/>
      <c r="M22" s="29" t="s">
        <v>119</v>
      </c>
    </row>
    <row r="23" spans="1:14" x14ac:dyDescent="0.25">
      <c r="A23" s="47"/>
      <c r="B23" s="50" t="s">
        <v>16</v>
      </c>
      <c r="C23" s="148">
        <v>573.12053500000002</v>
      </c>
      <c r="D23" s="148">
        <v>561.55575099999999</v>
      </c>
      <c r="E23" s="148">
        <v>756.82459800000004</v>
      </c>
      <c r="F23" s="148">
        <v>704.906386</v>
      </c>
      <c r="G23" s="148"/>
      <c r="H23" s="149"/>
      <c r="I23" s="149"/>
      <c r="J23" s="149"/>
      <c r="K23" s="154"/>
      <c r="M23" s="29" t="s">
        <v>119</v>
      </c>
    </row>
    <row r="24" spans="1:14" x14ac:dyDescent="0.25">
      <c r="A24" s="47"/>
      <c r="B24" s="50" t="s">
        <v>17</v>
      </c>
      <c r="C24" s="148">
        <v>554.22810700000002</v>
      </c>
      <c r="D24" s="148">
        <v>536.562859</v>
      </c>
      <c r="E24" s="148">
        <v>620.52112899999997</v>
      </c>
      <c r="F24" s="148">
        <v>680.15112699999997</v>
      </c>
      <c r="G24" s="148"/>
      <c r="H24" s="149"/>
      <c r="I24" s="149"/>
      <c r="J24" s="149"/>
      <c r="K24" s="154"/>
      <c r="M24" s="29" t="s">
        <v>119</v>
      </c>
    </row>
    <row r="25" spans="1:14" x14ac:dyDescent="0.25">
      <c r="A25" s="47"/>
      <c r="B25" s="51" t="s">
        <v>22</v>
      </c>
      <c r="C25" s="150">
        <v>6111.8191439999991</v>
      </c>
      <c r="D25" s="150">
        <v>6287.681587</v>
      </c>
      <c r="E25" s="150">
        <v>7528.7485789999992</v>
      </c>
      <c r="F25" s="150">
        <v>8005.7166820000002</v>
      </c>
      <c r="G25" s="138">
        <v>1239.007177</v>
      </c>
      <c r="H25" s="37"/>
      <c r="I25" s="37"/>
      <c r="J25" s="37"/>
      <c r="K25" s="154"/>
      <c r="M25" s="29"/>
    </row>
    <row r="26" spans="1:14" ht="18.75" customHeight="1" x14ac:dyDescent="0.25">
      <c r="A26" s="47"/>
      <c r="B26" s="51" t="s">
        <v>18</v>
      </c>
      <c r="C26" s="151"/>
      <c r="D26" s="151">
        <v>2.8774156901001602</v>
      </c>
      <c r="E26" s="151">
        <v>19.738069983790972</v>
      </c>
      <c r="F26" s="151">
        <v>6.3352906262590825</v>
      </c>
      <c r="G26" s="37"/>
      <c r="H26" s="37"/>
      <c r="I26" s="37"/>
      <c r="J26" s="37"/>
      <c r="K26" s="154"/>
    </row>
    <row r="27" spans="1:14" ht="12" customHeight="1" x14ac:dyDescent="0.25">
      <c r="A27" s="47"/>
      <c r="B27" s="50"/>
      <c r="C27" s="75"/>
      <c r="D27" s="75"/>
      <c r="E27" s="75"/>
      <c r="F27" s="75"/>
      <c r="G27" s="76"/>
      <c r="H27" s="36"/>
      <c r="I27" s="36"/>
      <c r="J27" s="36"/>
      <c r="K27" s="154"/>
    </row>
    <row r="28" spans="1:14" ht="18.75" customHeight="1" x14ac:dyDescent="0.25">
      <c r="A28" s="47"/>
      <c r="B28" s="51" t="s">
        <v>19</v>
      </c>
      <c r="C28" s="150">
        <v>898.74567300000001</v>
      </c>
      <c r="D28" s="150">
        <v>946.46943499999998</v>
      </c>
      <c r="E28" s="150">
        <v>1062.07367</v>
      </c>
      <c r="F28" s="150">
        <v>1172.8185640000002</v>
      </c>
      <c r="G28" s="138">
        <v>1239.007177</v>
      </c>
      <c r="H28" s="139">
        <v>5.6435509320604371</v>
      </c>
      <c r="I28" s="139">
        <v>105.64355093206044</v>
      </c>
      <c r="J28" s="139">
        <v>10.427232792617879</v>
      </c>
      <c r="K28" s="154"/>
    </row>
    <row r="29" spans="1:14" ht="18.75" customHeight="1" x14ac:dyDescent="0.25">
      <c r="A29" s="47"/>
      <c r="B29" s="51" t="s">
        <v>18</v>
      </c>
      <c r="C29" s="151"/>
      <c r="D29" s="151">
        <v>5.3100408083967432</v>
      </c>
      <c r="E29" s="151">
        <v>12.214259724087139</v>
      </c>
      <c r="F29" s="151">
        <v>10.427232792617879</v>
      </c>
      <c r="G29" s="139">
        <v>5.6435509320604371</v>
      </c>
      <c r="H29" s="37"/>
      <c r="I29" s="37"/>
      <c r="J29" s="37"/>
      <c r="K29" s="154"/>
    </row>
    <row r="30" spans="1:14" ht="12" customHeight="1" x14ac:dyDescent="0.25">
      <c r="A30" s="47"/>
      <c r="B30" s="33"/>
      <c r="C30" s="38"/>
      <c r="D30" s="38"/>
      <c r="E30" s="38"/>
      <c r="F30" s="38"/>
      <c r="G30" s="39"/>
      <c r="H30" s="36"/>
      <c r="I30" s="36"/>
      <c r="J30" s="36"/>
      <c r="K30" s="154"/>
    </row>
    <row r="31" spans="1:14" ht="14.25" customHeight="1" x14ac:dyDescent="0.25">
      <c r="A31" s="47"/>
      <c r="B31" s="35"/>
      <c r="C31" s="205" t="s">
        <v>142</v>
      </c>
      <c r="D31" s="205"/>
      <c r="E31" s="205"/>
      <c r="F31" s="205"/>
      <c r="G31" s="205"/>
      <c r="H31" s="205"/>
      <c r="I31" s="205"/>
      <c r="J31" s="36"/>
      <c r="K31" s="154"/>
    </row>
    <row r="32" spans="1:14" s="81" customFormat="1" x14ac:dyDescent="0.25">
      <c r="A32" s="49"/>
      <c r="B32" s="33"/>
      <c r="C32" s="205" t="s">
        <v>135</v>
      </c>
      <c r="D32" s="205"/>
      <c r="E32" s="205"/>
      <c r="F32" s="205"/>
      <c r="G32" s="205"/>
      <c r="H32" s="205"/>
      <c r="I32" s="205"/>
      <c r="J32" s="42"/>
      <c r="K32" s="154"/>
      <c r="L32" s="29"/>
      <c r="M32" s="30" t="s">
        <v>119</v>
      </c>
      <c r="N32" s="29"/>
    </row>
    <row r="33" spans="1:14" s="81" customFormat="1" x14ac:dyDescent="0.25">
      <c r="A33" s="49"/>
      <c r="B33" s="33"/>
      <c r="C33" s="40"/>
      <c r="D33" s="40"/>
      <c r="E33" s="40"/>
      <c r="F33" s="40"/>
      <c r="G33" s="41"/>
      <c r="H33" s="42"/>
      <c r="I33" s="42"/>
      <c r="J33" s="42"/>
      <c r="K33" s="154"/>
      <c r="L33" s="29"/>
      <c r="M33" s="30" t="s">
        <v>119</v>
      </c>
      <c r="N33" s="29"/>
    </row>
    <row r="34" spans="1:14" s="81" customFormat="1" x14ac:dyDescent="0.25">
      <c r="A34" s="49"/>
      <c r="B34" s="33"/>
      <c r="C34" s="40"/>
      <c r="D34" s="40"/>
      <c r="E34" s="40"/>
      <c r="F34" s="40"/>
      <c r="G34" s="41"/>
      <c r="H34" s="42"/>
      <c r="I34" s="42"/>
      <c r="J34" s="42"/>
      <c r="K34" s="154"/>
      <c r="L34" s="29"/>
      <c r="M34" s="30" t="s">
        <v>119</v>
      </c>
      <c r="N34" s="29"/>
    </row>
    <row r="35" spans="1:14" s="81" customFormat="1" x14ac:dyDescent="0.25">
      <c r="A35" s="49"/>
      <c r="B35" s="33"/>
      <c r="C35" s="40"/>
      <c r="D35" s="40"/>
      <c r="E35" s="40"/>
      <c r="F35" s="40"/>
      <c r="G35" s="41"/>
      <c r="H35" s="42"/>
      <c r="I35" s="42"/>
      <c r="J35" s="42"/>
      <c r="K35" s="154"/>
      <c r="L35" s="29"/>
      <c r="M35" s="30" t="s">
        <v>119</v>
      </c>
      <c r="N35" s="29"/>
    </row>
    <row r="36" spans="1:14" s="81" customFormat="1" x14ac:dyDescent="0.25">
      <c r="A36" s="49"/>
      <c r="B36" s="33"/>
      <c r="C36" s="40"/>
      <c r="D36" s="40"/>
      <c r="E36" s="40"/>
      <c r="F36" s="40"/>
      <c r="G36" s="41"/>
      <c r="H36" s="42"/>
      <c r="I36" s="42"/>
      <c r="J36" s="42"/>
      <c r="K36" s="154"/>
      <c r="L36" s="29"/>
      <c r="M36" s="30" t="s">
        <v>119</v>
      </c>
      <c r="N36" s="29"/>
    </row>
    <row r="37" spans="1:14" s="81" customFormat="1" x14ac:dyDescent="0.25">
      <c r="A37" s="49"/>
      <c r="B37" s="33"/>
      <c r="C37" s="40"/>
      <c r="D37" s="40"/>
      <c r="E37" s="40"/>
      <c r="F37" s="40"/>
      <c r="G37" s="41"/>
      <c r="H37" s="42"/>
      <c r="I37" s="42"/>
      <c r="J37" s="42"/>
      <c r="K37" s="154"/>
      <c r="L37" s="29"/>
      <c r="M37" s="30"/>
      <c r="N37" s="29"/>
    </row>
    <row r="38" spans="1:14" s="81" customFormat="1" x14ac:dyDescent="0.25">
      <c r="A38" s="49"/>
      <c r="B38" s="33"/>
      <c r="C38" s="40"/>
      <c r="D38" s="40"/>
      <c r="E38" s="40"/>
      <c r="F38" s="40"/>
      <c r="G38" s="41"/>
      <c r="H38" s="42"/>
      <c r="I38" s="42"/>
      <c r="J38" s="42"/>
      <c r="K38" s="154"/>
      <c r="L38" s="29"/>
      <c r="M38" s="30" t="s">
        <v>119</v>
      </c>
      <c r="N38" s="29"/>
    </row>
    <row r="39" spans="1:14" s="81" customFormat="1" x14ac:dyDescent="0.25">
      <c r="A39" s="49"/>
      <c r="B39" s="33"/>
      <c r="C39" s="40"/>
      <c r="D39" s="40"/>
      <c r="E39" s="40"/>
      <c r="F39" s="40"/>
      <c r="G39" s="41"/>
      <c r="H39" s="42"/>
      <c r="I39" s="42"/>
      <c r="J39" s="42"/>
      <c r="K39" s="154"/>
      <c r="L39" s="29"/>
      <c r="M39" s="30" t="s">
        <v>119</v>
      </c>
      <c r="N39" s="29"/>
    </row>
    <row r="40" spans="1:14" s="81" customFormat="1" x14ac:dyDescent="0.25">
      <c r="A40" s="49"/>
      <c r="B40" s="33"/>
      <c r="C40" s="40"/>
      <c r="D40" s="40"/>
      <c r="E40" s="40"/>
      <c r="F40" s="40"/>
      <c r="G40" s="41"/>
      <c r="H40" s="42"/>
      <c r="I40" s="42"/>
      <c r="J40" s="42"/>
      <c r="K40" s="154"/>
      <c r="L40" s="29"/>
      <c r="M40" s="30" t="s">
        <v>119</v>
      </c>
      <c r="N40" s="29"/>
    </row>
    <row r="41" spans="1:14" s="81" customFormat="1" x14ac:dyDescent="0.25">
      <c r="A41" s="49"/>
      <c r="B41" s="33"/>
      <c r="C41" s="40"/>
      <c r="D41" s="40"/>
      <c r="E41" s="40"/>
      <c r="F41" s="40"/>
      <c r="G41" s="41"/>
      <c r="H41" s="42"/>
      <c r="I41" s="42"/>
      <c r="J41" s="42"/>
      <c r="K41" s="154"/>
      <c r="L41" s="29"/>
      <c r="M41" s="30" t="s">
        <v>119</v>
      </c>
      <c r="N41" s="29"/>
    </row>
    <row r="42" spans="1:14" s="81" customFormat="1" x14ac:dyDescent="0.25">
      <c r="A42" s="49"/>
      <c r="B42" s="33"/>
      <c r="C42" s="40"/>
      <c r="D42" s="40"/>
      <c r="E42" s="40"/>
      <c r="F42" s="40"/>
      <c r="G42" s="41"/>
      <c r="H42" s="42"/>
      <c r="I42" s="42"/>
      <c r="J42" s="42"/>
      <c r="K42" s="154"/>
      <c r="L42" s="29"/>
      <c r="M42" s="30"/>
      <c r="N42" s="29"/>
    </row>
    <row r="43" spans="1:14" s="81" customFormat="1" x14ac:dyDescent="0.25">
      <c r="A43" s="49"/>
      <c r="B43" s="33"/>
      <c r="C43" s="40"/>
      <c r="D43" s="40"/>
      <c r="E43" s="40"/>
      <c r="F43" s="40"/>
      <c r="G43" s="41"/>
      <c r="H43" s="42"/>
      <c r="I43" s="42"/>
      <c r="J43" s="42"/>
      <c r="K43" s="154"/>
      <c r="L43" s="29"/>
      <c r="M43" s="30"/>
      <c r="N43" s="29"/>
    </row>
    <row r="44" spans="1:14" s="81" customFormat="1" x14ac:dyDescent="0.25">
      <c r="A44" s="49"/>
      <c r="B44" s="35"/>
      <c r="C44" s="41"/>
      <c r="D44" s="41"/>
      <c r="E44" s="41"/>
      <c r="F44" s="41"/>
      <c r="G44" s="41"/>
      <c r="H44" s="44"/>
      <c r="I44" s="44"/>
      <c r="J44" s="44"/>
      <c r="K44" s="154"/>
      <c r="L44" s="29"/>
      <c r="M44" s="30"/>
      <c r="N44" s="29"/>
    </row>
    <row r="45" spans="1:14" x14ac:dyDescent="0.25">
      <c r="A45" s="155"/>
      <c r="B45" s="156" t="s">
        <v>20</v>
      </c>
      <c r="C45" s="157"/>
      <c r="D45" s="157"/>
      <c r="E45" s="157"/>
      <c r="F45" s="157"/>
      <c r="G45" s="157"/>
      <c r="H45" s="157"/>
      <c r="I45" s="157"/>
      <c r="J45" s="157"/>
      <c r="K45" s="158"/>
    </row>
    <row r="46" spans="1:14" x14ac:dyDescent="0.25">
      <c r="A46" s="81"/>
      <c r="B46" s="7"/>
      <c r="C46" s="7"/>
      <c r="D46" s="7"/>
      <c r="E46" s="7"/>
      <c r="F46" s="7"/>
      <c r="G46" s="7"/>
      <c r="H46" s="81"/>
      <c r="I46" s="81"/>
      <c r="J46" s="81"/>
      <c r="K46" s="81"/>
      <c r="L46" s="81"/>
      <c r="M46" s="16"/>
      <c r="N46" s="81"/>
    </row>
    <row r="47" spans="1:14" x14ac:dyDescent="0.25">
      <c r="A47" s="81"/>
      <c r="B47" s="7"/>
      <c r="C47" s="7"/>
      <c r="D47" s="7"/>
      <c r="E47" s="7"/>
      <c r="F47" s="7"/>
      <c r="G47" s="7"/>
      <c r="H47" s="81"/>
      <c r="I47" s="81"/>
      <c r="J47" s="81"/>
      <c r="K47" s="81"/>
      <c r="L47" s="81"/>
      <c r="M47" s="16"/>
      <c r="N47" s="81"/>
    </row>
    <row r="48" spans="1:14" x14ac:dyDescent="0.25">
      <c r="A48" s="81"/>
      <c r="B48" s="7"/>
      <c r="C48" s="7"/>
      <c r="D48" s="7"/>
      <c r="E48" s="7"/>
      <c r="F48" s="7"/>
      <c r="G48" s="7"/>
      <c r="H48" s="81"/>
      <c r="I48" s="81"/>
      <c r="J48" s="81"/>
      <c r="K48" s="81"/>
      <c r="L48" s="81"/>
      <c r="M48" s="16"/>
      <c r="N48" s="81"/>
    </row>
    <row r="49" spans="1:14" x14ac:dyDescent="0.25">
      <c r="A49" s="81"/>
      <c r="B49" s="7"/>
      <c r="C49" s="7"/>
      <c r="D49" s="7"/>
      <c r="E49" s="7"/>
      <c r="F49" s="7"/>
      <c r="G49" s="7"/>
      <c r="H49" s="81"/>
      <c r="I49" s="81"/>
      <c r="J49" s="81"/>
      <c r="K49" s="81"/>
      <c r="L49" s="81"/>
      <c r="M49" s="16"/>
      <c r="N49" s="81"/>
    </row>
    <row r="50" spans="1:14" x14ac:dyDescent="0.25">
      <c r="A50" s="81"/>
      <c r="B50" s="16" t="s">
        <v>1</v>
      </c>
      <c r="C50" s="16" t="s">
        <v>163</v>
      </c>
      <c r="D50" s="16" t="s">
        <v>171</v>
      </c>
      <c r="E50" s="16" t="s">
        <v>164</v>
      </c>
      <c r="F50" s="16" t="s">
        <v>165</v>
      </c>
      <c r="G50" s="7"/>
      <c r="H50" s="81"/>
      <c r="I50" s="81"/>
      <c r="J50" s="81"/>
      <c r="K50" s="81"/>
      <c r="L50" s="81"/>
      <c r="M50" s="16"/>
      <c r="N50" s="81"/>
    </row>
    <row r="51" spans="1:14" x14ac:dyDescent="0.25">
      <c r="A51" s="81"/>
      <c r="B51" s="16">
        <v>2012</v>
      </c>
      <c r="C51" s="16">
        <v>1</v>
      </c>
      <c r="D51" s="193">
        <v>710.00997382999844</v>
      </c>
      <c r="E51" s="186">
        <v>41640</v>
      </c>
      <c r="F51" s="16"/>
      <c r="G51" s="7"/>
      <c r="H51" s="81"/>
      <c r="I51" s="81"/>
      <c r="J51" s="81"/>
      <c r="K51" s="81"/>
      <c r="L51" s="81"/>
      <c r="M51" s="16"/>
      <c r="N51" s="81"/>
    </row>
    <row r="52" spans="1:14" x14ac:dyDescent="0.25">
      <c r="A52" s="81"/>
      <c r="B52" s="16"/>
      <c r="C52" s="16">
        <v>2</v>
      </c>
      <c r="D52" s="193">
        <v>656.85091445000182</v>
      </c>
      <c r="E52" s="186">
        <v>41671</v>
      </c>
      <c r="F52" s="16"/>
      <c r="G52" s="7"/>
      <c r="H52" s="81"/>
      <c r="I52" s="81"/>
      <c r="J52" s="81"/>
      <c r="K52" s="81"/>
      <c r="L52" s="81"/>
      <c r="M52" s="16"/>
      <c r="N52" s="81"/>
    </row>
    <row r="53" spans="1:14" x14ac:dyDescent="0.25">
      <c r="A53" s="81"/>
      <c r="B53" s="16"/>
      <c r="C53" s="16">
        <v>3</v>
      </c>
      <c r="D53" s="193">
        <v>838.31074264999563</v>
      </c>
      <c r="E53" s="186">
        <v>41699</v>
      </c>
      <c r="F53" s="16"/>
      <c r="G53" s="7"/>
      <c r="H53" s="81"/>
      <c r="I53" s="81"/>
      <c r="J53" s="81"/>
      <c r="K53" s="81"/>
      <c r="L53" s="81"/>
      <c r="M53" s="16"/>
      <c r="N53" s="81"/>
    </row>
    <row r="54" spans="1:14" x14ac:dyDescent="0.25">
      <c r="A54" s="81"/>
      <c r="B54" s="16"/>
      <c r="C54" s="16">
        <v>4</v>
      </c>
      <c r="D54" s="193">
        <v>727.52032805000806</v>
      </c>
      <c r="E54" s="186">
        <v>41730</v>
      </c>
      <c r="F54" s="16"/>
      <c r="G54" s="7"/>
      <c r="H54" s="81"/>
      <c r="I54" s="81"/>
      <c r="J54" s="81"/>
      <c r="K54" s="81"/>
      <c r="L54" s="81"/>
      <c r="M54" s="16"/>
      <c r="N54" s="81"/>
    </row>
    <row r="55" spans="1:14" x14ac:dyDescent="0.25">
      <c r="A55" s="81"/>
      <c r="B55" s="16"/>
      <c r="C55" s="16">
        <v>5</v>
      </c>
      <c r="D55" s="193">
        <v>853.96389062999208</v>
      </c>
      <c r="E55" s="186">
        <v>41760</v>
      </c>
      <c r="F55" s="16"/>
      <c r="G55" s="7"/>
      <c r="H55" s="81"/>
      <c r="I55" s="81"/>
      <c r="J55" s="81"/>
      <c r="K55" s="81"/>
      <c r="L55" s="81"/>
      <c r="M55" s="16"/>
      <c r="N55" s="81"/>
    </row>
    <row r="56" spans="1:14" x14ac:dyDescent="0.25">
      <c r="A56" s="81"/>
      <c r="B56" s="16"/>
      <c r="C56" s="16">
        <v>6</v>
      </c>
      <c r="D56" s="193">
        <v>761.28994155999521</v>
      </c>
      <c r="E56" s="186">
        <v>41791</v>
      </c>
      <c r="F56" s="16"/>
      <c r="G56" s="7"/>
      <c r="H56" s="81"/>
      <c r="I56" s="81"/>
      <c r="J56" s="81"/>
      <c r="K56" s="81"/>
      <c r="L56" s="81"/>
      <c r="M56" s="16"/>
      <c r="N56" s="81"/>
    </row>
    <row r="57" spans="1:14" x14ac:dyDescent="0.25">
      <c r="A57" s="81"/>
      <c r="B57" s="16"/>
      <c r="C57" s="16">
        <v>7</v>
      </c>
      <c r="D57" s="193">
        <v>749.62039432000654</v>
      </c>
      <c r="E57" s="186">
        <v>41821</v>
      </c>
      <c r="F57" s="16"/>
      <c r="G57" s="7"/>
      <c r="H57" s="81"/>
      <c r="I57" s="81"/>
      <c r="J57" s="81"/>
      <c r="K57" s="81"/>
      <c r="L57" s="81"/>
      <c r="M57" s="16"/>
      <c r="N57" s="81"/>
    </row>
    <row r="58" spans="1:14" x14ac:dyDescent="0.25">
      <c r="A58" s="81"/>
      <c r="B58" s="16"/>
      <c r="C58" s="16">
        <v>8</v>
      </c>
      <c r="D58" s="193">
        <v>836.95295495999937</v>
      </c>
      <c r="E58" s="186">
        <v>41852</v>
      </c>
      <c r="F58" s="16"/>
      <c r="G58" s="7"/>
      <c r="H58" s="81"/>
      <c r="I58" s="81"/>
      <c r="J58" s="81"/>
      <c r="K58" s="81"/>
      <c r="L58" s="81"/>
      <c r="M58" s="16"/>
      <c r="N58" s="81"/>
    </row>
    <row r="59" spans="1:14" x14ac:dyDescent="0.25">
      <c r="B59" s="16"/>
      <c r="C59" s="16">
        <v>9</v>
      </c>
      <c r="D59" s="193">
        <v>729.21414019999133</v>
      </c>
      <c r="E59" s="186">
        <v>41883</v>
      </c>
      <c r="F59" s="16"/>
      <c r="G59" s="7"/>
    </row>
    <row r="60" spans="1:14" x14ac:dyDescent="0.25">
      <c r="B60" s="16"/>
      <c r="C60" s="16">
        <v>10</v>
      </c>
      <c r="D60" s="193">
        <v>786.96079942999768</v>
      </c>
      <c r="E60" s="186">
        <v>41913</v>
      </c>
      <c r="F60" s="16"/>
      <c r="G60" s="7"/>
    </row>
    <row r="61" spans="1:14" x14ac:dyDescent="0.25">
      <c r="B61" s="16"/>
      <c r="C61" s="16">
        <v>11</v>
      </c>
      <c r="D61" s="193">
        <v>751.21031250999374</v>
      </c>
      <c r="E61" s="186">
        <v>41944</v>
      </c>
      <c r="F61" s="16"/>
      <c r="G61" s="7"/>
    </row>
    <row r="62" spans="1:14" x14ac:dyDescent="0.25">
      <c r="B62" s="16"/>
      <c r="C62" s="16">
        <v>12</v>
      </c>
      <c r="D62" s="193">
        <v>699.8273558800006</v>
      </c>
      <c r="E62" s="186">
        <v>41974</v>
      </c>
      <c r="F62" s="16"/>
      <c r="G62" s="7"/>
    </row>
    <row r="63" spans="1:14" x14ac:dyDescent="0.25">
      <c r="B63" s="16">
        <v>2013</v>
      </c>
      <c r="C63" s="16">
        <v>1</v>
      </c>
      <c r="D63" s="193">
        <v>671.15326835000155</v>
      </c>
      <c r="E63" s="186">
        <v>42005</v>
      </c>
      <c r="F63" s="16"/>
      <c r="G63" s="7"/>
    </row>
    <row r="64" spans="1:14" x14ac:dyDescent="0.25">
      <c r="B64" s="16"/>
      <c r="C64" s="16">
        <v>2</v>
      </c>
      <c r="D64" s="193">
        <v>593.20488250000926</v>
      </c>
      <c r="E64" s="186">
        <v>42036</v>
      </c>
      <c r="F64" s="16"/>
      <c r="G64" s="7"/>
    </row>
    <row r="65" spans="2:7" x14ac:dyDescent="0.25">
      <c r="B65" s="16"/>
      <c r="C65" s="16">
        <v>3</v>
      </c>
      <c r="D65" s="193">
        <v>625.12454349000097</v>
      </c>
      <c r="E65" s="186">
        <v>42064</v>
      </c>
      <c r="F65" s="16"/>
      <c r="G65" s="7"/>
    </row>
    <row r="66" spans="2:7" x14ac:dyDescent="0.25">
      <c r="B66" s="16"/>
      <c r="C66" s="16">
        <v>4</v>
      </c>
      <c r="D66" s="193">
        <v>811.05117881000342</v>
      </c>
      <c r="E66" s="186">
        <v>42095</v>
      </c>
      <c r="F66" s="187">
        <v>739.13113855333268</v>
      </c>
      <c r="G66" s="7"/>
    </row>
    <row r="67" spans="2:7" x14ac:dyDescent="0.25">
      <c r="B67" s="16"/>
      <c r="C67" s="16">
        <v>5</v>
      </c>
      <c r="D67" s="193">
        <v>760.94300338998937</v>
      </c>
      <c r="E67" s="186">
        <v>42125</v>
      </c>
      <c r="F67" s="187">
        <v>731.3793979499992</v>
      </c>
      <c r="G67" s="7"/>
    </row>
    <row r="68" spans="2:7" x14ac:dyDescent="0.25">
      <c r="B68" s="16"/>
      <c r="C68" s="16">
        <v>6</v>
      </c>
      <c r="D68" s="193">
        <v>650.12206645000447</v>
      </c>
      <c r="E68" s="186">
        <v>42156</v>
      </c>
      <c r="F68" s="187">
        <v>722.11540835750009</v>
      </c>
      <c r="G68" s="7"/>
    </row>
    <row r="69" spans="2:7" x14ac:dyDescent="0.25">
      <c r="B69" s="16"/>
      <c r="C69" s="16">
        <v>7</v>
      </c>
      <c r="D69" s="193">
        <v>755.47203635998937</v>
      </c>
      <c r="E69" s="186">
        <v>42186</v>
      </c>
      <c r="F69" s="187">
        <v>722.60304519416513</v>
      </c>
      <c r="G69" s="7"/>
    </row>
    <row r="70" spans="2:7" x14ac:dyDescent="0.25">
      <c r="B70" s="16"/>
      <c r="C70" s="16">
        <v>8</v>
      </c>
      <c r="D70" s="193">
        <v>729.34613726999851</v>
      </c>
      <c r="E70" s="186">
        <v>42217</v>
      </c>
      <c r="F70" s="187">
        <v>713.63581038666507</v>
      </c>
      <c r="G70" s="7"/>
    </row>
    <row r="71" spans="2:7" x14ac:dyDescent="0.25">
      <c r="B71" s="16"/>
      <c r="C71" s="16">
        <v>9</v>
      </c>
      <c r="D71" s="193">
        <v>765.2887008099965</v>
      </c>
      <c r="E71" s="186">
        <v>42248</v>
      </c>
      <c r="F71" s="187">
        <v>716.64202377083211</v>
      </c>
      <c r="G71" s="7"/>
    </row>
    <row r="72" spans="2:7" x14ac:dyDescent="0.25">
      <c r="B72" s="16"/>
      <c r="C72" s="16">
        <v>10</v>
      </c>
      <c r="D72" s="193">
        <v>836.33089649998783</v>
      </c>
      <c r="E72" s="186">
        <v>42278</v>
      </c>
      <c r="F72" s="187">
        <v>720.75619852666478</v>
      </c>
      <c r="G72" s="7"/>
    </row>
    <row r="73" spans="2:7" x14ac:dyDescent="0.25">
      <c r="B73" s="16"/>
      <c r="C73" s="16">
        <v>11</v>
      </c>
      <c r="D73" s="193">
        <v>775.75306022998905</v>
      </c>
      <c r="E73" s="186">
        <v>42309</v>
      </c>
      <c r="F73" s="187">
        <v>722.80142750333096</v>
      </c>
      <c r="G73" s="7"/>
    </row>
    <row r="74" spans="2:7" x14ac:dyDescent="0.25">
      <c r="B74" s="16"/>
      <c r="C74" s="16">
        <v>12</v>
      </c>
      <c r="D74" s="193">
        <v>740.10935870000503</v>
      </c>
      <c r="E74" s="186">
        <v>42339</v>
      </c>
      <c r="F74" s="187">
        <v>726.15826107166458</v>
      </c>
      <c r="G74" s="7"/>
    </row>
    <row r="75" spans="2:7" x14ac:dyDescent="0.25">
      <c r="B75" s="16">
        <v>2014</v>
      </c>
      <c r="C75" s="16">
        <v>1</v>
      </c>
      <c r="D75" s="193">
        <v>670.5882888800013</v>
      </c>
      <c r="E75" s="186">
        <v>42370</v>
      </c>
      <c r="F75" s="187">
        <v>726.11117944916452</v>
      </c>
      <c r="G75" s="7"/>
    </row>
    <row r="76" spans="2:7" x14ac:dyDescent="0.25">
      <c r="B76" s="16"/>
      <c r="C76" s="16">
        <v>2</v>
      </c>
      <c r="D76" s="193">
        <v>693.61803542000246</v>
      </c>
      <c r="E76" s="186">
        <v>42401</v>
      </c>
      <c r="F76" s="187">
        <v>734.47894219249747</v>
      </c>
      <c r="G76" s="7"/>
    </row>
    <row r="77" spans="2:7" x14ac:dyDescent="0.25">
      <c r="B77" s="16"/>
      <c r="C77" s="16">
        <v>3</v>
      </c>
      <c r="D77" s="193">
        <v>711.37841208999225</v>
      </c>
      <c r="E77" s="186">
        <v>42430</v>
      </c>
      <c r="F77" s="187">
        <v>741.66676457582992</v>
      </c>
      <c r="G77" s="7"/>
    </row>
    <row r="78" spans="2:7" x14ac:dyDescent="0.25">
      <c r="B78" s="16"/>
      <c r="C78" s="16">
        <v>4</v>
      </c>
      <c r="D78" s="193">
        <v>765.97753482000508</v>
      </c>
      <c r="E78" s="186">
        <v>42461</v>
      </c>
      <c r="F78" s="187">
        <v>737.9106275766635</v>
      </c>
      <c r="G78" s="7"/>
    </row>
    <row r="79" spans="2:7" x14ac:dyDescent="0.25">
      <c r="B79" s="16"/>
      <c r="C79" s="16">
        <v>5</v>
      </c>
      <c r="D79" s="193">
        <v>768.42906980999373</v>
      </c>
      <c r="E79" s="186">
        <v>42491</v>
      </c>
      <c r="F79" s="187">
        <v>738.53446644499718</v>
      </c>
      <c r="G79" s="7"/>
    </row>
    <row r="80" spans="2:7" x14ac:dyDescent="0.25">
      <c r="B80" s="16"/>
      <c r="C80" s="16">
        <v>6</v>
      </c>
      <c r="D80" s="193">
        <v>657.57504946999802</v>
      </c>
      <c r="E80" s="186">
        <v>42522</v>
      </c>
      <c r="F80" s="187">
        <v>739.15554836333001</v>
      </c>
      <c r="G80" s="7"/>
    </row>
    <row r="81" spans="2:7" x14ac:dyDescent="0.25">
      <c r="B81" s="16"/>
      <c r="C81" s="16">
        <v>7</v>
      </c>
      <c r="D81" s="193">
        <v>839.61033308000196</v>
      </c>
      <c r="E81" s="186">
        <v>42552</v>
      </c>
      <c r="F81" s="187">
        <v>746.16707308999776</v>
      </c>
      <c r="G81" s="7"/>
    </row>
    <row r="82" spans="2:7" x14ac:dyDescent="0.25">
      <c r="B82" s="16"/>
      <c r="C82" s="16">
        <v>8</v>
      </c>
      <c r="D82" s="193">
        <v>813.39492512000243</v>
      </c>
      <c r="E82" s="186">
        <v>42583</v>
      </c>
      <c r="F82" s="187">
        <v>753.17113874416475</v>
      </c>
      <c r="G82" s="7"/>
    </row>
    <row r="83" spans="2:7" x14ac:dyDescent="0.25">
      <c r="B83" s="16"/>
      <c r="C83" s="16">
        <v>9</v>
      </c>
      <c r="D83" s="193">
        <v>848.22185452998451</v>
      </c>
      <c r="E83" s="186">
        <v>42614</v>
      </c>
      <c r="F83" s="187">
        <v>760.08223488749707</v>
      </c>
      <c r="G83" s="7"/>
    </row>
    <row r="84" spans="2:7" x14ac:dyDescent="0.25">
      <c r="B84" s="16"/>
      <c r="C84" s="16">
        <v>10</v>
      </c>
      <c r="D84" s="193">
        <v>844.45617598000058</v>
      </c>
      <c r="E84" s="186">
        <v>42644</v>
      </c>
      <c r="F84" s="187">
        <v>760.75934151083129</v>
      </c>
      <c r="G84" s="7"/>
    </row>
    <row r="85" spans="2:7" x14ac:dyDescent="0.25">
      <c r="B85" s="16"/>
      <c r="C85" s="16">
        <v>11</v>
      </c>
      <c r="D85" s="193">
        <v>900.27999842999282</v>
      </c>
      <c r="E85" s="186">
        <v>42675</v>
      </c>
      <c r="F85" s="187">
        <v>771.13658636083176</v>
      </c>
      <c r="G85" s="7"/>
    </row>
    <row r="86" spans="2:7" x14ac:dyDescent="0.25">
      <c r="B86" s="16"/>
      <c r="C86" s="16">
        <v>12</v>
      </c>
      <c r="D86" s="193">
        <v>897.39170045999469</v>
      </c>
      <c r="E86" s="186">
        <v>42705</v>
      </c>
      <c r="F86" s="187">
        <v>784.24344817416431</v>
      </c>
      <c r="G86" s="7"/>
    </row>
    <row r="87" spans="2:7" x14ac:dyDescent="0.25">
      <c r="B87" s="16">
        <v>2015</v>
      </c>
      <c r="C87" s="16">
        <v>1</v>
      </c>
      <c r="D87" s="193">
        <v>554.24403279000035</v>
      </c>
      <c r="E87" s="186">
        <v>42736</v>
      </c>
      <c r="F87" s="187">
        <v>774.54809349999744</v>
      </c>
      <c r="G87" s="7"/>
    </row>
    <row r="88" spans="2:7" x14ac:dyDescent="0.25">
      <c r="B88" s="16"/>
      <c r="C88" s="16">
        <v>2</v>
      </c>
      <c r="D88" s="193">
        <v>721.04504147000694</v>
      </c>
      <c r="E88" s="186">
        <v>42767</v>
      </c>
      <c r="F88" s="187">
        <v>776.83367733749765</v>
      </c>
      <c r="G88" s="7"/>
    </row>
    <row r="89" spans="2:7" x14ac:dyDescent="0.25">
      <c r="B89" s="16"/>
      <c r="C89" s="16">
        <v>3</v>
      </c>
      <c r="D89" s="193">
        <v>734.55807449001361</v>
      </c>
      <c r="E89" s="186">
        <v>42795</v>
      </c>
      <c r="F89" s="187">
        <v>778.76531587083298</v>
      </c>
      <c r="G89" s="7"/>
    </row>
    <row r="90" spans="2:7" x14ac:dyDescent="0.25">
      <c r="B90" s="16"/>
      <c r="C90" s="16">
        <v>4</v>
      </c>
      <c r="D90" s="193">
        <v>697.05681285000321</v>
      </c>
      <c r="E90" s="186">
        <v>42826</v>
      </c>
      <c r="F90" s="187">
        <v>773.02192237333281</v>
      </c>
      <c r="G90" s="7"/>
    </row>
    <row r="91" spans="2:7" x14ac:dyDescent="0.25">
      <c r="B91" s="16"/>
      <c r="C91" s="16">
        <v>5</v>
      </c>
      <c r="D91" s="193">
        <v>676.8236948400031</v>
      </c>
      <c r="E91" s="186">
        <v>42856</v>
      </c>
      <c r="F91" s="187">
        <v>765.3881411258335</v>
      </c>
      <c r="G91" s="7"/>
    </row>
    <row r="92" spans="2:7" x14ac:dyDescent="0.25">
      <c r="B92" s="16"/>
      <c r="C92" s="16">
        <v>6</v>
      </c>
      <c r="D92" s="193">
        <v>612.25338520999492</v>
      </c>
      <c r="E92" s="186">
        <v>42887</v>
      </c>
      <c r="F92" s="187">
        <v>761.61133577083331</v>
      </c>
      <c r="G92" s="7"/>
    </row>
    <row r="93" spans="2:7" x14ac:dyDescent="0.25">
      <c r="B93" s="16"/>
      <c r="C93" s="16">
        <v>7</v>
      </c>
      <c r="D93" s="193">
        <v>705.82552159000466</v>
      </c>
      <c r="E93" s="186">
        <v>42917</v>
      </c>
      <c r="F93" s="187">
        <v>750.4626014800001</v>
      </c>
      <c r="G93" s="7"/>
    </row>
    <row r="94" spans="2:7" x14ac:dyDescent="0.25">
      <c r="B94" s="16"/>
      <c r="C94" s="16">
        <v>8</v>
      </c>
      <c r="D94" s="193">
        <v>635.35444445999406</v>
      </c>
      <c r="E94" s="186">
        <v>42948</v>
      </c>
      <c r="F94" s="187">
        <v>735.62589475833283</v>
      </c>
      <c r="G94" s="7"/>
    </row>
    <row r="95" spans="2:7" x14ac:dyDescent="0.25">
      <c r="B95" s="16"/>
      <c r="C95" s="16">
        <v>9</v>
      </c>
      <c r="D95" s="193">
        <v>612.83593131999021</v>
      </c>
      <c r="E95" s="186">
        <v>42979</v>
      </c>
      <c r="F95" s="187">
        <v>716.01040115749993</v>
      </c>
      <c r="G95" s="7"/>
    </row>
    <row r="96" spans="2:7" x14ac:dyDescent="0.25">
      <c r="B96" s="16"/>
      <c r="C96" s="16">
        <v>10</v>
      </c>
      <c r="D96" s="193">
        <v>650.46101039999348</v>
      </c>
      <c r="E96" s="186">
        <v>43009</v>
      </c>
      <c r="F96" s="187">
        <v>699.84413735916598</v>
      </c>
      <c r="G96" s="7"/>
    </row>
    <row r="97" spans="2:7" x14ac:dyDescent="0.25">
      <c r="B97" s="16"/>
      <c r="C97" s="16">
        <v>11</v>
      </c>
      <c r="D97" s="193">
        <v>591.85949314999777</v>
      </c>
      <c r="E97" s="186">
        <v>43040</v>
      </c>
      <c r="F97" s="187">
        <v>674.14242858583293</v>
      </c>
      <c r="G97" s="7"/>
    </row>
    <row r="98" spans="2:7" x14ac:dyDescent="0.25">
      <c r="B98" s="16"/>
      <c r="C98" s="16">
        <v>12</v>
      </c>
      <c r="D98" s="193">
        <v>543.07125639000174</v>
      </c>
      <c r="E98" s="186">
        <v>43070</v>
      </c>
      <c r="F98" s="187">
        <v>644.61572491333357</v>
      </c>
      <c r="G98" s="7"/>
    </row>
    <row r="99" spans="2:7" x14ac:dyDescent="0.25">
      <c r="B99" s="16">
        <v>2016</v>
      </c>
      <c r="C99" s="16">
        <v>1</v>
      </c>
      <c r="D99" s="193">
        <v>548.52144099999998</v>
      </c>
      <c r="E99" s="186">
        <v>43101</v>
      </c>
      <c r="F99" s="187">
        <v>644.1388422641669</v>
      </c>
      <c r="G99" s="7"/>
    </row>
    <row r="100" spans="2:7" x14ac:dyDescent="0.25">
      <c r="B100" s="16"/>
      <c r="C100" s="16">
        <v>2</v>
      </c>
      <c r="D100" s="193">
        <v>513.55222900000001</v>
      </c>
      <c r="E100" s="186">
        <v>43132</v>
      </c>
      <c r="F100" s="187">
        <v>626.84777455833284</v>
      </c>
      <c r="G100" s="7"/>
    </row>
    <row r="101" spans="2:7" x14ac:dyDescent="0.25">
      <c r="B101" s="16"/>
      <c r="C101" s="16">
        <v>3</v>
      </c>
      <c r="D101" s="193">
        <v>547.827853</v>
      </c>
      <c r="E101" s="186">
        <v>43160</v>
      </c>
      <c r="F101" s="187">
        <v>611.28692276749848</v>
      </c>
      <c r="G101" s="7"/>
    </row>
    <row r="102" spans="2:7" x14ac:dyDescent="0.25">
      <c r="B102" s="16"/>
      <c r="C102" s="16">
        <v>4</v>
      </c>
      <c r="D102" s="193">
        <v>634.13583000000006</v>
      </c>
      <c r="E102" s="186">
        <v>43191</v>
      </c>
      <c r="F102" s="187">
        <v>606.04350752999824</v>
      </c>
      <c r="G102" s="7"/>
    </row>
    <row r="103" spans="2:7" x14ac:dyDescent="0.25">
      <c r="B103" s="16"/>
      <c r="C103" s="16">
        <v>5</v>
      </c>
      <c r="D103" s="193">
        <v>622.01932399999998</v>
      </c>
      <c r="E103" s="186">
        <v>43221</v>
      </c>
      <c r="F103" s="187">
        <v>601.47647662666475</v>
      </c>
      <c r="G103" s="7"/>
    </row>
    <row r="104" spans="2:7" x14ac:dyDescent="0.25">
      <c r="B104" s="16"/>
      <c r="C104" s="16">
        <v>6</v>
      </c>
      <c r="D104" s="193">
        <v>588.144857</v>
      </c>
      <c r="E104" s="186">
        <v>43252</v>
      </c>
      <c r="F104" s="187">
        <v>599.46743260916514</v>
      </c>
      <c r="G104" s="7"/>
    </row>
    <row r="105" spans="2:7" x14ac:dyDescent="0.25">
      <c r="B105" s="16"/>
      <c r="C105" s="16">
        <v>7</v>
      </c>
      <c r="D105" s="193">
        <v>626.72231799999997</v>
      </c>
      <c r="E105" s="186">
        <v>43282</v>
      </c>
      <c r="F105" s="187">
        <v>592.87549897666474</v>
      </c>
      <c r="G105" s="7"/>
    </row>
    <row r="106" spans="2:7" x14ac:dyDescent="0.25">
      <c r="B106" s="16"/>
      <c r="C106" s="16">
        <v>8</v>
      </c>
      <c r="D106" s="193">
        <v>696.63518099999999</v>
      </c>
      <c r="E106" s="186">
        <v>43313</v>
      </c>
      <c r="F106" s="187">
        <v>597.98222702166527</v>
      </c>
      <c r="G106" s="7"/>
    </row>
    <row r="107" spans="2:7" x14ac:dyDescent="0.25">
      <c r="B107" s="16"/>
      <c r="C107" s="16">
        <v>9</v>
      </c>
      <c r="D107" s="193">
        <v>616.60602100000006</v>
      </c>
      <c r="E107" s="186">
        <v>43344</v>
      </c>
      <c r="F107" s="187">
        <v>598.29640116166604</v>
      </c>
      <c r="G107" s="7"/>
    </row>
    <row r="108" spans="2:7" x14ac:dyDescent="0.25">
      <c r="B108" s="16"/>
      <c r="C108" s="16">
        <v>10</v>
      </c>
      <c r="D108" s="193">
        <v>757.237798</v>
      </c>
      <c r="E108" s="186">
        <v>43374</v>
      </c>
      <c r="F108" s="187">
        <v>607.19446679500004</v>
      </c>
      <c r="G108" s="7"/>
    </row>
    <row r="109" spans="2:7" x14ac:dyDescent="0.25">
      <c r="B109" s="16"/>
      <c r="C109" s="16">
        <v>11</v>
      </c>
      <c r="D109" s="193">
        <v>756.82459800000004</v>
      </c>
      <c r="E109" s="186">
        <v>43405</v>
      </c>
      <c r="F109" s="187">
        <v>620.9415588658336</v>
      </c>
      <c r="G109" s="7"/>
    </row>
    <row r="110" spans="2:7" x14ac:dyDescent="0.25">
      <c r="B110" s="16"/>
      <c r="C110" s="16">
        <v>12</v>
      </c>
      <c r="D110" s="193">
        <v>620.52112899999997</v>
      </c>
      <c r="E110" s="186">
        <v>43435</v>
      </c>
      <c r="F110" s="187">
        <v>627.39571491666663</v>
      </c>
      <c r="G110" s="7"/>
    </row>
    <row r="111" spans="2:7" x14ac:dyDescent="0.25">
      <c r="B111" s="30">
        <v>2017</v>
      </c>
      <c r="C111" s="16">
        <v>1</v>
      </c>
      <c r="D111" s="193">
        <v>577.29907800000001</v>
      </c>
      <c r="E111" s="186">
        <v>43466</v>
      </c>
      <c r="F111" s="187">
        <v>629.79385133333335</v>
      </c>
      <c r="G111" s="7"/>
    </row>
    <row r="112" spans="2:7" x14ac:dyDescent="0.25">
      <c r="B112" s="16"/>
      <c r="C112" s="16">
        <v>2</v>
      </c>
      <c r="D112" s="193">
        <v>595.51948600000003</v>
      </c>
      <c r="E112" s="186">
        <v>43497</v>
      </c>
      <c r="F112" s="187">
        <v>636.62445608333337</v>
      </c>
      <c r="G112" s="7"/>
    </row>
    <row r="113" spans="2:7" x14ac:dyDescent="0.25">
      <c r="B113" s="16"/>
      <c r="C113" s="16">
        <v>3</v>
      </c>
      <c r="D113" s="193">
        <v>686.37046799999996</v>
      </c>
      <c r="E113" s="186">
        <v>43525</v>
      </c>
      <c r="F113" s="187">
        <v>648.16967399999999</v>
      </c>
      <c r="G113" s="7"/>
    </row>
    <row r="114" spans="2:7" x14ac:dyDescent="0.25">
      <c r="B114" s="16"/>
      <c r="C114" s="16">
        <v>4</v>
      </c>
      <c r="D114" s="193">
        <v>634.57431199999996</v>
      </c>
      <c r="E114" s="186">
        <v>43556</v>
      </c>
      <c r="F114" s="187">
        <v>648.20621416666665</v>
      </c>
      <c r="G114" s="7"/>
    </row>
    <row r="115" spans="2:7" x14ac:dyDescent="0.25">
      <c r="B115" s="16"/>
      <c r="C115" s="16">
        <v>5</v>
      </c>
      <c r="D115" s="193">
        <v>739.95903899999996</v>
      </c>
      <c r="E115" s="186">
        <v>43586</v>
      </c>
      <c r="F115" s="187">
        <v>658.03452375000006</v>
      </c>
      <c r="G115" s="7"/>
    </row>
    <row r="116" spans="2:7" x14ac:dyDescent="0.25">
      <c r="B116" s="16"/>
      <c r="C116" s="16">
        <v>6</v>
      </c>
      <c r="D116" s="193">
        <v>587.15020400000003</v>
      </c>
      <c r="E116" s="186">
        <v>43617</v>
      </c>
      <c r="F116" s="187">
        <v>657.95163600000012</v>
      </c>
      <c r="G116" s="7"/>
    </row>
    <row r="117" spans="2:7" x14ac:dyDescent="0.25">
      <c r="B117" s="16"/>
      <c r="C117" s="16">
        <v>7</v>
      </c>
      <c r="D117" s="193">
        <v>681.17722700000002</v>
      </c>
      <c r="E117" s="186">
        <v>43647</v>
      </c>
      <c r="F117" s="187">
        <v>662.48954508333338</v>
      </c>
      <c r="G117" s="7"/>
    </row>
    <row r="118" spans="2:7" x14ac:dyDescent="0.25">
      <c r="B118" s="16"/>
      <c r="C118" s="16">
        <v>8</v>
      </c>
      <c r="D118" s="193">
        <v>716.01287200000002</v>
      </c>
      <c r="E118" s="186">
        <v>43678</v>
      </c>
      <c r="F118" s="187">
        <v>664.10435266666684</v>
      </c>
      <c r="G118" s="7"/>
    </row>
    <row r="119" spans="2:7" x14ac:dyDescent="0.25">
      <c r="B119" s="16"/>
      <c r="C119" s="16">
        <v>9</v>
      </c>
      <c r="D119" s="193">
        <v>677.70663200000001</v>
      </c>
      <c r="E119" s="186">
        <v>43709</v>
      </c>
      <c r="F119" s="187">
        <v>669.19607025000005</v>
      </c>
      <c r="G119" s="7"/>
    </row>
    <row r="120" spans="2:7" x14ac:dyDescent="0.25">
      <c r="B120" s="16"/>
      <c r="C120" s="16">
        <v>10</v>
      </c>
      <c r="D120" s="193">
        <v>724.88985100000002</v>
      </c>
      <c r="E120" s="186">
        <v>43739</v>
      </c>
      <c r="F120" s="187">
        <v>666.50040799999999</v>
      </c>
      <c r="G120" s="7"/>
    </row>
    <row r="121" spans="2:7" x14ac:dyDescent="0.25">
      <c r="B121" s="16"/>
      <c r="C121" s="16">
        <v>11</v>
      </c>
      <c r="D121" s="193">
        <v>704.906386</v>
      </c>
      <c r="E121" s="186">
        <v>43770</v>
      </c>
      <c r="F121" s="187">
        <v>662.17389033333336</v>
      </c>
      <c r="G121" s="7"/>
    </row>
    <row r="122" spans="2:7" x14ac:dyDescent="0.25">
      <c r="B122" s="16"/>
      <c r="C122" s="16">
        <v>12</v>
      </c>
      <c r="D122" s="193">
        <v>680.15112699999997</v>
      </c>
      <c r="E122" s="186">
        <v>43800</v>
      </c>
      <c r="F122" s="187">
        <v>667.14305683333339</v>
      </c>
      <c r="G122" s="7"/>
    </row>
    <row r="123" spans="2:7" x14ac:dyDescent="0.25">
      <c r="B123" s="30">
        <v>2018</v>
      </c>
      <c r="C123" s="16">
        <v>1</v>
      </c>
      <c r="D123" s="193">
        <v>641.04546400000004</v>
      </c>
      <c r="E123" s="186">
        <v>43831</v>
      </c>
      <c r="F123" s="187">
        <v>672.45525566666663</v>
      </c>
      <c r="G123" s="113"/>
    </row>
    <row r="124" spans="2:7" x14ac:dyDescent="0.25">
      <c r="B124" s="30"/>
      <c r="C124" s="16">
        <v>2</v>
      </c>
      <c r="D124" s="193">
        <v>597.96171300000003</v>
      </c>
      <c r="E124" s="186">
        <v>43862</v>
      </c>
      <c r="F124" s="187">
        <v>672.6587745833333</v>
      </c>
      <c r="G124" s="113"/>
    </row>
    <row r="125" spans="2:7" x14ac:dyDescent="0.25">
      <c r="B125" s="30"/>
      <c r="C125" s="16">
        <v>3</v>
      </c>
      <c r="D125" s="193">
        <v>0</v>
      </c>
      <c r="E125" s="186">
        <v>43891</v>
      </c>
      <c r="F125" s="187">
        <v>615.46123558333329</v>
      </c>
      <c r="G125" s="113"/>
    </row>
    <row r="126" spans="2:7" x14ac:dyDescent="0.25">
      <c r="B126" s="30"/>
      <c r="C126" s="16">
        <v>4</v>
      </c>
      <c r="D126" s="193">
        <v>0</v>
      </c>
      <c r="E126" s="186">
        <v>43922</v>
      </c>
      <c r="F126" s="187">
        <v>562.58004291666668</v>
      </c>
      <c r="G126" s="113"/>
    </row>
    <row r="127" spans="2:7" x14ac:dyDescent="0.25">
      <c r="B127" s="30"/>
      <c r="C127" s="16">
        <v>5</v>
      </c>
      <c r="D127" s="193">
        <v>0</v>
      </c>
      <c r="E127" s="186">
        <v>43952</v>
      </c>
      <c r="F127" s="187">
        <v>500.9167896666666</v>
      </c>
      <c r="G127" s="113"/>
    </row>
    <row r="128" spans="2:7" x14ac:dyDescent="0.25">
      <c r="B128" s="30"/>
      <c r="C128" s="16">
        <v>6</v>
      </c>
      <c r="D128" s="193">
        <v>0</v>
      </c>
      <c r="E128" s="186">
        <v>43983</v>
      </c>
      <c r="F128" s="187">
        <v>451.98760599999991</v>
      </c>
      <c r="G128" s="113"/>
    </row>
    <row r="129" spans="2:7" x14ac:dyDescent="0.25">
      <c r="B129" s="30"/>
      <c r="C129" s="16">
        <v>7</v>
      </c>
      <c r="D129" s="193">
        <v>0</v>
      </c>
      <c r="E129" s="186">
        <v>44013</v>
      </c>
      <c r="F129" s="187">
        <v>395.22283708333333</v>
      </c>
      <c r="G129" s="113"/>
    </row>
    <row r="130" spans="2:7" x14ac:dyDescent="0.25">
      <c r="B130" s="30"/>
      <c r="C130" s="16">
        <v>8</v>
      </c>
      <c r="D130" s="193">
        <v>0</v>
      </c>
      <c r="E130" s="186">
        <v>44044</v>
      </c>
      <c r="F130" s="187">
        <v>335.55509775000002</v>
      </c>
      <c r="G130" s="113"/>
    </row>
    <row r="131" spans="2:7" x14ac:dyDescent="0.25">
      <c r="B131" s="30"/>
      <c r="C131" s="16">
        <v>9</v>
      </c>
      <c r="D131" s="193">
        <v>0</v>
      </c>
      <c r="E131" s="186">
        <v>44075</v>
      </c>
      <c r="F131" s="187">
        <v>279.07954508333336</v>
      </c>
      <c r="G131" s="113"/>
    </row>
    <row r="132" spans="2:7" x14ac:dyDescent="0.25">
      <c r="B132" s="30"/>
      <c r="C132" s="16">
        <v>10</v>
      </c>
      <c r="D132" s="193">
        <v>0</v>
      </c>
      <c r="E132" s="186">
        <v>44105</v>
      </c>
      <c r="F132" s="187">
        <v>218.67205750000002</v>
      </c>
      <c r="G132" s="113"/>
    </row>
    <row r="133" spans="2:7" x14ac:dyDescent="0.25">
      <c r="B133" s="30"/>
      <c r="C133" s="16">
        <v>11</v>
      </c>
      <c r="D133" s="193">
        <v>0</v>
      </c>
      <c r="E133" s="186">
        <v>44136</v>
      </c>
      <c r="F133" s="187">
        <v>159.92985866666666</v>
      </c>
      <c r="G133" s="113"/>
    </row>
    <row r="134" spans="2:7" x14ac:dyDescent="0.25">
      <c r="B134" s="30"/>
      <c r="C134" s="16">
        <v>12</v>
      </c>
      <c r="D134" s="193">
        <v>0</v>
      </c>
      <c r="E134" s="186">
        <v>44166</v>
      </c>
      <c r="F134" s="187">
        <v>103.25059808333333</v>
      </c>
      <c r="G134" s="113"/>
    </row>
    <row r="135" spans="2:7" x14ac:dyDescent="0.25">
      <c r="B135" s="113"/>
      <c r="C135" s="113"/>
      <c r="D135" s="113"/>
      <c r="E135" s="113"/>
      <c r="F135" s="113"/>
      <c r="G135" s="113"/>
    </row>
    <row r="136" spans="2:7" x14ac:dyDescent="0.25">
      <c r="B136" s="113"/>
      <c r="C136" s="113"/>
      <c r="D136" s="113"/>
      <c r="E136" s="113"/>
      <c r="F136" s="113"/>
      <c r="G136" s="113"/>
    </row>
    <row r="137" spans="2:7" x14ac:dyDescent="0.25">
      <c r="B137" s="113"/>
      <c r="C137" s="113"/>
      <c r="D137" s="113"/>
      <c r="E137" s="113"/>
      <c r="F137" s="113"/>
      <c r="G137" s="113"/>
    </row>
    <row r="138" spans="2:7" x14ac:dyDescent="0.25">
      <c r="B138" s="113"/>
      <c r="C138" s="113"/>
      <c r="D138" s="113"/>
      <c r="E138" s="113"/>
      <c r="F138" s="113"/>
      <c r="G138" s="113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I138"/>
  <sheetViews>
    <sheetView zoomScaleNormal="100" zoomScaleSheetLayoutView="50" workbookViewId="0">
      <selection activeCell="N7" sqref="N7"/>
    </sheetView>
  </sheetViews>
  <sheetFormatPr baseColWidth="10" defaultColWidth="11.42578125" defaultRowHeight="15.75" x14ac:dyDescent="0.25"/>
  <cols>
    <col min="1" max="1" width="1.85546875" style="29" customWidth="1"/>
    <col min="2" max="2" width="16" style="29" customWidth="1"/>
    <col min="3" max="7" width="11.140625" style="29" customWidth="1"/>
    <col min="8" max="8" width="11.7109375" style="29" customWidth="1"/>
    <col min="9" max="9" width="12" style="29" customWidth="1"/>
    <col min="10" max="10" width="11.28515625" style="29" customWidth="1"/>
    <col min="11" max="11" width="1.85546875" style="29" customWidth="1"/>
    <col min="12" max="12" width="10.140625" style="29" customWidth="1"/>
    <col min="13" max="13" width="1.85546875" style="30" hidden="1" customWidth="1"/>
    <col min="14" max="16384" width="11.42578125" style="29"/>
  </cols>
  <sheetData>
    <row r="1" spans="1:14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152"/>
    </row>
    <row r="2" spans="1:14" x14ac:dyDescent="0.25">
      <c r="A2" s="47"/>
      <c r="B2" s="31"/>
      <c r="C2" s="31"/>
      <c r="D2" s="31"/>
      <c r="E2" s="31"/>
      <c r="F2" s="31"/>
      <c r="G2" s="31"/>
      <c r="H2" s="31"/>
      <c r="I2" s="31"/>
      <c r="J2" s="31"/>
      <c r="K2" s="153"/>
    </row>
    <row r="3" spans="1:14" x14ac:dyDescent="0.25">
      <c r="A3" s="47"/>
      <c r="B3" s="31"/>
      <c r="C3" s="31"/>
      <c r="D3" s="31"/>
      <c r="E3" s="31"/>
      <c r="F3" s="31"/>
      <c r="G3" s="31"/>
      <c r="H3" s="31"/>
      <c r="I3" s="31"/>
      <c r="J3" s="31"/>
      <c r="K3" s="153"/>
    </row>
    <row r="4" spans="1:14" x14ac:dyDescent="0.25">
      <c r="A4" s="47"/>
      <c r="B4" s="31"/>
      <c r="C4" s="31"/>
      <c r="D4" s="31"/>
      <c r="E4" s="31"/>
      <c r="F4" s="31"/>
      <c r="G4" s="31"/>
      <c r="H4" s="31"/>
      <c r="I4" s="31"/>
      <c r="J4" s="31"/>
      <c r="K4" s="154"/>
    </row>
    <row r="5" spans="1:14" x14ac:dyDescent="0.25">
      <c r="A5" s="47"/>
      <c r="B5" s="31"/>
      <c r="C5" s="31"/>
      <c r="D5" s="31"/>
      <c r="E5" s="31"/>
      <c r="F5" s="31"/>
      <c r="G5" s="31"/>
      <c r="H5" s="31"/>
      <c r="I5" s="31"/>
      <c r="J5" s="31"/>
      <c r="K5" s="154"/>
    </row>
    <row r="6" spans="1:14" x14ac:dyDescent="0.25">
      <c r="A6" s="47"/>
      <c r="B6" s="31"/>
      <c r="C6" s="31"/>
      <c r="D6" s="31"/>
      <c r="E6" s="31"/>
      <c r="F6" s="31"/>
      <c r="G6" s="31"/>
      <c r="H6" s="31"/>
      <c r="I6" s="31"/>
      <c r="J6" s="31"/>
      <c r="K6" s="154"/>
    </row>
    <row r="7" spans="1:14" x14ac:dyDescent="0.25">
      <c r="A7" s="47"/>
      <c r="B7" s="31"/>
      <c r="C7" s="206" t="s">
        <v>144</v>
      </c>
      <c r="D7" s="206"/>
      <c r="E7" s="206"/>
      <c r="F7" s="206"/>
      <c r="G7" s="206"/>
      <c r="H7" s="206"/>
      <c r="I7" s="206"/>
      <c r="J7" s="206"/>
      <c r="K7" s="154"/>
    </row>
    <row r="8" spans="1:14" x14ac:dyDescent="0.25">
      <c r="A8" s="47"/>
      <c r="B8" s="31"/>
      <c r="C8" s="198" t="s">
        <v>143</v>
      </c>
      <c r="D8" s="198"/>
      <c r="E8" s="198"/>
      <c r="F8" s="198"/>
      <c r="G8" s="198"/>
      <c r="H8" s="198"/>
      <c r="I8" s="198"/>
      <c r="J8" s="198"/>
      <c r="K8" s="154"/>
    </row>
    <row r="9" spans="1:14" x14ac:dyDescent="0.25">
      <c r="A9" s="47"/>
      <c r="B9" s="31"/>
      <c r="C9" s="32"/>
      <c r="D9" s="32"/>
      <c r="E9" s="32"/>
      <c r="F9" s="32"/>
      <c r="G9" s="32"/>
      <c r="H9" s="31"/>
      <c r="I9" s="31"/>
      <c r="J9" s="31"/>
      <c r="K9" s="154"/>
    </row>
    <row r="10" spans="1:14" ht="15.75" customHeight="1" x14ac:dyDescent="0.25">
      <c r="A10" s="47"/>
      <c r="B10" s="33"/>
      <c r="C10" s="207" t="s">
        <v>1</v>
      </c>
      <c r="D10" s="207"/>
      <c r="E10" s="207"/>
      <c r="F10" s="207"/>
      <c r="G10" s="207"/>
      <c r="H10" s="203" t="s">
        <v>181</v>
      </c>
      <c r="I10" s="203" t="s">
        <v>183</v>
      </c>
      <c r="J10" s="203" t="s">
        <v>177</v>
      </c>
      <c r="K10" s="154"/>
    </row>
    <row r="11" spans="1:14" x14ac:dyDescent="0.25">
      <c r="A11" s="47"/>
      <c r="B11" s="33"/>
      <c r="C11" s="121">
        <v>2016</v>
      </c>
      <c r="D11" s="121">
        <v>2017</v>
      </c>
      <c r="E11" s="121">
        <v>2018</v>
      </c>
      <c r="F11" s="121">
        <v>2019</v>
      </c>
      <c r="G11" s="121">
        <v>2020</v>
      </c>
      <c r="H11" s="203"/>
      <c r="I11" s="203"/>
      <c r="J11" s="203"/>
      <c r="K11" s="154"/>
      <c r="N11" s="34"/>
    </row>
    <row r="12" spans="1:14" x14ac:dyDescent="0.25">
      <c r="A12" s="47"/>
      <c r="B12" s="33"/>
      <c r="C12" s="32"/>
      <c r="D12" s="32"/>
      <c r="E12" s="32"/>
      <c r="F12" s="32"/>
      <c r="G12" s="32"/>
      <c r="H12" s="32"/>
      <c r="I12" s="32"/>
      <c r="J12" s="32"/>
      <c r="K12" s="48"/>
    </row>
    <row r="13" spans="1:14" x14ac:dyDescent="0.25">
      <c r="A13" s="47"/>
      <c r="B13" s="50" t="s">
        <v>107</v>
      </c>
      <c r="C13" s="148">
        <v>586.72821599999997</v>
      </c>
      <c r="D13" s="148">
        <v>479.981787</v>
      </c>
      <c r="E13" s="148">
        <v>562.79941699999995</v>
      </c>
      <c r="F13" s="148">
        <v>643.21643500000005</v>
      </c>
      <c r="G13" s="148">
        <v>646.84604999999999</v>
      </c>
      <c r="H13" s="149">
        <v>0.56429139594356137</v>
      </c>
      <c r="I13" s="149">
        <v>100.56429139594356</v>
      </c>
      <c r="J13" s="149">
        <v>14.288752896842482</v>
      </c>
      <c r="K13" s="48"/>
      <c r="M13" s="29">
        <v>1</v>
      </c>
    </row>
    <row r="14" spans="1:14" x14ac:dyDescent="0.25">
      <c r="A14" s="47"/>
      <c r="B14" s="50" t="s">
        <v>7</v>
      </c>
      <c r="C14" s="148">
        <v>502.744258</v>
      </c>
      <c r="D14" s="148">
        <v>494.18200400000001</v>
      </c>
      <c r="E14" s="148">
        <v>544.69058399999994</v>
      </c>
      <c r="F14" s="148">
        <v>641.79865099999995</v>
      </c>
      <c r="G14" s="138">
        <v>582.220326</v>
      </c>
      <c r="H14" s="139">
        <v>-9.2830243421624044</v>
      </c>
      <c r="I14" s="139">
        <v>90.716975657837594</v>
      </c>
      <c r="J14" s="139">
        <v>17.828115604069271</v>
      </c>
      <c r="K14" s="154"/>
      <c r="M14" s="29">
        <v>1</v>
      </c>
    </row>
    <row r="15" spans="1:14" x14ac:dyDescent="0.25">
      <c r="A15" s="47"/>
      <c r="B15" s="50" t="s">
        <v>8</v>
      </c>
      <c r="C15" s="148">
        <v>509.01388200000002</v>
      </c>
      <c r="D15" s="148">
        <v>640.82073800000001</v>
      </c>
      <c r="E15" s="148">
        <v>542.90115400000002</v>
      </c>
      <c r="F15" s="148">
        <v>623.22109999999998</v>
      </c>
      <c r="G15" s="148"/>
      <c r="H15" s="149"/>
      <c r="I15" s="149"/>
      <c r="J15" s="149"/>
      <c r="K15" s="154"/>
      <c r="M15" s="29" t="s">
        <v>119</v>
      </c>
    </row>
    <row r="16" spans="1:14" x14ac:dyDescent="0.25">
      <c r="A16" s="47"/>
      <c r="B16" s="50" t="s">
        <v>9</v>
      </c>
      <c r="C16" s="148">
        <v>587.59587899999997</v>
      </c>
      <c r="D16" s="148">
        <v>616.10172699999998</v>
      </c>
      <c r="E16" s="148">
        <v>681.66151000000002</v>
      </c>
      <c r="F16" s="148">
        <v>799.77174100000002</v>
      </c>
      <c r="G16" s="148"/>
      <c r="H16" s="149"/>
      <c r="I16" s="149"/>
      <c r="J16" s="149"/>
      <c r="K16" s="154"/>
      <c r="M16" s="29" t="s">
        <v>119</v>
      </c>
    </row>
    <row r="17" spans="1:35" x14ac:dyDescent="0.25">
      <c r="A17" s="47"/>
      <c r="B17" s="50" t="s">
        <v>10</v>
      </c>
      <c r="C17" s="148">
        <v>557.15808100000004</v>
      </c>
      <c r="D17" s="148">
        <v>596.985952</v>
      </c>
      <c r="E17" s="148">
        <v>781.19141000000002</v>
      </c>
      <c r="F17" s="148">
        <v>776.22064899999998</v>
      </c>
      <c r="G17" s="148"/>
      <c r="H17" s="149"/>
      <c r="I17" s="149"/>
      <c r="J17" s="149"/>
      <c r="K17" s="154"/>
      <c r="M17" s="29" t="s">
        <v>119</v>
      </c>
    </row>
    <row r="18" spans="1:35" x14ac:dyDescent="0.25">
      <c r="A18" s="47"/>
      <c r="B18" s="50" t="s">
        <v>11</v>
      </c>
      <c r="C18" s="148">
        <v>583.10082899999998</v>
      </c>
      <c r="D18" s="148">
        <v>563.69954299999995</v>
      </c>
      <c r="E18" s="148">
        <v>622.76363800000001</v>
      </c>
      <c r="F18" s="148">
        <v>657.87066600000003</v>
      </c>
      <c r="G18" s="148"/>
      <c r="H18" s="149"/>
      <c r="I18" s="149"/>
      <c r="J18" s="149"/>
      <c r="K18" s="154"/>
      <c r="M18" s="29" t="s">
        <v>119</v>
      </c>
    </row>
    <row r="19" spans="1:35" x14ac:dyDescent="0.25">
      <c r="A19" s="47"/>
      <c r="B19" s="50" t="s">
        <v>12</v>
      </c>
      <c r="C19" s="148">
        <v>512.98372199999994</v>
      </c>
      <c r="D19" s="148">
        <v>593.71868800000004</v>
      </c>
      <c r="E19" s="148">
        <v>615.44383900000003</v>
      </c>
      <c r="F19" s="148">
        <v>710.18307100000004</v>
      </c>
      <c r="G19" s="148"/>
      <c r="H19" s="149"/>
      <c r="I19" s="149"/>
      <c r="J19" s="149"/>
      <c r="K19" s="154"/>
      <c r="M19" s="29" t="s">
        <v>119</v>
      </c>
    </row>
    <row r="20" spans="1:35" x14ac:dyDescent="0.25">
      <c r="A20" s="47"/>
      <c r="B20" s="50" t="s">
        <v>13</v>
      </c>
      <c r="C20" s="148">
        <v>603.32587999999998</v>
      </c>
      <c r="D20" s="148">
        <v>594.22548800000004</v>
      </c>
      <c r="E20" s="148">
        <v>607.51644599999997</v>
      </c>
      <c r="F20" s="148">
        <v>758.23229200000003</v>
      </c>
      <c r="G20" s="148"/>
      <c r="H20" s="149"/>
      <c r="I20" s="149"/>
      <c r="J20" s="149"/>
      <c r="K20" s="154"/>
      <c r="M20" s="29" t="s">
        <v>119</v>
      </c>
    </row>
    <row r="21" spans="1:35" x14ac:dyDescent="0.25">
      <c r="A21" s="47"/>
      <c r="B21" s="50" t="s">
        <v>14</v>
      </c>
      <c r="C21" s="148">
        <v>583.42207599999995</v>
      </c>
      <c r="D21" s="148">
        <v>618.38461700000005</v>
      </c>
      <c r="E21" s="148">
        <v>624.880854</v>
      </c>
      <c r="F21" s="148">
        <v>590.06541500000003</v>
      </c>
      <c r="G21" s="148"/>
      <c r="H21" s="149"/>
      <c r="I21" s="149"/>
      <c r="J21" s="149"/>
      <c r="K21" s="154"/>
      <c r="M21" s="29" t="s">
        <v>119</v>
      </c>
    </row>
    <row r="22" spans="1:35" x14ac:dyDescent="0.25">
      <c r="A22" s="47"/>
      <c r="B22" s="50" t="s">
        <v>15</v>
      </c>
      <c r="C22" s="148">
        <v>553.76557400000002</v>
      </c>
      <c r="D22" s="148">
        <v>635.65676299999996</v>
      </c>
      <c r="E22" s="148">
        <v>926.28859499999999</v>
      </c>
      <c r="F22" s="148">
        <v>715.12621799999999</v>
      </c>
      <c r="G22" s="148"/>
      <c r="H22" s="149"/>
      <c r="I22" s="149"/>
      <c r="J22" s="149"/>
      <c r="K22" s="154"/>
      <c r="M22" s="29" t="s">
        <v>119</v>
      </c>
    </row>
    <row r="23" spans="1:35" x14ac:dyDescent="0.25">
      <c r="A23" s="47"/>
      <c r="B23" s="50" t="s">
        <v>16</v>
      </c>
      <c r="C23" s="148">
        <v>649.01434700000004</v>
      </c>
      <c r="D23" s="148">
        <v>620.714877</v>
      </c>
      <c r="E23" s="148">
        <v>690.54472799999996</v>
      </c>
      <c r="F23" s="148">
        <v>848.22218199999998</v>
      </c>
      <c r="G23" s="148"/>
      <c r="H23" s="149"/>
      <c r="I23" s="149"/>
      <c r="J23" s="149"/>
      <c r="K23" s="154"/>
      <c r="M23" s="29" t="s">
        <v>119</v>
      </c>
    </row>
    <row r="24" spans="1:35" x14ac:dyDescent="0.25">
      <c r="A24" s="47"/>
      <c r="B24" s="50" t="s">
        <v>17</v>
      </c>
      <c r="C24" s="148">
        <v>630.93911900000001</v>
      </c>
      <c r="D24" s="148">
        <v>524.59719199999995</v>
      </c>
      <c r="E24" s="148">
        <v>663.39654599999994</v>
      </c>
      <c r="F24" s="148">
        <v>650.64292399999999</v>
      </c>
      <c r="G24" s="148"/>
      <c r="H24" s="149"/>
      <c r="I24" s="149"/>
      <c r="J24" s="149"/>
      <c r="K24" s="154"/>
      <c r="M24" s="29" t="s">
        <v>119</v>
      </c>
    </row>
    <row r="25" spans="1:35" x14ac:dyDescent="0.25">
      <c r="A25" s="47"/>
      <c r="B25" s="51" t="s">
        <v>22</v>
      </c>
      <c r="C25" s="150">
        <v>6859.7918629999995</v>
      </c>
      <c r="D25" s="150">
        <v>6979.0693759999995</v>
      </c>
      <c r="E25" s="150">
        <v>7864.0787209999989</v>
      </c>
      <c r="F25" s="150">
        <v>8414.571344</v>
      </c>
      <c r="G25" s="138">
        <v>1229.066376</v>
      </c>
      <c r="H25" s="37"/>
      <c r="I25" s="37"/>
      <c r="J25" s="37"/>
      <c r="K25" s="154"/>
      <c r="M25" s="29"/>
    </row>
    <row r="26" spans="1:35" ht="18.75" customHeight="1" x14ac:dyDescent="0.25">
      <c r="A26" s="47"/>
      <c r="B26" s="51" t="s">
        <v>18</v>
      </c>
      <c r="C26" s="151"/>
      <c r="D26" s="151">
        <v>1.7387920126753942</v>
      </c>
      <c r="E26" s="151">
        <v>12.680907687254361</v>
      </c>
      <c r="F26" s="151">
        <v>7.0000904432706346</v>
      </c>
      <c r="G26" s="37"/>
      <c r="H26" s="37"/>
      <c r="I26" s="37"/>
      <c r="J26" s="37"/>
      <c r="K26" s="154"/>
    </row>
    <row r="27" spans="1:35" ht="12" customHeight="1" x14ac:dyDescent="0.25">
      <c r="A27" s="47"/>
      <c r="B27" s="50"/>
      <c r="C27" s="75"/>
      <c r="D27" s="75"/>
      <c r="E27" s="75"/>
      <c r="F27" s="75"/>
      <c r="G27" s="76"/>
      <c r="H27" s="36"/>
      <c r="I27" s="36"/>
      <c r="J27" s="36"/>
      <c r="K27" s="154"/>
    </row>
    <row r="28" spans="1:35" ht="18.75" customHeight="1" x14ac:dyDescent="0.25">
      <c r="A28" s="47"/>
      <c r="B28" s="51" t="s">
        <v>19</v>
      </c>
      <c r="C28" s="150">
        <v>1089.4724739999999</v>
      </c>
      <c r="D28" s="150">
        <v>974.16379099999995</v>
      </c>
      <c r="E28" s="150">
        <v>1107.4900009999999</v>
      </c>
      <c r="F28" s="150">
        <v>1285.0150859999999</v>
      </c>
      <c r="G28" s="138">
        <v>1229.066376</v>
      </c>
      <c r="H28" s="139">
        <v>-4.3539340984826254</v>
      </c>
      <c r="I28" s="139">
        <v>95.646065901517375</v>
      </c>
      <c r="J28" s="139">
        <v>16.029497768801981</v>
      </c>
      <c r="K28" s="154"/>
    </row>
    <row r="29" spans="1:35" ht="18.75" customHeight="1" x14ac:dyDescent="0.25">
      <c r="A29" s="47"/>
      <c r="B29" s="51" t="s">
        <v>18</v>
      </c>
      <c r="C29" s="151"/>
      <c r="D29" s="151">
        <v>-10.583900534599467</v>
      </c>
      <c r="E29" s="151">
        <v>13.686221067931271</v>
      </c>
      <c r="F29" s="151">
        <v>16.029497768801981</v>
      </c>
      <c r="G29" s="139">
        <v>-4.3539340984826254</v>
      </c>
      <c r="H29" s="37"/>
      <c r="I29" s="37"/>
      <c r="J29" s="37"/>
      <c r="K29" s="154"/>
    </row>
    <row r="30" spans="1:35" ht="12" customHeight="1" x14ac:dyDescent="0.25">
      <c r="A30" s="47"/>
      <c r="B30" s="33"/>
      <c r="C30" s="38"/>
      <c r="D30" s="38"/>
      <c r="E30" s="38"/>
      <c r="F30" s="38"/>
      <c r="G30" s="39"/>
      <c r="H30" s="36"/>
      <c r="I30" s="36"/>
      <c r="J30" s="36"/>
      <c r="K30" s="154"/>
    </row>
    <row r="31" spans="1:35" ht="14.25" customHeight="1" x14ac:dyDescent="0.25">
      <c r="A31" s="47"/>
      <c r="B31" s="35"/>
      <c r="C31" s="205" t="s">
        <v>144</v>
      </c>
      <c r="D31" s="205"/>
      <c r="E31" s="205"/>
      <c r="F31" s="205"/>
      <c r="G31" s="205"/>
      <c r="H31" s="205"/>
      <c r="I31" s="205"/>
      <c r="J31" s="36"/>
      <c r="K31" s="154"/>
    </row>
    <row r="32" spans="1:35" s="43" customFormat="1" x14ac:dyDescent="0.25">
      <c r="A32" s="49"/>
      <c r="B32" s="33"/>
      <c r="C32" s="205" t="s">
        <v>135</v>
      </c>
      <c r="D32" s="205"/>
      <c r="E32" s="205"/>
      <c r="F32" s="205"/>
      <c r="G32" s="205"/>
      <c r="H32" s="205"/>
      <c r="I32" s="205"/>
      <c r="J32" s="42"/>
      <c r="K32" s="154"/>
      <c r="L32" s="29"/>
      <c r="M32" s="30" t="s">
        <v>119</v>
      </c>
      <c r="N32" s="29"/>
      <c r="O32" s="81"/>
      <c r="P32" s="81"/>
      <c r="Q32" s="81"/>
      <c r="R32" s="81"/>
      <c r="S32" s="81"/>
      <c r="T32" s="81"/>
      <c r="U32" s="81"/>
      <c r="V32" s="81"/>
      <c r="W32" s="81"/>
      <c r="X32" s="81"/>
      <c r="Y32" s="81"/>
      <c r="Z32" s="81"/>
      <c r="AA32" s="81"/>
      <c r="AB32" s="81"/>
      <c r="AC32" s="81"/>
      <c r="AD32" s="81"/>
      <c r="AE32" s="81"/>
      <c r="AF32" s="81"/>
      <c r="AG32" s="81"/>
      <c r="AH32" s="81"/>
      <c r="AI32" s="81"/>
    </row>
    <row r="33" spans="1:35" s="43" customFormat="1" x14ac:dyDescent="0.25">
      <c r="A33" s="49"/>
      <c r="B33" s="33"/>
      <c r="C33" s="40"/>
      <c r="D33" s="40"/>
      <c r="E33" s="40"/>
      <c r="F33" s="40"/>
      <c r="G33" s="41"/>
      <c r="H33" s="42"/>
      <c r="I33" s="42"/>
      <c r="J33" s="42"/>
      <c r="K33" s="154"/>
      <c r="L33" s="29"/>
      <c r="M33" s="30" t="s">
        <v>119</v>
      </c>
      <c r="N33" s="29"/>
      <c r="O33" s="81"/>
      <c r="P33" s="81"/>
      <c r="Q33" s="81"/>
      <c r="R33" s="81"/>
      <c r="S33" s="81"/>
      <c r="T33" s="81"/>
      <c r="U33" s="81"/>
      <c r="V33" s="81"/>
      <c r="W33" s="81"/>
      <c r="X33" s="81"/>
      <c r="Y33" s="81"/>
      <c r="Z33" s="81"/>
      <c r="AA33" s="81"/>
      <c r="AB33" s="81"/>
      <c r="AC33" s="81"/>
      <c r="AD33" s="81"/>
      <c r="AE33" s="81"/>
      <c r="AF33" s="81"/>
      <c r="AG33" s="81"/>
      <c r="AH33" s="81"/>
      <c r="AI33" s="81"/>
    </row>
    <row r="34" spans="1:35" s="43" customFormat="1" x14ac:dyDescent="0.25">
      <c r="A34" s="49"/>
      <c r="B34" s="33"/>
      <c r="C34" s="40"/>
      <c r="D34" s="40"/>
      <c r="E34" s="40"/>
      <c r="F34" s="40"/>
      <c r="G34" s="41"/>
      <c r="H34" s="42"/>
      <c r="I34" s="42"/>
      <c r="J34" s="42"/>
      <c r="K34" s="154"/>
      <c r="L34" s="29"/>
      <c r="M34" s="30" t="s">
        <v>119</v>
      </c>
      <c r="N34" s="29"/>
      <c r="O34" s="81"/>
      <c r="P34" s="81"/>
      <c r="Q34" s="81"/>
      <c r="R34" s="81"/>
      <c r="S34" s="81"/>
      <c r="T34" s="81"/>
      <c r="U34" s="81"/>
      <c r="V34" s="81"/>
      <c r="W34" s="81"/>
      <c r="X34" s="81"/>
      <c r="Y34" s="81"/>
      <c r="Z34" s="81"/>
      <c r="AA34" s="81"/>
      <c r="AB34" s="81"/>
      <c r="AC34" s="81"/>
      <c r="AD34" s="81"/>
      <c r="AE34" s="81"/>
      <c r="AF34" s="81"/>
      <c r="AG34" s="81"/>
      <c r="AH34" s="81"/>
      <c r="AI34" s="81"/>
    </row>
    <row r="35" spans="1:35" s="43" customFormat="1" x14ac:dyDescent="0.25">
      <c r="A35" s="49"/>
      <c r="B35" s="33"/>
      <c r="C35" s="40"/>
      <c r="D35" s="40"/>
      <c r="E35" s="40"/>
      <c r="F35" s="40"/>
      <c r="G35" s="41"/>
      <c r="H35" s="42"/>
      <c r="I35" s="42"/>
      <c r="J35" s="42"/>
      <c r="K35" s="154"/>
      <c r="L35" s="29"/>
      <c r="M35" s="30" t="s">
        <v>119</v>
      </c>
      <c r="N35" s="29"/>
      <c r="O35" s="81"/>
      <c r="P35" s="81"/>
      <c r="Q35" s="81"/>
      <c r="R35" s="81"/>
      <c r="S35" s="81"/>
      <c r="T35" s="81"/>
      <c r="U35" s="81"/>
      <c r="V35" s="81"/>
      <c r="W35" s="81"/>
      <c r="X35" s="81"/>
      <c r="Y35" s="81"/>
      <c r="Z35" s="81"/>
      <c r="AA35" s="81"/>
      <c r="AB35" s="81"/>
      <c r="AC35" s="81"/>
      <c r="AD35" s="81"/>
      <c r="AE35" s="81"/>
      <c r="AF35" s="81"/>
      <c r="AG35" s="81"/>
      <c r="AH35" s="81"/>
      <c r="AI35" s="81"/>
    </row>
    <row r="36" spans="1:35" s="43" customFormat="1" x14ac:dyDescent="0.25">
      <c r="A36" s="49"/>
      <c r="B36" s="33"/>
      <c r="C36" s="40"/>
      <c r="D36" s="40"/>
      <c r="E36" s="40"/>
      <c r="F36" s="40"/>
      <c r="G36" s="41"/>
      <c r="H36" s="42"/>
      <c r="I36" s="42"/>
      <c r="J36" s="42"/>
      <c r="K36" s="154"/>
      <c r="L36" s="29"/>
      <c r="M36" s="30" t="s">
        <v>119</v>
      </c>
      <c r="N36" s="29"/>
      <c r="O36" s="81"/>
      <c r="P36" s="81"/>
      <c r="Q36" s="81"/>
      <c r="R36" s="81"/>
      <c r="S36" s="81"/>
      <c r="T36" s="81"/>
      <c r="U36" s="81"/>
      <c r="V36" s="81"/>
      <c r="W36" s="81"/>
      <c r="X36" s="81"/>
      <c r="Y36" s="81"/>
      <c r="Z36" s="81"/>
      <c r="AA36" s="81"/>
      <c r="AB36" s="81"/>
      <c r="AC36" s="81"/>
      <c r="AD36" s="81"/>
      <c r="AE36" s="81"/>
      <c r="AF36" s="81"/>
      <c r="AG36" s="81"/>
      <c r="AH36" s="81"/>
      <c r="AI36" s="81"/>
    </row>
    <row r="37" spans="1:35" s="43" customFormat="1" x14ac:dyDescent="0.25">
      <c r="A37" s="49"/>
      <c r="B37" s="33"/>
      <c r="C37" s="40"/>
      <c r="D37" s="40"/>
      <c r="E37" s="40"/>
      <c r="F37" s="40"/>
      <c r="G37" s="41"/>
      <c r="H37" s="42"/>
      <c r="I37" s="42"/>
      <c r="J37" s="42"/>
      <c r="K37" s="154"/>
      <c r="L37" s="29"/>
      <c r="M37" s="30"/>
      <c r="N37" s="29"/>
      <c r="O37" s="81"/>
      <c r="P37" s="81"/>
      <c r="Q37" s="81"/>
      <c r="R37" s="81"/>
      <c r="S37" s="81"/>
      <c r="T37" s="81"/>
      <c r="U37" s="81"/>
      <c r="V37" s="81"/>
      <c r="W37" s="81"/>
      <c r="X37" s="81"/>
      <c r="Y37" s="81"/>
      <c r="Z37" s="81"/>
      <c r="AA37" s="81"/>
      <c r="AB37" s="81"/>
      <c r="AC37" s="81"/>
      <c r="AD37" s="81"/>
      <c r="AE37" s="81"/>
      <c r="AF37" s="81"/>
      <c r="AG37" s="81"/>
      <c r="AH37" s="81"/>
      <c r="AI37" s="81"/>
    </row>
    <row r="38" spans="1:35" s="43" customFormat="1" x14ac:dyDescent="0.25">
      <c r="A38" s="49"/>
      <c r="B38" s="33"/>
      <c r="C38" s="40"/>
      <c r="D38" s="40"/>
      <c r="E38" s="40"/>
      <c r="F38" s="40"/>
      <c r="G38" s="41"/>
      <c r="H38" s="42"/>
      <c r="I38" s="42"/>
      <c r="J38" s="42"/>
      <c r="K38" s="154"/>
      <c r="L38" s="29"/>
      <c r="M38" s="30" t="s">
        <v>119</v>
      </c>
      <c r="N38" s="29"/>
      <c r="O38" s="81"/>
      <c r="P38" s="81"/>
      <c r="Q38" s="81"/>
      <c r="R38" s="81"/>
      <c r="S38" s="81"/>
      <c r="T38" s="81"/>
      <c r="U38" s="81"/>
      <c r="V38" s="81"/>
      <c r="W38" s="81"/>
      <c r="X38" s="81"/>
      <c r="Y38" s="81"/>
      <c r="Z38" s="81"/>
      <c r="AA38" s="81"/>
      <c r="AB38" s="81"/>
      <c r="AC38" s="81"/>
      <c r="AD38" s="81"/>
      <c r="AE38" s="81"/>
      <c r="AF38" s="81"/>
      <c r="AG38" s="81"/>
      <c r="AH38" s="81"/>
      <c r="AI38" s="81"/>
    </row>
    <row r="39" spans="1:35" s="43" customFormat="1" x14ac:dyDescent="0.25">
      <c r="A39" s="49"/>
      <c r="B39" s="33"/>
      <c r="C39" s="40"/>
      <c r="D39" s="40"/>
      <c r="E39" s="40"/>
      <c r="F39" s="40"/>
      <c r="G39" s="41"/>
      <c r="H39" s="42"/>
      <c r="I39" s="42"/>
      <c r="J39" s="42"/>
      <c r="K39" s="154"/>
      <c r="L39" s="29"/>
      <c r="M39" s="30" t="s">
        <v>119</v>
      </c>
      <c r="N39" s="29"/>
      <c r="O39" s="81"/>
      <c r="P39" s="81"/>
      <c r="Q39" s="81"/>
      <c r="R39" s="81"/>
      <c r="S39" s="81"/>
      <c r="T39" s="81"/>
      <c r="U39" s="81"/>
      <c r="V39" s="81"/>
      <c r="W39" s="81"/>
      <c r="X39" s="81"/>
      <c r="Y39" s="81"/>
      <c r="Z39" s="81"/>
      <c r="AA39" s="81"/>
      <c r="AB39" s="81"/>
      <c r="AC39" s="81"/>
      <c r="AD39" s="81"/>
      <c r="AE39" s="81"/>
      <c r="AF39" s="81"/>
      <c r="AG39" s="81"/>
      <c r="AH39" s="81"/>
      <c r="AI39" s="81"/>
    </row>
    <row r="40" spans="1:35" s="43" customFormat="1" x14ac:dyDescent="0.25">
      <c r="A40" s="49"/>
      <c r="B40" s="33"/>
      <c r="C40" s="40"/>
      <c r="D40" s="40"/>
      <c r="E40" s="40"/>
      <c r="F40" s="40"/>
      <c r="G40" s="41"/>
      <c r="H40" s="42"/>
      <c r="I40" s="42"/>
      <c r="J40" s="42"/>
      <c r="K40" s="154"/>
      <c r="L40" s="29"/>
      <c r="M40" s="30" t="s">
        <v>119</v>
      </c>
      <c r="N40" s="29"/>
      <c r="O40" s="81"/>
      <c r="P40" s="81"/>
      <c r="Q40" s="81"/>
      <c r="R40" s="81"/>
      <c r="S40" s="81"/>
      <c r="T40" s="81"/>
      <c r="U40" s="81"/>
      <c r="V40" s="81"/>
      <c r="W40" s="81"/>
      <c r="X40" s="81"/>
      <c r="Y40" s="81"/>
      <c r="Z40" s="81"/>
      <c r="AA40" s="81"/>
      <c r="AB40" s="81"/>
      <c r="AC40" s="81"/>
      <c r="AD40" s="81"/>
      <c r="AE40" s="81"/>
      <c r="AF40" s="81"/>
      <c r="AG40" s="81"/>
      <c r="AH40" s="81"/>
      <c r="AI40" s="81"/>
    </row>
    <row r="41" spans="1:35" s="43" customFormat="1" x14ac:dyDescent="0.25">
      <c r="A41" s="49"/>
      <c r="B41" s="33"/>
      <c r="C41" s="40"/>
      <c r="D41" s="40"/>
      <c r="E41" s="40"/>
      <c r="F41" s="40"/>
      <c r="G41" s="41"/>
      <c r="H41" s="42"/>
      <c r="I41" s="42"/>
      <c r="J41" s="42"/>
      <c r="K41" s="154"/>
      <c r="L41" s="29"/>
      <c r="M41" s="30" t="s">
        <v>119</v>
      </c>
      <c r="N41" s="29"/>
      <c r="O41" s="81"/>
      <c r="P41" s="81"/>
      <c r="Q41" s="81"/>
      <c r="R41" s="81"/>
      <c r="S41" s="81"/>
      <c r="T41" s="81"/>
      <c r="U41" s="81"/>
      <c r="V41" s="81"/>
      <c r="W41" s="81"/>
      <c r="X41" s="81"/>
      <c r="Y41" s="81"/>
      <c r="Z41" s="81"/>
      <c r="AA41" s="81"/>
      <c r="AB41" s="81"/>
      <c r="AC41" s="81"/>
      <c r="AD41" s="81"/>
      <c r="AE41" s="81"/>
      <c r="AF41" s="81"/>
      <c r="AG41" s="81"/>
      <c r="AH41" s="81"/>
      <c r="AI41" s="81"/>
    </row>
    <row r="42" spans="1:35" s="43" customFormat="1" x14ac:dyDescent="0.25">
      <c r="A42" s="49"/>
      <c r="B42" s="33"/>
      <c r="C42" s="40"/>
      <c r="D42" s="40"/>
      <c r="E42" s="40"/>
      <c r="F42" s="40"/>
      <c r="G42" s="41"/>
      <c r="H42" s="42"/>
      <c r="I42" s="42"/>
      <c r="J42" s="42"/>
      <c r="K42" s="154"/>
      <c r="L42" s="29"/>
      <c r="M42" s="30"/>
      <c r="N42" s="29"/>
      <c r="O42" s="81"/>
      <c r="P42" s="81"/>
      <c r="Q42" s="81"/>
      <c r="R42" s="81"/>
      <c r="S42" s="81"/>
      <c r="T42" s="81"/>
      <c r="U42" s="81"/>
      <c r="V42" s="81"/>
      <c r="W42" s="81"/>
      <c r="X42" s="81"/>
      <c r="Y42" s="81"/>
      <c r="Z42" s="81"/>
      <c r="AA42" s="81"/>
      <c r="AB42" s="81"/>
      <c r="AC42" s="81"/>
      <c r="AD42" s="81"/>
      <c r="AE42" s="81"/>
      <c r="AF42" s="81"/>
      <c r="AG42" s="81"/>
      <c r="AH42" s="81"/>
      <c r="AI42" s="81"/>
    </row>
    <row r="43" spans="1:35" s="43" customFormat="1" x14ac:dyDescent="0.25">
      <c r="A43" s="49"/>
      <c r="B43" s="33"/>
      <c r="C43" s="40"/>
      <c r="D43" s="40"/>
      <c r="E43" s="40"/>
      <c r="F43" s="40"/>
      <c r="G43" s="41"/>
      <c r="H43" s="42"/>
      <c r="I43" s="42"/>
      <c r="J43" s="42"/>
      <c r="K43" s="154"/>
      <c r="L43" s="29"/>
      <c r="M43" s="30"/>
      <c r="N43" s="29"/>
      <c r="O43" s="81"/>
      <c r="P43" s="81"/>
      <c r="Q43" s="81"/>
      <c r="R43" s="81"/>
      <c r="S43" s="81"/>
      <c r="T43" s="81"/>
      <c r="U43" s="81"/>
      <c r="V43" s="81"/>
      <c r="W43" s="81"/>
      <c r="X43" s="81"/>
      <c r="Y43" s="81"/>
      <c r="Z43" s="81"/>
      <c r="AA43" s="81"/>
      <c r="AB43" s="81"/>
      <c r="AC43" s="81"/>
      <c r="AD43" s="81"/>
      <c r="AE43" s="81"/>
      <c r="AF43" s="81"/>
      <c r="AG43" s="81"/>
      <c r="AH43" s="81"/>
      <c r="AI43" s="81"/>
    </row>
    <row r="44" spans="1:35" s="43" customFormat="1" x14ac:dyDescent="0.25">
      <c r="A44" s="49"/>
      <c r="B44" s="35"/>
      <c r="C44" s="41"/>
      <c r="D44" s="41"/>
      <c r="E44" s="41"/>
      <c r="F44" s="41"/>
      <c r="G44" s="41"/>
      <c r="H44" s="44"/>
      <c r="I44" s="44"/>
      <c r="J44" s="44"/>
      <c r="K44" s="154"/>
      <c r="L44" s="29"/>
      <c r="M44" s="30"/>
      <c r="N44" s="29"/>
      <c r="O44" s="81"/>
      <c r="P44" s="81"/>
      <c r="Q44" s="81"/>
      <c r="R44" s="81"/>
      <c r="S44" s="81"/>
      <c r="T44" s="81"/>
      <c r="U44" s="81"/>
      <c r="V44" s="81"/>
      <c r="W44" s="81"/>
      <c r="X44" s="81"/>
      <c r="Y44" s="81"/>
      <c r="Z44" s="81"/>
      <c r="AA44" s="81"/>
      <c r="AB44" s="81"/>
      <c r="AC44" s="81"/>
      <c r="AD44" s="81"/>
      <c r="AE44" s="81"/>
      <c r="AF44" s="81"/>
      <c r="AG44" s="81"/>
      <c r="AH44" s="81"/>
      <c r="AI44" s="81"/>
    </row>
    <row r="45" spans="1:35" x14ac:dyDescent="0.25">
      <c r="A45" s="155"/>
      <c r="B45" s="156" t="s">
        <v>20</v>
      </c>
      <c r="C45" s="157"/>
      <c r="D45" s="157"/>
      <c r="E45" s="157"/>
      <c r="F45" s="157"/>
      <c r="G45" s="157"/>
      <c r="H45" s="157"/>
      <c r="I45" s="157"/>
      <c r="J45" s="157"/>
      <c r="K45" s="158"/>
    </row>
    <row r="46" spans="1:35" x14ac:dyDescent="0.25">
      <c r="B46" s="7"/>
      <c r="C46" s="7"/>
      <c r="D46" s="7"/>
      <c r="E46" s="7"/>
      <c r="F46" s="7"/>
      <c r="G46" s="7"/>
      <c r="H46" s="81"/>
      <c r="I46" s="81"/>
      <c r="J46" s="81"/>
      <c r="K46" s="81"/>
      <c r="L46" s="81"/>
      <c r="M46" s="16"/>
      <c r="N46" s="81"/>
    </row>
    <row r="47" spans="1:35" x14ac:dyDescent="0.25">
      <c r="B47" s="7"/>
      <c r="C47" s="7"/>
      <c r="D47" s="7"/>
      <c r="E47" s="7"/>
      <c r="F47" s="7"/>
      <c r="G47" s="7"/>
      <c r="H47" s="81"/>
      <c r="I47" s="81"/>
      <c r="J47" s="81"/>
      <c r="K47" s="81"/>
      <c r="L47" s="81"/>
      <c r="M47" s="16"/>
      <c r="N47" s="81"/>
    </row>
    <row r="48" spans="1:35" x14ac:dyDescent="0.25">
      <c r="B48" s="7"/>
      <c r="C48" s="7"/>
      <c r="D48" s="7"/>
      <c r="E48" s="7"/>
      <c r="F48" s="7"/>
      <c r="G48" s="7"/>
      <c r="H48" s="81"/>
      <c r="I48" s="81"/>
      <c r="J48" s="81"/>
      <c r="K48" s="81"/>
      <c r="L48" s="81"/>
      <c r="M48" s="16"/>
      <c r="N48" s="81"/>
    </row>
    <row r="49" spans="2:14" x14ac:dyDescent="0.25">
      <c r="B49" s="7"/>
      <c r="C49" s="7"/>
      <c r="D49" s="7"/>
      <c r="E49" s="7"/>
      <c r="F49" s="7"/>
      <c r="G49" s="7"/>
      <c r="H49" s="81"/>
      <c r="I49" s="81"/>
      <c r="J49" s="81"/>
      <c r="K49" s="81"/>
      <c r="L49" s="81"/>
      <c r="M49" s="16"/>
      <c r="N49" s="81"/>
    </row>
    <row r="50" spans="2:14" x14ac:dyDescent="0.25">
      <c r="B50" s="16" t="s">
        <v>1</v>
      </c>
      <c r="C50" s="16" t="s">
        <v>163</v>
      </c>
      <c r="D50" s="16" t="s">
        <v>172</v>
      </c>
      <c r="E50" s="16" t="s">
        <v>164</v>
      </c>
      <c r="F50" s="16" t="s">
        <v>165</v>
      </c>
      <c r="G50" s="7"/>
      <c r="H50" s="81"/>
      <c r="I50" s="81"/>
      <c r="J50" s="81"/>
      <c r="K50" s="81"/>
      <c r="L50" s="81"/>
      <c r="M50" s="16"/>
      <c r="N50" s="81"/>
    </row>
    <row r="51" spans="2:14" x14ac:dyDescent="0.25">
      <c r="B51" s="16">
        <v>2012</v>
      </c>
      <c r="C51" s="16">
        <v>1</v>
      </c>
      <c r="D51" s="194">
        <v>594.78164248999201</v>
      </c>
      <c r="E51" s="186">
        <v>41640</v>
      </c>
      <c r="F51" s="16"/>
      <c r="G51" s="7"/>
      <c r="H51" s="81"/>
      <c r="I51" s="81"/>
      <c r="J51" s="81"/>
      <c r="K51" s="81"/>
      <c r="L51" s="81"/>
      <c r="M51" s="16"/>
      <c r="N51" s="81"/>
    </row>
    <row r="52" spans="2:14" x14ac:dyDescent="0.25">
      <c r="B52" s="16"/>
      <c r="C52" s="16">
        <v>2</v>
      </c>
      <c r="D52" s="194">
        <v>558.49392370000305</v>
      </c>
      <c r="E52" s="186">
        <v>41671</v>
      </c>
      <c r="F52" s="16"/>
      <c r="G52" s="7"/>
      <c r="H52" s="81"/>
      <c r="I52" s="81"/>
      <c r="J52" s="81"/>
      <c r="K52" s="81"/>
      <c r="L52" s="81"/>
      <c r="M52" s="16"/>
      <c r="N52" s="81"/>
    </row>
    <row r="53" spans="2:14" x14ac:dyDescent="0.25">
      <c r="B53" s="16"/>
      <c r="C53" s="16">
        <v>3</v>
      </c>
      <c r="D53" s="194">
        <v>952.06218896999951</v>
      </c>
      <c r="E53" s="186">
        <v>41699</v>
      </c>
      <c r="F53" s="16"/>
      <c r="G53" s="7"/>
      <c r="H53" s="81"/>
      <c r="I53" s="81"/>
      <c r="J53" s="81"/>
      <c r="K53" s="81"/>
      <c r="L53" s="81"/>
      <c r="M53" s="16"/>
      <c r="N53" s="81"/>
    </row>
    <row r="54" spans="2:14" x14ac:dyDescent="0.25">
      <c r="B54" s="16"/>
      <c r="C54" s="16">
        <v>4</v>
      </c>
      <c r="D54" s="194">
        <v>603.89552355000194</v>
      </c>
      <c r="E54" s="186">
        <v>41730</v>
      </c>
      <c r="F54" s="16"/>
      <c r="G54" s="7"/>
      <c r="H54" s="81"/>
      <c r="I54" s="81"/>
      <c r="J54" s="81"/>
      <c r="K54" s="81"/>
      <c r="L54" s="81"/>
      <c r="M54" s="16"/>
      <c r="N54" s="81"/>
    </row>
    <row r="55" spans="2:14" x14ac:dyDescent="0.25">
      <c r="B55" s="16"/>
      <c r="C55" s="16">
        <v>5</v>
      </c>
      <c r="D55" s="194">
        <v>876.35716092999508</v>
      </c>
      <c r="E55" s="186">
        <v>41760</v>
      </c>
      <c r="F55" s="16"/>
      <c r="G55" s="7"/>
      <c r="H55" s="81"/>
      <c r="I55" s="81"/>
      <c r="J55" s="81"/>
      <c r="K55" s="81"/>
      <c r="L55" s="81"/>
      <c r="M55" s="16"/>
      <c r="N55" s="81"/>
    </row>
    <row r="56" spans="2:14" x14ac:dyDescent="0.25">
      <c r="B56" s="16"/>
      <c r="C56" s="16">
        <v>6</v>
      </c>
      <c r="D56" s="194">
        <v>712.26492296000163</v>
      </c>
      <c r="E56" s="186">
        <v>41791</v>
      </c>
      <c r="F56" s="16"/>
      <c r="G56" s="7"/>
      <c r="H56" s="81"/>
      <c r="I56" s="81"/>
      <c r="J56" s="81"/>
      <c r="K56" s="81"/>
      <c r="L56" s="81"/>
      <c r="M56" s="16"/>
      <c r="N56" s="81"/>
    </row>
    <row r="57" spans="2:14" x14ac:dyDescent="0.25">
      <c r="B57" s="16"/>
      <c r="C57" s="16">
        <v>7</v>
      </c>
      <c r="D57" s="194">
        <v>692.98646396000356</v>
      </c>
      <c r="E57" s="186">
        <v>41821</v>
      </c>
      <c r="F57" s="16"/>
      <c r="G57" s="7"/>
      <c r="H57" s="81"/>
      <c r="I57" s="81"/>
      <c r="J57" s="81"/>
      <c r="K57" s="81"/>
      <c r="L57" s="81"/>
      <c r="M57" s="16"/>
      <c r="N57" s="81"/>
    </row>
    <row r="58" spans="2:14" x14ac:dyDescent="0.25">
      <c r="B58" s="16"/>
      <c r="C58" s="16">
        <v>8</v>
      </c>
      <c r="D58" s="194">
        <v>666.05571631999658</v>
      </c>
      <c r="E58" s="186">
        <v>41852</v>
      </c>
      <c r="F58" s="16"/>
      <c r="G58" s="7"/>
      <c r="H58" s="81"/>
      <c r="I58" s="81"/>
      <c r="J58" s="81"/>
      <c r="K58" s="81"/>
      <c r="L58" s="81"/>
      <c r="M58" s="16"/>
      <c r="N58" s="81"/>
    </row>
    <row r="59" spans="2:14" x14ac:dyDescent="0.25">
      <c r="B59" s="16"/>
      <c r="C59" s="16">
        <v>9</v>
      </c>
      <c r="D59" s="194">
        <v>801.3040429400005</v>
      </c>
      <c r="E59" s="186">
        <v>41883</v>
      </c>
      <c r="F59" s="16"/>
      <c r="G59" s="7"/>
    </row>
    <row r="60" spans="2:14" x14ac:dyDescent="0.25">
      <c r="B60" s="16"/>
      <c r="C60" s="16">
        <v>10</v>
      </c>
      <c r="D60" s="194">
        <v>846.17719709999358</v>
      </c>
      <c r="E60" s="186">
        <v>41913</v>
      </c>
      <c r="F60" s="16"/>
      <c r="G60" s="7"/>
    </row>
    <row r="61" spans="2:14" x14ac:dyDescent="0.25">
      <c r="B61" s="16"/>
      <c r="C61" s="16">
        <v>11</v>
      </c>
      <c r="D61" s="194">
        <v>793.65544923999505</v>
      </c>
      <c r="E61" s="186">
        <v>41944</v>
      </c>
      <c r="F61" s="16"/>
      <c r="G61" s="7"/>
    </row>
    <row r="62" spans="2:14" x14ac:dyDescent="0.25">
      <c r="B62" s="16"/>
      <c r="C62" s="16">
        <v>12</v>
      </c>
      <c r="D62" s="194">
        <v>867.00872846999198</v>
      </c>
      <c r="E62" s="186">
        <v>41974</v>
      </c>
      <c r="F62" s="16"/>
      <c r="G62" s="7"/>
    </row>
    <row r="63" spans="2:14" x14ac:dyDescent="0.25">
      <c r="B63" s="16">
        <v>2013</v>
      </c>
      <c r="C63" s="16">
        <v>1</v>
      </c>
      <c r="D63" s="194">
        <v>551.73534014000018</v>
      </c>
      <c r="E63" s="186">
        <v>42005</v>
      </c>
      <c r="F63" s="16"/>
      <c r="G63" s="7"/>
    </row>
    <row r="64" spans="2:14" x14ac:dyDescent="0.25">
      <c r="B64" s="16"/>
      <c r="C64" s="16">
        <v>2</v>
      </c>
      <c r="D64" s="194">
        <v>552.84475560000351</v>
      </c>
      <c r="E64" s="186">
        <v>42036</v>
      </c>
      <c r="F64" s="16"/>
      <c r="G64" s="7"/>
    </row>
    <row r="65" spans="2:7" x14ac:dyDescent="0.25">
      <c r="B65" s="16"/>
      <c r="C65" s="16">
        <v>3</v>
      </c>
      <c r="D65" s="194">
        <v>631.31349726000565</v>
      </c>
      <c r="E65" s="186">
        <v>42064</v>
      </c>
      <c r="F65" s="16"/>
      <c r="G65" s="7"/>
    </row>
    <row r="66" spans="2:7" x14ac:dyDescent="0.25">
      <c r="B66" s="16"/>
      <c r="C66" s="16">
        <v>4</v>
      </c>
      <c r="D66" s="194">
        <v>605.59790405999615</v>
      </c>
      <c r="E66" s="186">
        <v>42095</v>
      </c>
      <c r="F66" s="187">
        <v>716.44176491499866</v>
      </c>
      <c r="G66" s="7"/>
    </row>
    <row r="67" spans="2:7" x14ac:dyDescent="0.25">
      <c r="B67" s="16"/>
      <c r="C67" s="16">
        <v>5</v>
      </c>
      <c r="D67" s="194">
        <v>766.76686282999844</v>
      </c>
      <c r="E67" s="186">
        <v>42125</v>
      </c>
      <c r="F67" s="187">
        <v>707.30924007333226</v>
      </c>
      <c r="G67" s="7"/>
    </row>
    <row r="68" spans="2:7" x14ac:dyDescent="0.25">
      <c r="B68" s="16"/>
      <c r="C68" s="16">
        <v>6</v>
      </c>
      <c r="D68" s="194">
        <v>589.89502395999864</v>
      </c>
      <c r="E68" s="186">
        <v>42156</v>
      </c>
      <c r="F68" s="187">
        <v>697.1117484899986</v>
      </c>
      <c r="G68" s="7"/>
    </row>
    <row r="69" spans="2:7" x14ac:dyDescent="0.25">
      <c r="B69" s="16"/>
      <c r="C69" s="16">
        <v>7</v>
      </c>
      <c r="D69" s="194">
        <v>647.93146702000286</v>
      </c>
      <c r="E69" s="186">
        <v>42186</v>
      </c>
      <c r="F69" s="187">
        <v>693.35716541166528</v>
      </c>
      <c r="G69" s="7"/>
    </row>
    <row r="70" spans="2:7" x14ac:dyDescent="0.25">
      <c r="B70" s="16"/>
      <c r="C70" s="16">
        <v>8</v>
      </c>
      <c r="D70" s="194">
        <v>711.90561350999656</v>
      </c>
      <c r="E70" s="186">
        <v>42217</v>
      </c>
      <c r="F70" s="187">
        <v>697.1779901774986</v>
      </c>
      <c r="G70" s="7"/>
    </row>
    <row r="71" spans="2:7" x14ac:dyDescent="0.25">
      <c r="B71" s="16"/>
      <c r="C71" s="16">
        <v>9</v>
      </c>
      <c r="D71" s="194">
        <v>598.41206802000124</v>
      </c>
      <c r="E71" s="186">
        <v>42248</v>
      </c>
      <c r="F71" s="187">
        <v>680.27032560083205</v>
      </c>
      <c r="G71" s="7"/>
    </row>
    <row r="72" spans="2:7" x14ac:dyDescent="0.25">
      <c r="B72" s="16"/>
      <c r="C72" s="16">
        <v>10</v>
      </c>
      <c r="D72" s="194">
        <v>830.31638174999671</v>
      </c>
      <c r="E72" s="186">
        <v>42278</v>
      </c>
      <c r="F72" s="187">
        <v>678.94859098833228</v>
      </c>
      <c r="G72" s="7"/>
    </row>
    <row r="73" spans="2:7" x14ac:dyDescent="0.25">
      <c r="B73" s="16"/>
      <c r="C73" s="16">
        <v>11</v>
      </c>
      <c r="D73" s="194">
        <v>842.69621688000484</v>
      </c>
      <c r="E73" s="186">
        <v>42309</v>
      </c>
      <c r="F73" s="187">
        <v>683.03532162499971</v>
      </c>
      <c r="G73" s="7"/>
    </row>
    <row r="74" spans="2:7" x14ac:dyDescent="0.25">
      <c r="B74" s="16"/>
      <c r="C74" s="16">
        <v>12</v>
      </c>
      <c r="D74" s="194">
        <v>753.03372171000422</v>
      </c>
      <c r="E74" s="186">
        <v>42339</v>
      </c>
      <c r="F74" s="187">
        <v>673.53740439500075</v>
      </c>
      <c r="G74" s="7"/>
    </row>
    <row r="75" spans="2:7" x14ac:dyDescent="0.25">
      <c r="B75" s="16">
        <v>2014</v>
      </c>
      <c r="C75" s="16">
        <v>1</v>
      </c>
      <c r="D75" s="194">
        <v>586.72821599999997</v>
      </c>
      <c r="E75" s="186">
        <v>42370</v>
      </c>
      <c r="F75" s="187">
        <v>676.45347738333419</v>
      </c>
      <c r="G75" s="7"/>
    </row>
    <row r="76" spans="2:7" x14ac:dyDescent="0.25">
      <c r="B76" s="16"/>
      <c r="C76" s="16">
        <v>2</v>
      </c>
      <c r="D76" s="194">
        <v>502.744258</v>
      </c>
      <c r="E76" s="186">
        <v>42401</v>
      </c>
      <c r="F76" s="187">
        <v>672.27843591666704</v>
      </c>
      <c r="G76" s="7"/>
    </row>
    <row r="77" spans="2:7" x14ac:dyDescent="0.25">
      <c r="B77" s="16"/>
      <c r="C77" s="16">
        <v>3</v>
      </c>
      <c r="D77" s="194">
        <v>509.01388200000002</v>
      </c>
      <c r="E77" s="186">
        <v>42430</v>
      </c>
      <c r="F77" s="187">
        <v>662.08680131166659</v>
      </c>
      <c r="G77" s="7"/>
    </row>
    <row r="78" spans="2:7" x14ac:dyDescent="0.25">
      <c r="B78" s="16"/>
      <c r="C78" s="16">
        <v>4</v>
      </c>
      <c r="D78" s="194">
        <v>587.59587899999997</v>
      </c>
      <c r="E78" s="186">
        <v>42461</v>
      </c>
      <c r="F78" s="187">
        <v>660.58663255666704</v>
      </c>
      <c r="G78" s="7"/>
    </row>
    <row r="79" spans="2:7" x14ac:dyDescent="0.25">
      <c r="B79" s="16"/>
      <c r="C79" s="16">
        <v>5</v>
      </c>
      <c r="D79" s="194">
        <v>557.15808100000004</v>
      </c>
      <c r="E79" s="186">
        <v>42491</v>
      </c>
      <c r="F79" s="187">
        <v>643.11923407083384</v>
      </c>
      <c r="G79" s="7"/>
    </row>
    <row r="80" spans="2:7" x14ac:dyDescent="0.25">
      <c r="B80" s="16"/>
      <c r="C80" s="16">
        <v>6</v>
      </c>
      <c r="D80" s="194">
        <v>583.10082899999998</v>
      </c>
      <c r="E80" s="186">
        <v>42522</v>
      </c>
      <c r="F80" s="187">
        <v>642.55305115750048</v>
      </c>
      <c r="G80" s="7"/>
    </row>
    <row r="81" spans="2:7" x14ac:dyDescent="0.25">
      <c r="B81" s="16"/>
      <c r="C81" s="16">
        <v>7</v>
      </c>
      <c r="D81" s="194">
        <v>512.98372199999994</v>
      </c>
      <c r="E81" s="186">
        <v>42552</v>
      </c>
      <c r="F81" s="187">
        <v>631.30740573916694</v>
      </c>
      <c r="G81" s="7"/>
    </row>
    <row r="82" spans="2:7" x14ac:dyDescent="0.25">
      <c r="B82" s="16"/>
      <c r="C82" s="16">
        <v>8</v>
      </c>
      <c r="D82" s="194">
        <v>603.32587999999998</v>
      </c>
      <c r="E82" s="186">
        <v>42583</v>
      </c>
      <c r="F82" s="187">
        <v>622.25909461333401</v>
      </c>
      <c r="G82" s="7"/>
    </row>
    <row r="83" spans="2:7" x14ac:dyDescent="0.25">
      <c r="B83" s="16"/>
      <c r="C83" s="16">
        <v>9</v>
      </c>
      <c r="D83" s="194">
        <v>583.42207599999995</v>
      </c>
      <c r="E83" s="186">
        <v>42614</v>
      </c>
      <c r="F83" s="187">
        <v>621.00992861166719</v>
      </c>
      <c r="G83" s="7"/>
    </row>
    <row r="84" spans="2:7" x14ac:dyDescent="0.25">
      <c r="B84" s="16"/>
      <c r="C84" s="16">
        <v>10</v>
      </c>
      <c r="D84" s="194">
        <v>553.76557400000002</v>
      </c>
      <c r="E84" s="186">
        <v>42644</v>
      </c>
      <c r="F84" s="187">
        <v>597.96402796583413</v>
      </c>
      <c r="G84" s="7"/>
    </row>
    <row r="85" spans="2:7" x14ac:dyDescent="0.25">
      <c r="B85" s="16"/>
      <c r="C85" s="16">
        <v>11</v>
      </c>
      <c r="D85" s="194">
        <v>649.01434700000004</v>
      </c>
      <c r="E85" s="186">
        <v>42675</v>
      </c>
      <c r="F85" s="187">
        <v>581.82387214250036</v>
      </c>
      <c r="G85" s="7"/>
    </row>
    <row r="86" spans="2:7" x14ac:dyDescent="0.25">
      <c r="B86" s="16"/>
      <c r="C86" s="16">
        <v>12</v>
      </c>
      <c r="D86" s="194">
        <v>630.93911900000001</v>
      </c>
      <c r="E86" s="186">
        <v>42705</v>
      </c>
      <c r="F86" s="187">
        <v>571.64932191666662</v>
      </c>
      <c r="G86" s="7"/>
    </row>
    <row r="87" spans="2:7" x14ac:dyDescent="0.25">
      <c r="B87" s="16">
        <v>2015</v>
      </c>
      <c r="C87" s="16">
        <v>1</v>
      </c>
      <c r="D87" s="194">
        <v>479.981787</v>
      </c>
      <c r="E87" s="186">
        <v>42736</v>
      </c>
      <c r="F87" s="187">
        <v>562.7537861666666</v>
      </c>
      <c r="G87" s="7"/>
    </row>
    <row r="88" spans="2:7" x14ac:dyDescent="0.25">
      <c r="B88" s="16"/>
      <c r="C88" s="16">
        <v>2</v>
      </c>
      <c r="D88" s="194">
        <v>494.18200400000001</v>
      </c>
      <c r="E88" s="186">
        <v>42767</v>
      </c>
      <c r="F88" s="187">
        <v>562.04026499999998</v>
      </c>
      <c r="G88" s="7"/>
    </row>
    <row r="89" spans="2:7" x14ac:dyDescent="0.25">
      <c r="B89" s="16"/>
      <c r="C89" s="16">
        <v>3</v>
      </c>
      <c r="D89" s="194">
        <v>640.82073800000001</v>
      </c>
      <c r="E89" s="186">
        <v>42795</v>
      </c>
      <c r="F89" s="187">
        <v>573.02416966666658</v>
      </c>
      <c r="G89" s="7"/>
    </row>
    <row r="90" spans="2:7" x14ac:dyDescent="0.25">
      <c r="B90" s="16"/>
      <c r="C90" s="16">
        <v>4</v>
      </c>
      <c r="D90" s="194">
        <v>616.10172699999998</v>
      </c>
      <c r="E90" s="186">
        <v>42826</v>
      </c>
      <c r="F90" s="187">
        <v>575.39965700000005</v>
      </c>
      <c r="G90" s="7"/>
    </row>
    <row r="91" spans="2:7" x14ac:dyDescent="0.25">
      <c r="B91" s="16"/>
      <c r="C91" s="16">
        <v>5</v>
      </c>
      <c r="D91" s="194">
        <v>596.985952</v>
      </c>
      <c r="E91" s="186">
        <v>42856</v>
      </c>
      <c r="F91" s="187">
        <v>578.71864625000001</v>
      </c>
      <c r="G91" s="7"/>
    </row>
    <row r="92" spans="2:7" x14ac:dyDescent="0.25">
      <c r="B92" s="16"/>
      <c r="C92" s="16">
        <v>6</v>
      </c>
      <c r="D92" s="194">
        <v>563.69954299999995</v>
      </c>
      <c r="E92" s="186">
        <v>42887</v>
      </c>
      <c r="F92" s="187">
        <v>577.10187241666665</v>
      </c>
      <c r="G92" s="7"/>
    </row>
    <row r="93" spans="2:7" x14ac:dyDescent="0.25">
      <c r="B93" s="16"/>
      <c r="C93" s="16">
        <v>7</v>
      </c>
      <c r="D93" s="194">
        <v>593.71868800000004</v>
      </c>
      <c r="E93" s="186">
        <v>42917</v>
      </c>
      <c r="F93" s="187">
        <v>583.82978624999998</v>
      </c>
      <c r="G93" s="7"/>
    </row>
    <row r="94" spans="2:7" x14ac:dyDescent="0.25">
      <c r="B94" s="16"/>
      <c r="C94" s="16">
        <v>8</v>
      </c>
      <c r="D94" s="194">
        <v>594.22548800000004</v>
      </c>
      <c r="E94" s="186">
        <v>42948</v>
      </c>
      <c r="F94" s="187">
        <v>583.07142024999996</v>
      </c>
      <c r="G94" s="7"/>
    </row>
    <row r="95" spans="2:7" x14ac:dyDescent="0.25">
      <c r="B95" s="16"/>
      <c r="C95" s="16">
        <v>9</v>
      </c>
      <c r="D95" s="194">
        <v>618.38461700000005</v>
      </c>
      <c r="E95" s="186">
        <v>42979</v>
      </c>
      <c r="F95" s="187">
        <v>585.98496533333321</v>
      </c>
      <c r="G95" s="7"/>
    </row>
    <row r="96" spans="2:7" x14ac:dyDescent="0.25">
      <c r="B96" s="16"/>
      <c r="C96" s="16">
        <v>10</v>
      </c>
      <c r="D96" s="194">
        <v>635.65676299999996</v>
      </c>
      <c r="E96" s="186">
        <v>43009</v>
      </c>
      <c r="F96" s="187">
        <v>592.8092310833332</v>
      </c>
      <c r="G96" s="7"/>
    </row>
    <row r="97" spans="2:7" x14ac:dyDescent="0.25">
      <c r="B97" s="16"/>
      <c r="C97" s="16">
        <v>11</v>
      </c>
      <c r="D97" s="194">
        <v>620.714877</v>
      </c>
      <c r="E97" s="186">
        <v>43040</v>
      </c>
      <c r="F97" s="187">
        <v>590.45094191666669</v>
      </c>
      <c r="G97" s="7"/>
    </row>
    <row r="98" spans="2:7" x14ac:dyDescent="0.25">
      <c r="B98" s="16"/>
      <c r="C98" s="16">
        <v>12</v>
      </c>
      <c r="D98" s="194">
        <v>524.59719199999995</v>
      </c>
      <c r="E98" s="186">
        <v>43070</v>
      </c>
      <c r="F98" s="187">
        <v>581.58911466666666</v>
      </c>
      <c r="G98" s="7"/>
    </row>
    <row r="99" spans="2:7" x14ac:dyDescent="0.25">
      <c r="B99" s="16">
        <v>2016</v>
      </c>
      <c r="C99" s="16">
        <v>1</v>
      </c>
      <c r="D99" s="194">
        <v>562.79941699999995</v>
      </c>
      <c r="E99" s="186">
        <v>43101</v>
      </c>
      <c r="F99" s="187">
        <v>588.49058383333329</v>
      </c>
      <c r="G99" s="7"/>
    </row>
    <row r="100" spans="2:7" x14ac:dyDescent="0.25">
      <c r="B100" s="16"/>
      <c r="C100" s="16">
        <v>2</v>
      </c>
      <c r="D100" s="194">
        <v>544.69058399999994</v>
      </c>
      <c r="E100" s="186">
        <v>43132</v>
      </c>
      <c r="F100" s="187">
        <v>592.69963216666667</v>
      </c>
      <c r="G100" s="7"/>
    </row>
    <row r="101" spans="2:7" x14ac:dyDescent="0.25">
      <c r="B101" s="16"/>
      <c r="C101" s="16">
        <v>3</v>
      </c>
      <c r="D101" s="194">
        <v>542.90115400000002</v>
      </c>
      <c r="E101" s="186">
        <v>43160</v>
      </c>
      <c r="F101" s="187">
        <v>584.5396668333334</v>
      </c>
      <c r="G101" s="7"/>
    </row>
    <row r="102" spans="2:7" x14ac:dyDescent="0.25">
      <c r="B102" s="16"/>
      <c r="C102" s="16">
        <v>4</v>
      </c>
      <c r="D102" s="194">
        <v>681.66151000000002</v>
      </c>
      <c r="E102" s="186">
        <v>43191</v>
      </c>
      <c r="F102" s="187">
        <v>590.00298208333345</v>
      </c>
      <c r="G102" s="7"/>
    </row>
    <row r="103" spans="2:7" x14ac:dyDescent="0.25">
      <c r="B103" s="16"/>
      <c r="C103" s="16">
        <v>5</v>
      </c>
      <c r="D103" s="194">
        <v>781.19141000000002</v>
      </c>
      <c r="E103" s="186">
        <v>43221</v>
      </c>
      <c r="F103" s="187">
        <v>605.35343691666674</v>
      </c>
      <c r="G103" s="7"/>
    </row>
    <row r="104" spans="2:7" x14ac:dyDescent="0.25">
      <c r="B104" s="16"/>
      <c r="C104" s="16">
        <v>6</v>
      </c>
      <c r="D104" s="194">
        <v>622.76363800000001</v>
      </c>
      <c r="E104" s="186">
        <v>43252</v>
      </c>
      <c r="F104" s="187">
        <v>610.27544483333338</v>
      </c>
      <c r="G104" s="7"/>
    </row>
    <row r="105" spans="2:7" x14ac:dyDescent="0.25">
      <c r="B105" s="16"/>
      <c r="C105" s="16">
        <v>7</v>
      </c>
      <c r="D105" s="194">
        <v>615.44383900000003</v>
      </c>
      <c r="E105" s="186">
        <v>43282</v>
      </c>
      <c r="F105" s="187">
        <v>612.08587408333335</v>
      </c>
      <c r="G105" s="7"/>
    </row>
    <row r="106" spans="2:7" x14ac:dyDescent="0.25">
      <c r="B106" s="16"/>
      <c r="C106" s="16">
        <v>8</v>
      </c>
      <c r="D106" s="194">
        <v>607.51644599999997</v>
      </c>
      <c r="E106" s="186">
        <v>43313</v>
      </c>
      <c r="F106" s="187">
        <v>613.19345391666673</v>
      </c>
      <c r="G106" s="7"/>
    </row>
    <row r="107" spans="2:7" x14ac:dyDescent="0.25">
      <c r="B107" s="16"/>
      <c r="C107" s="16">
        <v>9</v>
      </c>
      <c r="D107" s="194">
        <v>624.880854</v>
      </c>
      <c r="E107" s="186">
        <v>43344</v>
      </c>
      <c r="F107" s="187">
        <v>613.73480700000005</v>
      </c>
      <c r="G107" s="7"/>
    </row>
    <row r="108" spans="2:7" x14ac:dyDescent="0.25">
      <c r="B108" s="16"/>
      <c r="C108" s="16">
        <v>10</v>
      </c>
      <c r="D108" s="194">
        <v>926.28859499999999</v>
      </c>
      <c r="E108" s="186">
        <v>43374</v>
      </c>
      <c r="F108" s="187">
        <v>637.95412633333331</v>
      </c>
      <c r="G108" s="7"/>
    </row>
    <row r="109" spans="2:7" x14ac:dyDescent="0.25">
      <c r="B109" s="16"/>
      <c r="C109" s="16">
        <v>11</v>
      </c>
      <c r="D109" s="194">
        <v>690.54472799999996</v>
      </c>
      <c r="E109" s="186">
        <v>43405</v>
      </c>
      <c r="F109" s="187">
        <v>643.7732805833333</v>
      </c>
      <c r="G109" s="7"/>
    </row>
    <row r="110" spans="2:7" x14ac:dyDescent="0.25">
      <c r="B110" s="16"/>
      <c r="C110" s="16">
        <v>12</v>
      </c>
      <c r="D110" s="194">
        <v>663.39654599999994</v>
      </c>
      <c r="E110" s="186">
        <v>43435</v>
      </c>
      <c r="F110" s="187">
        <v>655.33989341666654</v>
      </c>
      <c r="G110" s="7"/>
    </row>
    <row r="111" spans="2:7" x14ac:dyDescent="0.25">
      <c r="B111" s="16">
        <v>2017</v>
      </c>
      <c r="C111" s="16">
        <v>1</v>
      </c>
      <c r="D111" s="194">
        <v>643.21643500000005</v>
      </c>
      <c r="E111" s="186">
        <v>43466</v>
      </c>
      <c r="F111" s="187">
        <v>662.04131158333337</v>
      </c>
      <c r="G111" s="7"/>
    </row>
    <row r="112" spans="2:7" x14ac:dyDescent="0.25">
      <c r="B112" s="16"/>
      <c r="C112" s="16">
        <v>2</v>
      </c>
      <c r="D112" s="194">
        <v>641.79865099999995</v>
      </c>
      <c r="E112" s="186">
        <v>43497</v>
      </c>
      <c r="F112" s="187">
        <v>670.13365050000004</v>
      </c>
      <c r="G112" s="7"/>
    </row>
    <row r="113" spans="2:7" x14ac:dyDescent="0.25">
      <c r="B113" s="16"/>
      <c r="C113" s="16">
        <v>3</v>
      </c>
      <c r="D113" s="194">
        <v>623.22109999999998</v>
      </c>
      <c r="E113" s="186">
        <v>43525</v>
      </c>
      <c r="F113" s="187">
        <v>676.82697933333327</v>
      </c>
      <c r="G113" s="7"/>
    </row>
    <row r="114" spans="2:7" x14ac:dyDescent="0.25">
      <c r="B114" s="16"/>
      <c r="C114" s="16">
        <v>4</v>
      </c>
      <c r="D114" s="194">
        <v>799.77174100000002</v>
      </c>
      <c r="E114" s="186">
        <v>43556</v>
      </c>
      <c r="F114" s="187">
        <v>686.66949858333328</v>
      </c>
      <c r="G114" s="7"/>
    </row>
    <row r="115" spans="2:7" x14ac:dyDescent="0.25">
      <c r="B115" s="16"/>
      <c r="C115" s="16">
        <v>5</v>
      </c>
      <c r="D115" s="194">
        <v>776.22064899999998</v>
      </c>
      <c r="E115" s="186">
        <v>43586</v>
      </c>
      <c r="F115" s="187">
        <v>686.25526850000006</v>
      </c>
      <c r="G115" s="7"/>
    </row>
    <row r="116" spans="2:7" x14ac:dyDescent="0.25">
      <c r="B116" s="16"/>
      <c r="C116" s="16">
        <v>6</v>
      </c>
      <c r="D116" s="194">
        <v>657.87066600000003</v>
      </c>
      <c r="E116" s="186">
        <v>43617</v>
      </c>
      <c r="F116" s="187">
        <v>689.18085416666656</v>
      </c>
      <c r="G116" s="7"/>
    </row>
    <row r="117" spans="2:7" x14ac:dyDescent="0.25">
      <c r="B117" s="16"/>
      <c r="C117" s="16">
        <v>7</v>
      </c>
      <c r="D117" s="194">
        <v>710.18307100000004</v>
      </c>
      <c r="E117" s="186">
        <v>43647</v>
      </c>
      <c r="F117" s="187">
        <v>697.07579016666659</v>
      </c>
      <c r="G117" s="7"/>
    </row>
    <row r="118" spans="2:7" x14ac:dyDescent="0.25">
      <c r="B118" s="16"/>
      <c r="C118" s="16">
        <v>8</v>
      </c>
      <c r="D118" s="194">
        <v>758.23229200000003</v>
      </c>
      <c r="E118" s="186">
        <v>43678</v>
      </c>
      <c r="F118" s="187">
        <v>709.63544400000001</v>
      </c>
      <c r="G118" s="7"/>
    </row>
    <row r="119" spans="2:7" x14ac:dyDescent="0.25">
      <c r="B119" s="16"/>
      <c r="C119" s="16">
        <v>9</v>
      </c>
      <c r="D119" s="194">
        <v>590.06541500000003</v>
      </c>
      <c r="E119" s="186">
        <v>43709</v>
      </c>
      <c r="F119" s="187">
        <v>706.73415741666668</v>
      </c>
      <c r="G119" s="7"/>
    </row>
    <row r="120" spans="2:7" x14ac:dyDescent="0.25">
      <c r="B120" s="16"/>
      <c r="C120" s="16">
        <v>10</v>
      </c>
      <c r="D120" s="194">
        <v>715.12621799999999</v>
      </c>
      <c r="E120" s="186">
        <v>43739</v>
      </c>
      <c r="F120" s="187">
        <v>689.13729266666667</v>
      </c>
      <c r="G120" s="7"/>
    </row>
    <row r="121" spans="2:7" x14ac:dyDescent="0.25">
      <c r="B121" s="16"/>
      <c r="C121" s="16">
        <v>11</v>
      </c>
      <c r="D121" s="194">
        <v>848.22218199999998</v>
      </c>
      <c r="E121" s="186">
        <v>43770</v>
      </c>
      <c r="F121" s="187">
        <v>702.27708050000001</v>
      </c>
      <c r="G121" s="7"/>
    </row>
    <row r="122" spans="2:7" x14ac:dyDescent="0.25">
      <c r="B122" s="16"/>
      <c r="C122" s="16">
        <v>12</v>
      </c>
      <c r="D122" s="194">
        <v>650.64292399999999</v>
      </c>
      <c r="E122" s="186">
        <v>43800</v>
      </c>
      <c r="F122" s="187">
        <v>701.2142786666667</v>
      </c>
      <c r="G122" s="7"/>
    </row>
    <row r="123" spans="2:7" x14ac:dyDescent="0.25">
      <c r="B123" s="16">
        <v>2017</v>
      </c>
      <c r="C123" s="16">
        <v>1</v>
      </c>
      <c r="D123" s="194">
        <v>646.84604999999999</v>
      </c>
      <c r="E123" s="186">
        <v>43831</v>
      </c>
      <c r="F123" s="187">
        <v>701.51674658333332</v>
      </c>
      <c r="G123" s="7"/>
    </row>
    <row r="124" spans="2:7" x14ac:dyDescent="0.25">
      <c r="B124" s="16"/>
      <c r="C124" s="16">
        <v>2</v>
      </c>
      <c r="D124" s="194">
        <v>582.220326</v>
      </c>
      <c r="E124" s="186">
        <v>43862</v>
      </c>
      <c r="F124" s="187">
        <v>696.5518861666668</v>
      </c>
      <c r="G124" s="7"/>
    </row>
    <row r="125" spans="2:7" x14ac:dyDescent="0.25">
      <c r="B125" s="30"/>
      <c r="C125" s="16">
        <v>3</v>
      </c>
      <c r="D125" s="194">
        <v>0</v>
      </c>
      <c r="E125" s="186">
        <v>43891</v>
      </c>
      <c r="F125" s="187">
        <v>644.61679449999997</v>
      </c>
      <c r="G125" s="113"/>
    </row>
    <row r="126" spans="2:7" x14ac:dyDescent="0.25">
      <c r="B126" s="30"/>
      <c r="C126" s="16">
        <v>4</v>
      </c>
      <c r="D126" s="194">
        <v>0</v>
      </c>
      <c r="E126" s="186">
        <v>43922</v>
      </c>
      <c r="F126" s="187">
        <v>577.9691494166666</v>
      </c>
      <c r="G126" s="113"/>
    </row>
    <row r="127" spans="2:7" x14ac:dyDescent="0.25">
      <c r="B127" s="30"/>
      <c r="C127" s="16">
        <v>5</v>
      </c>
      <c r="D127" s="194">
        <v>0</v>
      </c>
      <c r="E127" s="186">
        <v>43952</v>
      </c>
      <c r="F127" s="187">
        <v>513.28409533333331</v>
      </c>
      <c r="G127" s="113"/>
    </row>
    <row r="128" spans="2:7" x14ac:dyDescent="0.25">
      <c r="B128" s="30"/>
      <c r="C128" s="16">
        <v>6</v>
      </c>
      <c r="D128" s="194">
        <v>0</v>
      </c>
      <c r="E128" s="186">
        <v>43983</v>
      </c>
      <c r="F128" s="187">
        <v>458.46153983333329</v>
      </c>
      <c r="G128" s="113"/>
    </row>
    <row r="129" spans="2:7" x14ac:dyDescent="0.25">
      <c r="B129" s="30"/>
      <c r="C129" s="16">
        <v>7</v>
      </c>
      <c r="D129" s="194">
        <v>0</v>
      </c>
      <c r="E129" s="186">
        <v>44013</v>
      </c>
      <c r="F129" s="187">
        <v>399.27961725</v>
      </c>
      <c r="G129" s="113"/>
    </row>
    <row r="130" spans="2:7" x14ac:dyDescent="0.25">
      <c r="B130" s="30"/>
      <c r="C130" s="16">
        <v>8</v>
      </c>
      <c r="D130" s="194">
        <v>0</v>
      </c>
      <c r="E130" s="186">
        <v>44044</v>
      </c>
      <c r="F130" s="187">
        <v>336.09359291666664</v>
      </c>
      <c r="G130" s="113"/>
    </row>
    <row r="131" spans="2:7" x14ac:dyDescent="0.25">
      <c r="B131" s="30"/>
      <c r="C131" s="16">
        <v>9</v>
      </c>
      <c r="D131" s="194">
        <v>0</v>
      </c>
      <c r="E131" s="186">
        <v>44075</v>
      </c>
      <c r="F131" s="187">
        <v>286.92147499999999</v>
      </c>
      <c r="G131" s="113"/>
    </row>
    <row r="132" spans="2:7" x14ac:dyDescent="0.25">
      <c r="B132" s="30"/>
      <c r="C132" s="16">
        <v>10</v>
      </c>
      <c r="D132" s="194">
        <v>0</v>
      </c>
      <c r="E132" s="186">
        <v>44105</v>
      </c>
      <c r="F132" s="187">
        <v>227.32762349999999</v>
      </c>
      <c r="G132" s="113"/>
    </row>
    <row r="133" spans="2:7" x14ac:dyDescent="0.25">
      <c r="B133" s="30"/>
      <c r="C133" s="16">
        <v>11</v>
      </c>
      <c r="D133" s="194">
        <v>0</v>
      </c>
      <c r="E133" s="186">
        <v>44136</v>
      </c>
      <c r="F133" s="187">
        <v>156.64244166666666</v>
      </c>
      <c r="G133" s="113"/>
    </row>
    <row r="134" spans="2:7" x14ac:dyDescent="0.25">
      <c r="B134" s="30"/>
      <c r="C134" s="30">
        <v>12</v>
      </c>
      <c r="D134" s="194">
        <v>0</v>
      </c>
      <c r="E134" s="186">
        <v>44166</v>
      </c>
      <c r="F134" s="187">
        <v>102.42219799999999</v>
      </c>
      <c r="G134" s="113"/>
    </row>
    <row r="135" spans="2:7" x14ac:dyDescent="0.25">
      <c r="B135" s="113"/>
      <c r="C135" s="113"/>
      <c r="D135" s="113"/>
      <c r="E135" s="113"/>
      <c r="F135" s="113"/>
      <c r="G135" s="113"/>
    </row>
    <row r="136" spans="2:7" x14ac:dyDescent="0.25">
      <c r="B136" s="113"/>
      <c r="C136" s="113"/>
      <c r="D136" s="113"/>
      <c r="E136" s="113"/>
      <c r="F136" s="113"/>
      <c r="G136" s="113"/>
    </row>
    <row r="137" spans="2:7" x14ac:dyDescent="0.25">
      <c r="B137" s="113"/>
      <c r="C137" s="113"/>
      <c r="D137" s="113"/>
      <c r="E137" s="113"/>
      <c r="F137" s="113"/>
      <c r="G137" s="113"/>
    </row>
    <row r="138" spans="2:7" x14ac:dyDescent="0.25">
      <c r="B138" s="113"/>
      <c r="C138" s="113"/>
      <c r="D138" s="113"/>
      <c r="E138" s="113"/>
      <c r="F138" s="113"/>
      <c r="G138" s="113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9"/>
  <sheetViews>
    <sheetView zoomScaleNormal="100" zoomScaleSheetLayoutView="50" workbookViewId="0">
      <selection activeCell="R5" sqref="R5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7" width="11.42578125" style="7" customWidth="1"/>
    <col min="8" max="8" width="10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8" t="s">
        <v>145</v>
      </c>
      <c r="D7" s="198"/>
      <c r="E7" s="198"/>
      <c r="F7" s="198"/>
      <c r="G7" s="198"/>
      <c r="H7" s="198"/>
      <c r="I7" s="198"/>
      <c r="J7" s="198"/>
      <c r="K7" s="132"/>
    </row>
    <row r="8" spans="1:14" x14ac:dyDescent="0.25">
      <c r="A8" s="14"/>
      <c r="B8" s="8"/>
      <c r="C8" s="198" t="s">
        <v>143</v>
      </c>
      <c r="D8" s="198"/>
      <c r="E8" s="198"/>
      <c r="F8" s="198"/>
      <c r="G8" s="198"/>
      <c r="H8" s="198"/>
      <c r="I8" s="198"/>
      <c r="J8" s="198"/>
      <c r="K8" s="132"/>
    </row>
    <row r="9" spans="1:14" x14ac:dyDescent="0.25">
      <c r="A9" s="14"/>
      <c r="B9" s="8"/>
      <c r="C9" s="28"/>
      <c r="D9" s="28"/>
      <c r="E9" s="28"/>
      <c r="F9" s="28"/>
      <c r="G9" s="28"/>
      <c r="H9" s="28"/>
      <c r="I9" s="8"/>
      <c r="J9" s="8"/>
      <c r="K9" s="132"/>
    </row>
    <row r="10" spans="1:14" ht="15.75" customHeight="1" x14ac:dyDescent="0.25">
      <c r="A10" s="14"/>
      <c r="B10" s="9"/>
      <c r="C10" s="202" t="s">
        <v>184</v>
      </c>
      <c r="D10" s="202"/>
      <c r="E10" s="203" t="s">
        <v>181</v>
      </c>
      <c r="F10" s="203" t="s">
        <v>182</v>
      </c>
      <c r="G10" s="204" t="s">
        <v>185</v>
      </c>
      <c r="H10" s="204"/>
      <c r="I10" s="203" t="s">
        <v>181</v>
      </c>
      <c r="J10" s="203" t="s">
        <v>182</v>
      </c>
      <c r="K10" s="132"/>
    </row>
    <row r="11" spans="1:14" x14ac:dyDescent="0.25">
      <c r="A11" s="14"/>
      <c r="B11" s="9"/>
      <c r="C11" s="77">
        <v>2019</v>
      </c>
      <c r="D11" s="77">
        <v>2020</v>
      </c>
      <c r="E11" s="203"/>
      <c r="F11" s="203"/>
      <c r="G11" s="79">
        <v>2019</v>
      </c>
      <c r="H11" s="79">
        <v>2020</v>
      </c>
      <c r="I11" s="203"/>
      <c r="J11" s="203"/>
      <c r="K11" s="132"/>
      <c r="N11" s="2"/>
    </row>
    <row r="12" spans="1:14" ht="12" customHeight="1" x14ac:dyDescent="0.25">
      <c r="A12" s="14"/>
      <c r="B12" s="9"/>
      <c r="C12" s="28"/>
      <c r="D12" s="28"/>
      <c r="E12" s="28"/>
      <c r="F12" s="28"/>
      <c r="G12" s="28"/>
      <c r="H12" s="28"/>
      <c r="I12" s="28"/>
      <c r="J12" s="28"/>
      <c r="K12" s="132"/>
    </row>
    <row r="13" spans="1:14" x14ac:dyDescent="0.25">
      <c r="A13" s="14"/>
      <c r="B13" s="10" t="s">
        <v>50</v>
      </c>
      <c r="C13" s="146">
        <v>8253.451440459985</v>
      </c>
      <c r="D13" s="138">
        <v>8298.0564784701419</v>
      </c>
      <c r="E13" s="144">
        <v>0.54044103042145686</v>
      </c>
      <c r="F13" s="144">
        <v>100</v>
      </c>
      <c r="G13" s="146">
        <v>3951.2566028999872</v>
      </c>
      <c r="H13" s="138">
        <v>3968.4381801099671</v>
      </c>
      <c r="I13" s="144">
        <v>0.43483830428450165</v>
      </c>
      <c r="J13" s="144">
        <v>100</v>
      </c>
      <c r="K13" s="132"/>
    </row>
    <row r="14" spans="1:14" x14ac:dyDescent="0.25">
      <c r="A14" s="14"/>
      <c r="B14" s="84" t="s">
        <v>251</v>
      </c>
      <c r="C14" s="138">
        <v>4124.8996395900094</v>
      </c>
      <c r="D14" s="138">
        <v>4086.9746207101271</v>
      </c>
      <c r="E14" s="139">
        <v>-0.91941676631075442</v>
      </c>
      <c r="F14" s="139">
        <v>49.252190935480542</v>
      </c>
      <c r="G14" s="138">
        <v>2070.6958632499895</v>
      </c>
      <c r="H14" s="138">
        <v>1971.2462529299644</v>
      </c>
      <c r="I14" s="139">
        <v>-4.802714492505789</v>
      </c>
      <c r="J14" s="139">
        <v>49.673099679616037</v>
      </c>
      <c r="K14" s="132"/>
    </row>
    <row r="15" spans="1:14" x14ac:dyDescent="0.25">
      <c r="A15" s="14"/>
      <c r="B15" s="9" t="s">
        <v>253</v>
      </c>
      <c r="C15" s="159">
        <v>1167.3446759299841</v>
      </c>
      <c r="D15" s="141">
        <v>1199.3309275300089</v>
      </c>
      <c r="E15" s="160">
        <v>2.7400863052330582</v>
      </c>
      <c r="F15" s="160">
        <v>14.453154550607755</v>
      </c>
      <c r="G15" s="159">
        <v>524.5555247899988</v>
      </c>
      <c r="H15" s="141">
        <v>569.25177637000252</v>
      </c>
      <c r="I15" s="160">
        <v>8.5207855923159936</v>
      </c>
      <c r="J15" s="160">
        <v>14.344478873908736</v>
      </c>
      <c r="K15" s="132"/>
    </row>
    <row r="16" spans="1:14" x14ac:dyDescent="0.25">
      <c r="A16" s="14"/>
      <c r="B16" s="9" t="s">
        <v>252</v>
      </c>
      <c r="C16" s="159">
        <v>700.03203064998854</v>
      </c>
      <c r="D16" s="141">
        <v>770.04160920000186</v>
      </c>
      <c r="E16" s="160">
        <v>10.000910741899705</v>
      </c>
      <c r="F16" s="160">
        <v>9.2797826960798098</v>
      </c>
      <c r="G16" s="159">
        <v>350.08626023999904</v>
      </c>
      <c r="H16" s="141">
        <v>354.2094861000017</v>
      </c>
      <c r="I16" s="160">
        <v>1.1777742597427254</v>
      </c>
      <c r="J16" s="160">
        <v>8.9256647079780489</v>
      </c>
      <c r="K16" s="132"/>
    </row>
    <row r="17" spans="1:11" x14ac:dyDescent="0.25">
      <c r="A17" s="14"/>
      <c r="B17" s="9" t="s">
        <v>254</v>
      </c>
      <c r="C17" s="159">
        <v>696.61179404000461</v>
      </c>
      <c r="D17" s="141">
        <v>733.52536413000439</v>
      </c>
      <c r="E17" s="160">
        <v>5.2990159520440061</v>
      </c>
      <c r="F17" s="160">
        <v>8.8397248926081016</v>
      </c>
      <c r="G17" s="159">
        <v>317.84200499999992</v>
      </c>
      <c r="H17" s="141">
        <v>344.8248928699993</v>
      </c>
      <c r="I17" s="160">
        <v>8.4894027364317068</v>
      </c>
      <c r="J17" s="160">
        <v>8.6891839363475754</v>
      </c>
      <c r="K17" s="132"/>
    </row>
    <row r="18" spans="1:11" x14ac:dyDescent="0.25">
      <c r="A18" s="14"/>
      <c r="B18" s="9" t="s">
        <v>258</v>
      </c>
      <c r="C18" s="159">
        <v>427.40154517000087</v>
      </c>
      <c r="D18" s="141">
        <v>424.52298277999944</v>
      </c>
      <c r="E18" s="160">
        <v>-0.67350303772450992</v>
      </c>
      <c r="F18" s="160">
        <v>5.1159326750963015</v>
      </c>
      <c r="G18" s="159">
        <v>179.74664847999986</v>
      </c>
      <c r="H18" s="141">
        <v>210.45642312999976</v>
      </c>
      <c r="I18" s="160">
        <v>17.085033245232893</v>
      </c>
      <c r="J18" s="160">
        <v>5.3032556783880125</v>
      </c>
      <c r="K18" s="132"/>
    </row>
    <row r="19" spans="1:11" x14ac:dyDescent="0.25">
      <c r="A19" s="14"/>
      <c r="B19" s="9" t="s">
        <v>255</v>
      </c>
      <c r="C19" s="159">
        <v>400.01575137000032</v>
      </c>
      <c r="D19" s="141">
        <v>408.56678945000101</v>
      </c>
      <c r="E19" s="160">
        <v>2.1376753417120531</v>
      </c>
      <c r="F19" s="160">
        <v>4.9236443558808585</v>
      </c>
      <c r="G19" s="159">
        <v>199.94012631000061</v>
      </c>
      <c r="H19" s="141">
        <v>197.8424378299996</v>
      </c>
      <c r="I19" s="160">
        <v>-1.0491583249020331</v>
      </c>
      <c r="J19" s="160">
        <v>4.985398004222338</v>
      </c>
      <c r="K19" s="132"/>
    </row>
    <row r="20" spans="1:11" x14ac:dyDescent="0.25">
      <c r="A20" s="14"/>
      <c r="B20" s="9" t="s">
        <v>259</v>
      </c>
      <c r="C20" s="159">
        <v>111.22588093999995</v>
      </c>
      <c r="D20" s="141">
        <v>150.21071431999957</v>
      </c>
      <c r="E20" s="160">
        <v>35.050145748928443</v>
      </c>
      <c r="F20" s="160">
        <v>1.8101915154437815</v>
      </c>
      <c r="G20" s="159">
        <v>49.282954030000049</v>
      </c>
      <c r="H20" s="141">
        <v>71.882325320000021</v>
      </c>
      <c r="I20" s="160">
        <v>45.856365014651999</v>
      </c>
      <c r="J20" s="160">
        <v>1.8113505126595704</v>
      </c>
      <c r="K20" s="132"/>
    </row>
    <row r="21" spans="1:11" x14ac:dyDescent="0.25">
      <c r="A21" s="14"/>
      <c r="B21" s="9" t="s">
        <v>257</v>
      </c>
      <c r="C21" s="159">
        <v>87.873084000000233</v>
      </c>
      <c r="D21" s="141">
        <v>86.903389850000266</v>
      </c>
      <c r="E21" s="160">
        <v>-1.1035166923240802</v>
      </c>
      <c r="F21" s="160">
        <v>1.0472740222421584</v>
      </c>
      <c r="G21" s="159">
        <v>42.099672219999938</v>
      </c>
      <c r="H21" s="141">
        <v>43.387085429999949</v>
      </c>
      <c r="I21" s="160">
        <v>3.0580124312426626</v>
      </c>
      <c r="J21" s="160">
        <v>1.093303800156405</v>
      </c>
      <c r="K21" s="132"/>
    </row>
    <row r="22" spans="1:11" x14ac:dyDescent="0.25">
      <c r="A22" s="14"/>
      <c r="B22" s="9" t="s">
        <v>264</v>
      </c>
      <c r="C22" s="159">
        <v>76.411822569999813</v>
      </c>
      <c r="D22" s="141">
        <v>83.248455520000078</v>
      </c>
      <c r="E22" s="160">
        <v>8.9470879244338377</v>
      </c>
      <c r="F22" s="160">
        <v>1.0032283551695957</v>
      </c>
      <c r="G22" s="159">
        <v>41.856108559999996</v>
      </c>
      <c r="H22" s="141">
        <v>36.411498359999982</v>
      </c>
      <c r="I22" s="160">
        <v>-13.007922588396536</v>
      </c>
      <c r="J22" s="160">
        <v>0.91752716578770055</v>
      </c>
      <c r="K22" s="132"/>
    </row>
    <row r="23" spans="1:11" x14ac:dyDescent="0.25">
      <c r="A23" s="14"/>
      <c r="B23" s="9" t="s">
        <v>262</v>
      </c>
      <c r="C23" s="159">
        <v>108.83373998000029</v>
      </c>
      <c r="D23" s="141">
        <v>71.368258150000145</v>
      </c>
      <c r="E23" s="160">
        <v>-34.424510116885578</v>
      </c>
      <c r="F23" s="160">
        <v>0.86005992288880928</v>
      </c>
      <c r="G23" s="159">
        <v>37.47873245000001</v>
      </c>
      <c r="H23" s="141">
        <v>32.224490299999999</v>
      </c>
      <c r="I23" s="160">
        <v>-14.019263210167631</v>
      </c>
      <c r="J23" s="160">
        <v>0.81201946048979523</v>
      </c>
      <c r="K23" s="132"/>
    </row>
    <row r="24" spans="1:11" x14ac:dyDescent="0.25">
      <c r="A24" s="14"/>
      <c r="B24" s="9" t="s">
        <v>265</v>
      </c>
      <c r="C24" s="159">
        <v>60.698665790000014</v>
      </c>
      <c r="D24" s="141">
        <v>56.78901874000006</v>
      </c>
      <c r="E24" s="160">
        <v>-6.44107576190589</v>
      </c>
      <c r="F24" s="160">
        <v>0.6843652955043501</v>
      </c>
      <c r="G24" s="159">
        <v>31.193774469999987</v>
      </c>
      <c r="H24" s="141">
        <v>28.189749519999989</v>
      </c>
      <c r="I24" s="160">
        <v>-9.6302066711710701</v>
      </c>
      <c r="J24" s="160">
        <v>0.71034871253100484</v>
      </c>
      <c r="K24" s="132"/>
    </row>
    <row r="25" spans="1:11" x14ac:dyDescent="0.25">
      <c r="A25" s="14"/>
      <c r="B25" s="9" t="s">
        <v>261</v>
      </c>
      <c r="C25" s="159">
        <v>54.515451180000028</v>
      </c>
      <c r="D25" s="141">
        <v>56.166376949999986</v>
      </c>
      <c r="E25" s="160">
        <v>3.0283630315172561</v>
      </c>
      <c r="F25" s="160">
        <v>0.67686183018550639</v>
      </c>
      <c r="G25" s="159">
        <v>25.326804820000049</v>
      </c>
      <c r="H25" s="141">
        <v>26.130428360000007</v>
      </c>
      <c r="I25" s="160">
        <v>3.1730158845988843</v>
      </c>
      <c r="J25" s="160">
        <v>0.65845622822013872</v>
      </c>
      <c r="K25" s="132"/>
    </row>
    <row r="26" spans="1:11" x14ac:dyDescent="0.25">
      <c r="A26" s="14"/>
      <c r="B26" s="9" t="s">
        <v>260</v>
      </c>
      <c r="C26" s="159">
        <v>48.299105570000009</v>
      </c>
      <c r="D26" s="141">
        <v>55.005074019999938</v>
      </c>
      <c r="E26" s="160">
        <v>13.884249761687517</v>
      </c>
      <c r="F26" s="160">
        <v>0.66286695158937814</v>
      </c>
      <c r="G26" s="159">
        <v>27.139251110000014</v>
      </c>
      <c r="H26" s="141">
        <v>28.084151300000045</v>
      </c>
      <c r="I26" s="160">
        <v>3.4816737800545283</v>
      </c>
      <c r="J26" s="160">
        <v>0.70768776091207297</v>
      </c>
      <c r="K26" s="132"/>
    </row>
    <row r="27" spans="1:11" x14ac:dyDescent="0.25">
      <c r="A27" s="14"/>
      <c r="B27" s="9" t="s">
        <v>269</v>
      </c>
      <c r="C27" s="159">
        <v>35.944994210000054</v>
      </c>
      <c r="D27" s="141">
        <v>35.952653360000134</v>
      </c>
      <c r="E27" s="160">
        <v>2.1307973942996661E-2</v>
      </c>
      <c r="F27" s="160">
        <v>0.43326595153071901</v>
      </c>
      <c r="G27" s="159">
        <v>17.65606192000001</v>
      </c>
      <c r="H27" s="141">
        <v>16.194218969999973</v>
      </c>
      <c r="I27" s="160">
        <v>-8.2795526920084299</v>
      </c>
      <c r="J27" s="160">
        <v>0.40807537461881854</v>
      </c>
      <c r="K27" s="132"/>
    </row>
    <row r="28" spans="1:11" x14ac:dyDescent="0.25">
      <c r="A28" s="14"/>
      <c r="B28" s="9" t="s">
        <v>256</v>
      </c>
      <c r="C28" s="159">
        <v>8.3397795700000046</v>
      </c>
      <c r="D28" s="141">
        <v>16.756675760000018</v>
      </c>
      <c r="E28" s="160">
        <v>100.92468415205377</v>
      </c>
      <c r="F28" s="160">
        <v>0.20193494468826917</v>
      </c>
      <c r="G28" s="159">
        <v>3.8235130900000005</v>
      </c>
      <c r="H28" s="141">
        <v>12.332451280000004</v>
      </c>
      <c r="I28" s="160">
        <v>222.54241033604001</v>
      </c>
      <c r="J28" s="160">
        <v>0.31076334619022006</v>
      </c>
      <c r="K28" s="132"/>
    </row>
    <row r="29" spans="1:11" x14ac:dyDescent="0.25">
      <c r="A29" s="14"/>
      <c r="B29" s="9" t="s">
        <v>266</v>
      </c>
      <c r="C29" s="159">
        <v>20.518476739999983</v>
      </c>
      <c r="D29" s="141">
        <v>14.718608800000002</v>
      </c>
      <c r="E29" s="160">
        <v>-28.266561955319812</v>
      </c>
      <c r="F29" s="160">
        <v>0.17737416994194255</v>
      </c>
      <c r="G29" s="159">
        <v>10.768889199999993</v>
      </c>
      <c r="H29" s="141">
        <v>7.7977898700000017</v>
      </c>
      <c r="I29" s="160">
        <v>-27.589654557872066</v>
      </c>
      <c r="J29" s="160">
        <v>0.19649518314491982</v>
      </c>
      <c r="K29" s="132"/>
    </row>
    <row r="30" spans="1:11" x14ac:dyDescent="0.25">
      <c r="A30" s="14"/>
      <c r="B30" s="9" t="s">
        <v>268</v>
      </c>
      <c r="C30" s="159">
        <v>19.390476319999998</v>
      </c>
      <c r="D30" s="141">
        <v>14.370389250000006</v>
      </c>
      <c r="E30" s="160">
        <v>-25.889446897300317</v>
      </c>
      <c r="F30" s="160">
        <v>0.17317777105138937</v>
      </c>
      <c r="G30" s="159">
        <v>5.9597716899999993</v>
      </c>
      <c r="H30" s="141">
        <v>3.110875720000001</v>
      </c>
      <c r="I30" s="160">
        <v>-47.802099110276465</v>
      </c>
      <c r="J30" s="160">
        <v>7.8390429151495494E-2</v>
      </c>
      <c r="K30" s="132"/>
    </row>
    <row r="31" spans="1:11" x14ac:dyDescent="0.25">
      <c r="A31" s="14"/>
      <c r="B31" s="9" t="s">
        <v>270</v>
      </c>
      <c r="C31" s="159">
        <v>13.398522210000017</v>
      </c>
      <c r="D31" s="141">
        <v>11.380431940000005</v>
      </c>
      <c r="E31" s="160">
        <v>-15.06203623332285</v>
      </c>
      <c r="F31" s="160">
        <v>0.13714575177365074</v>
      </c>
      <c r="G31" s="159">
        <v>5.208285919999998</v>
      </c>
      <c r="H31" s="141">
        <v>5.3956265299999986</v>
      </c>
      <c r="I31" s="160">
        <v>3.5969724565351857</v>
      </c>
      <c r="J31" s="160">
        <v>0.13596347694272218</v>
      </c>
      <c r="K31" s="132"/>
    </row>
    <row r="32" spans="1:11" x14ac:dyDescent="0.25">
      <c r="A32" s="14"/>
      <c r="B32" s="9" t="s">
        <v>271</v>
      </c>
      <c r="C32" s="159">
        <v>4.4618190200000019</v>
      </c>
      <c r="D32" s="141">
        <v>7.4156547200000009</v>
      </c>
      <c r="E32" s="160">
        <v>66.202499177118071</v>
      </c>
      <c r="F32" s="160">
        <v>8.9366163501542917E-2</v>
      </c>
      <c r="G32" s="159">
        <v>1.8795435900000008</v>
      </c>
      <c r="H32" s="141">
        <v>3.6495786699999995</v>
      </c>
      <c r="I32" s="160">
        <v>94.173664788481858</v>
      </c>
      <c r="J32" s="160">
        <v>9.1965113335817875E-2</v>
      </c>
      <c r="K32" s="132"/>
    </row>
    <row r="33" spans="1:13" x14ac:dyDescent="0.25">
      <c r="A33" s="14"/>
      <c r="B33" s="9" t="s">
        <v>263</v>
      </c>
      <c r="C33" s="159">
        <v>7.2481917700000018</v>
      </c>
      <c r="D33" s="141">
        <v>4.0088373200000014</v>
      </c>
      <c r="E33" s="160">
        <v>-44.691897686917848</v>
      </c>
      <c r="F33" s="160">
        <v>4.831055718168701E-2</v>
      </c>
      <c r="G33" s="159">
        <v>2.7078175700000022</v>
      </c>
      <c r="H33" s="141">
        <v>1.94862538</v>
      </c>
      <c r="I33" s="160">
        <v>-28.03705088596503</v>
      </c>
      <c r="J33" s="160">
        <v>4.9103080142878848E-2</v>
      </c>
      <c r="K33" s="132"/>
    </row>
    <row r="34" spans="1:13" x14ac:dyDescent="0.25">
      <c r="A34" s="14"/>
      <c r="B34" s="9" t="s">
        <v>272</v>
      </c>
      <c r="C34" s="159">
        <v>3.8392897900000005</v>
      </c>
      <c r="D34" s="141">
        <v>3.8507975400000003</v>
      </c>
      <c r="E34" s="160">
        <v>0.29973642599143702</v>
      </c>
      <c r="F34" s="160">
        <v>4.6406017481215631E-2</v>
      </c>
      <c r="G34" s="159">
        <v>1.5090433600000002</v>
      </c>
      <c r="H34" s="141">
        <v>0.84467426000000012</v>
      </c>
      <c r="I34" s="160">
        <v>-44.025845619174255</v>
      </c>
      <c r="J34" s="160">
        <v>2.1284803281894488E-2</v>
      </c>
      <c r="K34" s="132"/>
    </row>
    <row r="35" spans="1:13" x14ac:dyDescent="0.25">
      <c r="A35" s="14"/>
      <c r="B35" s="9" t="s">
        <v>276</v>
      </c>
      <c r="C35" s="159">
        <v>67.13382705999993</v>
      </c>
      <c r="D35" s="141">
        <v>2.5644101400000001</v>
      </c>
      <c r="E35" s="160">
        <v>-96.180152015305055</v>
      </c>
      <c r="F35" s="160">
        <v>3.0903744107473024E-2</v>
      </c>
      <c r="G35" s="159">
        <v>5.8303089999999995E-2</v>
      </c>
      <c r="H35" s="141">
        <v>1.4175168299999998</v>
      </c>
      <c r="I35" s="160">
        <v>2331.2893707691996</v>
      </c>
      <c r="J35" s="160">
        <v>3.5719765954895635E-2</v>
      </c>
      <c r="K35" s="132"/>
    </row>
    <row r="36" spans="1:13" x14ac:dyDescent="0.25">
      <c r="A36" s="14"/>
      <c r="B36" s="9" t="s">
        <v>273</v>
      </c>
      <c r="C36" s="159">
        <v>3.8046670600000008</v>
      </c>
      <c r="D36" s="141">
        <v>2.4033475200000001</v>
      </c>
      <c r="E36" s="160">
        <v>-36.831594405004267</v>
      </c>
      <c r="F36" s="160">
        <v>2.8962776117945746E-2</v>
      </c>
      <c r="G36" s="159">
        <v>1.9038169700000001</v>
      </c>
      <c r="H36" s="141">
        <v>0.63176911999999985</v>
      </c>
      <c r="I36" s="160">
        <v>-66.815658755263655</v>
      </c>
      <c r="J36" s="160">
        <v>1.5919842802804937E-2</v>
      </c>
      <c r="K36" s="132"/>
    </row>
    <row r="37" spans="1:13" x14ac:dyDescent="0.25">
      <c r="A37" s="14"/>
      <c r="B37" s="9" t="s">
        <v>267</v>
      </c>
      <c r="C37" s="159">
        <v>1.7381643099999997</v>
      </c>
      <c r="D37" s="141">
        <v>1.3420206700000004</v>
      </c>
      <c r="E37" s="160">
        <v>-22.790920151846827</v>
      </c>
      <c r="F37" s="160">
        <v>1.6172710724275764E-2</v>
      </c>
      <c r="G37" s="159">
        <v>1.0141065499999999</v>
      </c>
      <c r="H37" s="141">
        <v>0.48477799999999999</v>
      </c>
      <c r="I37" s="160">
        <v>-52.196541872251977</v>
      </c>
      <c r="J37" s="160">
        <v>1.2215838523823661E-2</v>
      </c>
      <c r="K37" s="132"/>
    </row>
    <row r="38" spans="1:13" x14ac:dyDescent="0.25">
      <c r="A38" s="14"/>
      <c r="B38" s="9" t="s">
        <v>281</v>
      </c>
      <c r="C38" s="159">
        <v>0.19647872000000002</v>
      </c>
      <c r="D38" s="141">
        <v>0.21708084</v>
      </c>
      <c r="E38" s="160">
        <v>10.485674988110659</v>
      </c>
      <c r="F38" s="160">
        <v>2.6160443781412025E-3</v>
      </c>
      <c r="G38" s="159">
        <v>2.8738929999999999E-2</v>
      </c>
      <c r="H38" s="141">
        <v>0.16988237</v>
      </c>
      <c r="I38" s="160">
        <v>491.12280798206473</v>
      </c>
      <c r="J38" s="160">
        <v>4.2808370016058179E-3</v>
      </c>
      <c r="K38" s="132"/>
    </row>
    <row r="39" spans="1:13" x14ac:dyDescent="0.25">
      <c r="A39" s="14"/>
      <c r="B39" s="9" t="s">
        <v>277</v>
      </c>
      <c r="C39" s="159">
        <v>1.7622610700000001</v>
      </c>
      <c r="D39" s="141">
        <v>0.14875254000000002</v>
      </c>
      <c r="E39" s="160">
        <v>-91.558995285528269</v>
      </c>
      <c r="F39" s="160">
        <v>1.7926190353843498E-3</v>
      </c>
      <c r="G39" s="159">
        <v>0.55697959000000019</v>
      </c>
      <c r="H39" s="141">
        <v>0.12387708</v>
      </c>
      <c r="I39" s="160">
        <v>-77.759134764704768</v>
      </c>
      <c r="J39" s="160">
        <v>3.1215575089686117E-3</v>
      </c>
      <c r="K39" s="132"/>
    </row>
    <row r="40" spans="1:13" x14ac:dyDescent="0.25">
      <c r="A40" s="14"/>
      <c r="B40" s="9" t="s">
        <v>275</v>
      </c>
      <c r="C40" s="159">
        <v>0.20977691000000001</v>
      </c>
      <c r="D40" s="141">
        <v>0.10200952000000001</v>
      </c>
      <c r="E40" s="160">
        <v>-51.372379352903998</v>
      </c>
      <c r="F40" s="160">
        <v>1.2293182176413293E-3</v>
      </c>
      <c r="G40" s="159">
        <v>0.13921327</v>
      </c>
      <c r="H40" s="141">
        <v>0.10200952000000001</v>
      </c>
      <c r="I40" s="160">
        <v>-26.724284258246357</v>
      </c>
      <c r="J40" s="160">
        <v>2.5705205768676805E-3</v>
      </c>
      <c r="K40" s="132"/>
    </row>
    <row r="41" spans="1:13" x14ac:dyDescent="0.25">
      <c r="A41" s="14"/>
      <c r="B41" s="9" t="s">
        <v>280</v>
      </c>
      <c r="C41" s="159">
        <v>0</v>
      </c>
      <c r="D41" s="141">
        <v>7.1428010000000014E-2</v>
      </c>
      <c r="E41" s="160" t="s">
        <v>119</v>
      </c>
      <c r="F41" s="160">
        <v>8.6077999330716449E-4</v>
      </c>
      <c r="G41" s="159">
        <v>0</v>
      </c>
      <c r="H41" s="141">
        <v>4.0962900000000003E-2</v>
      </c>
      <c r="I41" s="160" t="s">
        <v>119</v>
      </c>
      <c r="J41" s="160">
        <v>1.0322171630468716E-3</v>
      </c>
      <c r="K41" s="132"/>
    </row>
    <row r="42" spans="1:13" x14ac:dyDescent="0.25">
      <c r="A42" s="14"/>
      <c r="B42" s="9" t="s">
        <v>274</v>
      </c>
      <c r="C42" s="159">
        <v>0.18473159999999994</v>
      </c>
      <c r="D42" s="141">
        <v>5.0507960000000005E-2</v>
      </c>
      <c r="E42" s="160">
        <v>-72.658732994246776</v>
      </c>
      <c r="F42" s="160">
        <v>6.0867216475383437E-4</v>
      </c>
      <c r="G42" s="159">
        <v>0.11541130000000001</v>
      </c>
      <c r="H42" s="141">
        <v>4.408745E-2</v>
      </c>
      <c r="I42" s="160">
        <v>-61.799711120141623</v>
      </c>
      <c r="J42" s="160">
        <v>1.1109521680586773E-3</v>
      </c>
      <c r="K42" s="132"/>
    </row>
    <row r="43" spans="1:13" x14ac:dyDescent="0.25">
      <c r="A43" s="14"/>
      <c r="B43" s="9" t="s">
        <v>279</v>
      </c>
      <c r="C43" s="159">
        <v>0.16826690999999999</v>
      </c>
      <c r="D43" s="141">
        <v>2.9828320000000002E-2</v>
      </c>
      <c r="E43" s="160">
        <v>-82.273211054984003</v>
      </c>
      <c r="F43" s="160">
        <v>3.5946152062704749E-4</v>
      </c>
      <c r="G43" s="159">
        <v>5.9845739999999988E-2</v>
      </c>
      <c r="H43" s="141">
        <v>8.45834E-3</v>
      </c>
      <c r="I43" s="160">
        <v>-85.866429256284576</v>
      </c>
      <c r="J43" s="160">
        <v>2.1314027373271606E-4</v>
      </c>
      <c r="K43" s="132"/>
    </row>
    <row r="44" spans="1:13" x14ac:dyDescent="0.25">
      <c r="A44" s="14"/>
      <c r="B44" s="9" t="s">
        <v>278</v>
      </c>
      <c r="C44" s="159">
        <v>0.59456785000000001</v>
      </c>
      <c r="D44" s="141">
        <v>1.519445E-2</v>
      </c>
      <c r="E44" s="160">
        <v>-97.444454825466934</v>
      </c>
      <c r="F44" s="160">
        <v>1.8310853920340273E-4</v>
      </c>
      <c r="G44" s="159">
        <v>0.55389390999999999</v>
      </c>
      <c r="H44" s="141">
        <v>0</v>
      </c>
      <c r="I44" s="160" t="s">
        <v>119</v>
      </c>
      <c r="J44" s="160">
        <v>0</v>
      </c>
      <c r="K44" s="132"/>
      <c r="M44" s="7" t="s">
        <v>119</v>
      </c>
    </row>
    <row r="45" spans="1:13" x14ac:dyDescent="0.25">
      <c r="A45" s="14"/>
      <c r="B45" s="9" t="s">
        <v>2</v>
      </c>
      <c r="C45" s="159">
        <v>0.35396256000000004</v>
      </c>
      <c r="D45" s="141">
        <v>4.26846E-3</v>
      </c>
      <c r="E45" s="160">
        <v>-98.794092798967213</v>
      </c>
      <c r="F45" s="160">
        <v>5.1439273895939403E-5</v>
      </c>
      <c r="G45" s="159">
        <v>6.9641479999999992E-2</v>
      </c>
      <c r="H45" s="141">
        <v>0</v>
      </c>
      <c r="I45" s="160" t="s">
        <v>119</v>
      </c>
      <c r="J45" s="160">
        <v>0</v>
      </c>
      <c r="K45" s="132"/>
    </row>
    <row r="46" spans="1:13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32"/>
    </row>
    <row r="47" spans="1:13" x14ac:dyDescent="0.25">
      <c r="A47" s="128"/>
      <c r="B47" s="137" t="s">
        <v>20</v>
      </c>
      <c r="C47" s="129"/>
      <c r="D47" s="129"/>
      <c r="E47" s="129"/>
      <c r="F47" s="129"/>
      <c r="G47" s="129"/>
      <c r="H47" s="129"/>
      <c r="I47" s="129"/>
      <c r="J47" s="129"/>
      <c r="K47" s="130"/>
    </row>
    <row r="48" spans="1:13" x14ac:dyDescent="0.25">
      <c r="B48" s="16"/>
      <c r="C48" s="16"/>
      <c r="D48" s="16"/>
      <c r="E48" s="16"/>
    </row>
    <row r="49" spans="2:5" x14ac:dyDescent="0.25">
      <c r="B49" s="16"/>
      <c r="C49" s="16"/>
      <c r="D49" s="16"/>
      <c r="E49" s="16"/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2"/>
  <sheetViews>
    <sheetView zoomScaleNormal="100" zoomScaleSheetLayoutView="50" workbookViewId="0">
      <selection activeCell="R5" sqref="R5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7" width="9.5703125" style="7" customWidth="1"/>
    <col min="8" max="8" width="10.28515625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8" t="s">
        <v>146</v>
      </c>
      <c r="D7" s="198"/>
      <c r="E7" s="198"/>
      <c r="F7" s="198"/>
      <c r="G7" s="198"/>
      <c r="H7" s="198"/>
      <c r="I7" s="198"/>
      <c r="J7" s="198"/>
      <c r="K7" s="132"/>
    </row>
    <row r="8" spans="1:14" x14ac:dyDescent="0.25">
      <c r="A8" s="14"/>
      <c r="B8" s="8"/>
      <c r="C8" s="198" t="s">
        <v>137</v>
      </c>
      <c r="D8" s="198"/>
      <c r="E8" s="198"/>
      <c r="F8" s="198"/>
      <c r="G8" s="198"/>
      <c r="H8" s="198"/>
      <c r="I8" s="198"/>
      <c r="J8" s="198"/>
      <c r="K8" s="132"/>
    </row>
    <row r="9" spans="1:14" x14ac:dyDescent="0.25">
      <c r="A9" s="14"/>
      <c r="B9" s="8"/>
      <c r="C9" s="66"/>
      <c r="D9" s="66"/>
      <c r="E9" s="66"/>
      <c r="F9" s="66"/>
      <c r="G9" s="66"/>
      <c r="H9" s="66"/>
      <c r="I9" s="8"/>
      <c r="J9" s="8"/>
      <c r="K9" s="132"/>
    </row>
    <row r="10" spans="1:14" ht="15.75" customHeight="1" x14ac:dyDescent="0.25">
      <c r="A10" s="14"/>
      <c r="B10" s="9"/>
      <c r="C10" s="202" t="s">
        <v>184</v>
      </c>
      <c r="D10" s="202"/>
      <c r="E10" s="203" t="s">
        <v>181</v>
      </c>
      <c r="F10" s="203" t="s">
        <v>182</v>
      </c>
      <c r="G10" s="204" t="s">
        <v>185</v>
      </c>
      <c r="H10" s="204"/>
      <c r="I10" s="203" t="s">
        <v>181</v>
      </c>
      <c r="J10" s="203" t="s">
        <v>182</v>
      </c>
      <c r="K10" s="132"/>
    </row>
    <row r="11" spans="1:14" x14ac:dyDescent="0.25">
      <c r="A11" s="14"/>
      <c r="B11" s="9"/>
      <c r="C11" s="77">
        <v>2019</v>
      </c>
      <c r="D11" s="77">
        <v>2020</v>
      </c>
      <c r="E11" s="203"/>
      <c r="F11" s="203"/>
      <c r="G11" s="79">
        <v>2019</v>
      </c>
      <c r="H11" s="79">
        <v>2020</v>
      </c>
      <c r="I11" s="203"/>
      <c r="J11" s="203"/>
      <c r="K11" s="132"/>
      <c r="N11" s="2"/>
    </row>
    <row r="12" spans="1:14" ht="12" customHeight="1" x14ac:dyDescent="0.25">
      <c r="A12" s="14"/>
      <c r="B12" s="9"/>
      <c r="C12" s="66"/>
      <c r="D12" s="66"/>
      <c r="E12" s="66"/>
      <c r="F12" s="66"/>
      <c r="G12" s="66"/>
      <c r="H12" s="66"/>
      <c r="I12" s="66"/>
      <c r="J12" s="66"/>
      <c r="K12" s="132"/>
    </row>
    <row r="13" spans="1:14" x14ac:dyDescent="0.25">
      <c r="A13" s="14"/>
      <c r="B13" s="10" t="s">
        <v>50</v>
      </c>
      <c r="C13" s="146">
        <v>852.29948680000052</v>
      </c>
      <c r="D13" s="138">
        <v>949.88627770000141</v>
      </c>
      <c r="E13" s="144">
        <v>11.449823965798123</v>
      </c>
      <c r="F13" s="144">
        <v>100</v>
      </c>
      <c r="G13" s="146">
        <v>363.37559116999984</v>
      </c>
      <c r="H13" s="138">
        <v>429.92649433999998</v>
      </c>
      <c r="I13" s="144">
        <v>18.314632239253868</v>
      </c>
      <c r="J13" s="144">
        <v>100</v>
      </c>
      <c r="K13" s="132"/>
      <c r="L13" s="86"/>
    </row>
    <row r="14" spans="1:14" x14ac:dyDescent="0.25">
      <c r="A14" s="14"/>
      <c r="B14" s="84" t="s">
        <v>251</v>
      </c>
      <c r="C14" s="138">
        <v>273.21666635000031</v>
      </c>
      <c r="D14" s="138">
        <v>266.57174736000127</v>
      </c>
      <c r="E14" s="139">
        <v>-2.4321060200209965</v>
      </c>
      <c r="F14" s="139">
        <v>28.063543354417369</v>
      </c>
      <c r="G14" s="138">
        <v>113.88866664999989</v>
      </c>
      <c r="H14" s="138">
        <v>119.81349603999999</v>
      </c>
      <c r="I14" s="139">
        <v>5.202299372077257</v>
      </c>
      <c r="J14" s="139">
        <v>27.868367643620388</v>
      </c>
      <c r="K14" s="132"/>
    </row>
    <row r="15" spans="1:14" x14ac:dyDescent="0.25">
      <c r="A15" s="14"/>
      <c r="B15" s="9" t="s">
        <v>253</v>
      </c>
      <c r="C15" s="159">
        <v>192.5088014600002</v>
      </c>
      <c r="D15" s="141">
        <v>206.78338532999996</v>
      </c>
      <c r="E15" s="160">
        <v>7.4150292151529351</v>
      </c>
      <c r="F15" s="160">
        <v>21.769278089867036</v>
      </c>
      <c r="G15" s="159">
        <v>80.063572060000098</v>
      </c>
      <c r="H15" s="141">
        <v>96.237070980000027</v>
      </c>
      <c r="I15" s="160">
        <v>20.200821052399974</v>
      </c>
      <c r="J15" s="160">
        <v>22.384540670780943</v>
      </c>
      <c r="K15" s="132"/>
    </row>
    <row r="16" spans="1:14" x14ac:dyDescent="0.25">
      <c r="A16" s="14"/>
      <c r="B16" s="9" t="s">
        <v>254</v>
      </c>
      <c r="C16" s="159">
        <v>134.42828563000003</v>
      </c>
      <c r="D16" s="141">
        <v>165.01594815000018</v>
      </c>
      <c r="E16" s="160">
        <v>22.75388871966242</v>
      </c>
      <c r="F16" s="160">
        <v>17.372179388627455</v>
      </c>
      <c r="G16" s="159">
        <v>57.317638059999922</v>
      </c>
      <c r="H16" s="141">
        <v>70.575769959999974</v>
      </c>
      <c r="I16" s="160">
        <v>23.130980879082074</v>
      </c>
      <c r="J16" s="160">
        <v>16.415775926613708</v>
      </c>
      <c r="K16" s="132"/>
    </row>
    <row r="17" spans="1:11" x14ac:dyDescent="0.25">
      <c r="A17" s="14"/>
      <c r="B17" s="9" t="s">
        <v>259</v>
      </c>
      <c r="C17" s="159">
        <v>57.045848759999963</v>
      </c>
      <c r="D17" s="141">
        <v>83.59618287999993</v>
      </c>
      <c r="E17" s="160">
        <v>46.542096746953511</v>
      </c>
      <c r="F17" s="160">
        <v>8.8006517035296898</v>
      </c>
      <c r="G17" s="159">
        <v>24.039812170000001</v>
      </c>
      <c r="H17" s="141">
        <v>42.527756169999996</v>
      </c>
      <c r="I17" s="160">
        <v>76.905526005197558</v>
      </c>
      <c r="J17" s="160">
        <v>9.8918668027859784</v>
      </c>
      <c r="K17" s="132"/>
    </row>
    <row r="18" spans="1:11" x14ac:dyDescent="0.25">
      <c r="A18" s="14"/>
      <c r="B18" s="9" t="s">
        <v>252</v>
      </c>
      <c r="C18" s="159">
        <v>50.457718329999992</v>
      </c>
      <c r="D18" s="141">
        <v>70.028376419999958</v>
      </c>
      <c r="E18" s="160">
        <v>38.786252604617076</v>
      </c>
      <c r="F18" s="160">
        <v>7.3722905640412586</v>
      </c>
      <c r="G18" s="159">
        <v>24.397981830000003</v>
      </c>
      <c r="H18" s="141">
        <v>20.063464139999994</v>
      </c>
      <c r="I18" s="160">
        <v>-17.765886212236794</v>
      </c>
      <c r="J18" s="160">
        <v>4.6667196379233022</v>
      </c>
      <c r="K18" s="132"/>
    </row>
    <row r="19" spans="1:11" x14ac:dyDescent="0.25">
      <c r="A19" s="14"/>
      <c r="B19" s="9" t="s">
        <v>255</v>
      </c>
      <c r="C19" s="159">
        <v>40.969579559999943</v>
      </c>
      <c r="D19" s="141">
        <v>61.836655340000021</v>
      </c>
      <c r="E19" s="160">
        <v>50.933097200668719</v>
      </c>
      <c r="F19" s="160">
        <v>6.5099008998980006</v>
      </c>
      <c r="G19" s="159">
        <v>23.533421649999976</v>
      </c>
      <c r="H19" s="141">
        <v>32.410977069999994</v>
      </c>
      <c r="I19" s="160">
        <v>37.723181745651615</v>
      </c>
      <c r="J19" s="160">
        <v>7.5387252231932305</v>
      </c>
      <c r="K19" s="132"/>
    </row>
    <row r="20" spans="1:11" x14ac:dyDescent="0.25">
      <c r="A20" s="14"/>
      <c r="B20" s="9" t="s">
        <v>258</v>
      </c>
      <c r="C20" s="159">
        <v>52.837686749999953</v>
      </c>
      <c r="D20" s="141">
        <v>57.169491269999959</v>
      </c>
      <c r="E20" s="160">
        <v>8.1983235573802169</v>
      </c>
      <c r="F20" s="160">
        <v>6.0185616543937019</v>
      </c>
      <c r="G20" s="159">
        <v>20.103584069999965</v>
      </c>
      <c r="H20" s="141">
        <v>32.440281830000018</v>
      </c>
      <c r="I20" s="160">
        <v>61.365663540611017</v>
      </c>
      <c r="J20" s="160">
        <v>7.5455414488471098</v>
      </c>
      <c r="K20" s="132"/>
    </row>
    <row r="21" spans="1:11" x14ac:dyDescent="0.25">
      <c r="A21" s="14"/>
      <c r="B21" s="9" t="s">
        <v>269</v>
      </c>
      <c r="C21" s="159">
        <v>12.248054119999976</v>
      </c>
      <c r="D21" s="141">
        <v>8.6394565599999815</v>
      </c>
      <c r="E21" s="160">
        <v>-29.462619324219652</v>
      </c>
      <c r="F21" s="160">
        <v>0.90952535717423477</v>
      </c>
      <c r="G21" s="159">
        <v>5.6244933599999856</v>
      </c>
      <c r="H21" s="141">
        <v>4.1470295800000043</v>
      </c>
      <c r="I21" s="160">
        <v>-26.268388731816106</v>
      </c>
      <c r="J21" s="160">
        <v>0.96459037407459636</v>
      </c>
      <c r="K21" s="132"/>
    </row>
    <row r="22" spans="1:11" x14ac:dyDescent="0.25">
      <c r="A22" s="14"/>
      <c r="B22" s="9" t="s">
        <v>257</v>
      </c>
      <c r="C22" s="159">
        <v>19.536654350000013</v>
      </c>
      <c r="D22" s="141">
        <v>8.2432103600000026</v>
      </c>
      <c r="E22" s="160">
        <v>-57.806438030163562</v>
      </c>
      <c r="F22" s="160">
        <v>0.8678102372380434</v>
      </c>
      <c r="G22" s="159">
        <v>5.7087958300000041</v>
      </c>
      <c r="H22" s="141">
        <v>4.1826098799999993</v>
      </c>
      <c r="I22" s="160">
        <v>-26.733938214777663</v>
      </c>
      <c r="J22" s="160">
        <v>0.97286627715766094</v>
      </c>
      <c r="K22" s="132"/>
    </row>
    <row r="23" spans="1:11" x14ac:dyDescent="0.25">
      <c r="A23" s="14"/>
      <c r="B23" s="9" t="s">
        <v>260</v>
      </c>
      <c r="C23" s="159">
        <v>0.59732314999999991</v>
      </c>
      <c r="D23" s="141">
        <v>5.6466960099999994</v>
      </c>
      <c r="E23" s="160">
        <v>845.33352842594502</v>
      </c>
      <c r="F23" s="160">
        <v>0.59446021513991931</v>
      </c>
      <c r="G23" s="159">
        <v>0.27777490999999999</v>
      </c>
      <c r="H23" s="141">
        <v>0.59461569999999997</v>
      </c>
      <c r="I23" s="160">
        <v>114.06386199531124</v>
      </c>
      <c r="J23" s="160">
        <v>0.13830636348960582</v>
      </c>
      <c r="K23" s="132"/>
    </row>
    <row r="24" spans="1:11" x14ac:dyDescent="0.25">
      <c r="A24" s="14"/>
      <c r="B24" s="9" t="s">
        <v>270</v>
      </c>
      <c r="C24" s="159">
        <v>3.3397130999999995</v>
      </c>
      <c r="D24" s="141">
        <v>3.5907871899999995</v>
      </c>
      <c r="E24" s="160">
        <v>7.5178340917966935</v>
      </c>
      <c r="F24" s="160">
        <v>0.37802285118746215</v>
      </c>
      <c r="G24" s="159">
        <v>0.51974721999999995</v>
      </c>
      <c r="H24" s="141">
        <v>1.9393694800000001</v>
      </c>
      <c r="I24" s="160">
        <v>273.13705689469589</v>
      </c>
      <c r="J24" s="160">
        <v>0.45109326955465157</v>
      </c>
      <c r="K24" s="132"/>
    </row>
    <row r="25" spans="1:11" x14ac:dyDescent="0.25">
      <c r="A25" s="14"/>
      <c r="B25" s="9" t="s">
        <v>265</v>
      </c>
      <c r="C25" s="159">
        <v>1.4767091299999997</v>
      </c>
      <c r="D25" s="141">
        <v>3.0776402999999997</v>
      </c>
      <c r="E25" s="160">
        <v>108.41208586554889</v>
      </c>
      <c r="F25" s="160">
        <v>0.3240009222421884</v>
      </c>
      <c r="G25" s="159">
        <v>1.1779384900000001</v>
      </c>
      <c r="H25" s="141">
        <v>1.4650082799999997</v>
      </c>
      <c r="I25" s="160">
        <v>24.370524644287638</v>
      </c>
      <c r="J25" s="160">
        <v>0.34075785030392269</v>
      </c>
      <c r="K25" s="132"/>
    </row>
    <row r="26" spans="1:11" x14ac:dyDescent="0.25">
      <c r="A26" s="14"/>
      <c r="B26" s="9" t="s">
        <v>271</v>
      </c>
      <c r="C26" s="159">
        <v>0.40475557999999995</v>
      </c>
      <c r="D26" s="141">
        <v>2.7185952599999998</v>
      </c>
      <c r="E26" s="160">
        <v>571.66344192215956</v>
      </c>
      <c r="F26" s="160">
        <v>0.28620218270577041</v>
      </c>
      <c r="G26" s="159">
        <v>0.33972095000000002</v>
      </c>
      <c r="H26" s="141">
        <v>1.0886265900000001</v>
      </c>
      <c r="I26" s="160">
        <v>220.44729358021632</v>
      </c>
      <c r="J26" s="160">
        <v>0.2532122593819674</v>
      </c>
      <c r="K26" s="132"/>
    </row>
    <row r="27" spans="1:11" x14ac:dyDescent="0.25">
      <c r="A27" s="14"/>
      <c r="B27" s="9" t="s">
        <v>261</v>
      </c>
      <c r="C27" s="159">
        <v>1.5937982499999999</v>
      </c>
      <c r="D27" s="141">
        <v>2.4286290499999996</v>
      </c>
      <c r="E27" s="160">
        <v>52.379954614707344</v>
      </c>
      <c r="F27" s="160">
        <v>0.25567576951217136</v>
      </c>
      <c r="G27" s="159">
        <v>0.89126351000000004</v>
      </c>
      <c r="H27" s="141">
        <v>0.40674403999999992</v>
      </c>
      <c r="I27" s="160">
        <v>-54.363211840682233</v>
      </c>
      <c r="J27" s="160">
        <v>9.4607809789534245E-2</v>
      </c>
      <c r="K27" s="132"/>
    </row>
    <row r="28" spans="1:11" x14ac:dyDescent="0.25">
      <c r="A28" s="14"/>
      <c r="B28" s="9" t="s">
        <v>273</v>
      </c>
      <c r="C28" s="159">
        <v>2.8609169300000001</v>
      </c>
      <c r="D28" s="141">
        <v>1.38402256</v>
      </c>
      <c r="E28" s="160">
        <v>-51.623112664092631</v>
      </c>
      <c r="F28" s="160">
        <v>0.14570402715482852</v>
      </c>
      <c r="G28" s="159">
        <v>1.3938813399999996</v>
      </c>
      <c r="H28" s="141">
        <v>0.31451330999999993</v>
      </c>
      <c r="I28" s="160">
        <v>-77.4361489048989</v>
      </c>
      <c r="J28" s="160">
        <v>7.3155135619828185E-2</v>
      </c>
      <c r="K28" s="132"/>
    </row>
    <row r="29" spans="1:11" x14ac:dyDescent="0.25">
      <c r="A29" s="14"/>
      <c r="B29" s="9" t="s">
        <v>272</v>
      </c>
      <c r="C29" s="159">
        <v>0.47433258</v>
      </c>
      <c r="D29" s="141">
        <v>0.89034059000000021</v>
      </c>
      <c r="E29" s="160">
        <v>87.703865924621965</v>
      </c>
      <c r="F29" s="160">
        <v>9.373128246002442E-2</v>
      </c>
      <c r="G29" s="159">
        <v>0.15074448999999998</v>
      </c>
      <c r="H29" s="141">
        <v>7.5494309999999995E-2</v>
      </c>
      <c r="I29" s="160">
        <v>-49.919025232696725</v>
      </c>
      <c r="J29" s="160">
        <v>1.7559818013982785E-2</v>
      </c>
      <c r="K29" s="132"/>
    </row>
    <row r="30" spans="1:11" x14ac:dyDescent="0.25">
      <c r="A30" s="14"/>
      <c r="B30" s="9" t="s">
        <v>256</v>
      </c>
      <c r="C30" s="159">
        <v>8.6327509999999996E-2</v>
      </c>
      <c r="D30" s="141">
        <v>0.79657794999999998</v>
      </c>
      <c r="E30" s="160">
        <v>822.73940253807859</v>
      </c>
      <c r="F30" s="160">
        <v>8.3860349254522001E-2</v>
      </c>
      <c r="G30" s="159">
        <v>7.1288740000000003E-2</v>
      </c>
      <c r="H30" s="141">
        <v>0.79455096999999997</v>
      </c>
      <c r="I30" s="160">
        <v>1014.5532520283006</v>
      </c>
      <c r="J30" s="160">
        <v>0.18481088754945235</v>
      </c>
      <c r="K30" s="132"/>
    </row>
    <row r="31" spans="1:11" x14ac:dyDescent="0.25">
      <c r="A31" s="14"/>
      <c r="B31" s="9" t="s">
        <v>266</v>
      </c>
      <c r="C31" s="159">
        <v>5.5894497599999999</v>
      </c>
      <c r="D31" s="141">
        <v>0.60210750999999996</v>
      </c>
      <c r="E31" s="160">
        <v>-89.227785634484349</v>
      </c>
      <c r="F31" s="160">
        <v>6.3387325844721912E-2</v>
      </c>
      <c r="G31" s="159">
        <v>2.9549423499999996</v>
      </c>
      <c r="H31" s="141">
        <v>0.38725604999999991</v>
      </c>
      <c r="I31" s="160">
        <v>-86.894632648247779</v>
      </c>
      <c r="J31" s="160">
        <v>9.0074944228430154E-2</v>
      </c>
      <c r="K31" s="132"/>
    </row>
    <row r="32" spans="1:11" x14ac:dyDescent="0.25">
      <c r="A32" s="14"/>
      <c r="B32" s="9" t="s">
        <v>264</v>
      </c>
      <c r="C32" s="159">
        <v>0.23041931999999998</v>
      </c>
      <c r="D32" s="141">
        <v>0.32492383000000002</v>
      </c>
      <c r="E32" s="160">
        <v>41.014143258473304</v>
      </c>
      <c r="F32" s="160">
        <v>3.4206603214308073E-2</v>
      </c>
      <c r="G32" s="159">
        <v>0.15678700000000001</v>
      </c>
      <c r="H32" s="141">
        <v>0.15082079999999998</v>
      </c>
      <c r="I32" s="160">
        <v>-3.8052899793988182</v>
      </c>
      <c r="J32" s="160">
        <v>3.5080601448285238E-2</v>
      </c>
      <c r="K32" s="132"/>
    </row>
    <row r="33" spans="1:13" x14ac:dyDescent="0.25">
      <c r="A33" s="14"/>
      <c r="B33" s="9" t="s">
        <v>276</v>
      </c>
      <c r="C33" s="159">
        <v>1.3893371399999999</v>
      </c>
      <c r="D33" s="141">
        <v>0.17644734999999998</v>
      </c>
      <c r="E33" s="160">
        <v>-87.299889643776467</v>
      </c>
      <c r="F33" s="160">
        <v>1.8575628908677276E-2</v>
      </c>
      <c r="G33" s="159">
        <v>0</v>
      </c>
      <c r="H33" s="141">
        <v>0.17644734999999998</v>
      </c>
      <c r="I33" s="160" t="s">
        <v>119</v>
      </c>
      <c r="J33" s="160">
        <v>4.1041283178156404E-2</v>
      </c>
      <c r="K33" s="132"/>
    </row>
    <row r="34" spans="1:13" x14ac:dyDescent="0.25">
      <c r="A34" s="14"/>
      <c r="B34" s="9" t="s">
        <v>268</v>
      </c>
      <c r="C34" s="159">
        <v>0.6850001</v>
      </c>
      <c r="D34" s="141">
        <v>0.12994454</v>
      </c>
      <c r="E34" s="160">
        <v>-81.029996929927449</v>
      </c>
      <c r="F34" s="160">
        <v>1.3680010233924008E-2</v>
      </c>
      <c r="G34" s="159">
        <v>0.49732991999999998</v>
      </c>
      <c r="H34" s="141">
        <v>7.0273829999999995E-2</v>
      </c>
      <c r="I34" s="160">
        <v>-85.86977634484569</v>
      </c>
      <c r="J34" s="160">
        <v>1.6345545325807519E-2</v>
      </c>
      <c r="K34" s="132"/>
    </row>
    <row r="35" spans="1:13" x14ac:dyDescent="0.25">
      <c r="A35" s="14"/>
      <c r="B35" s="9" t="s">
        <v>262</v>
      </c>
      <c r="C35" s="159">
        <v>1.14376E-3</v>
      </c>
      <c r="D35" s="141">
        <v>0.11252982</v>
      </c>
      <c r="E35" s="160">
        <v>9738.5867664545021</v>
      </c>
      <c r="F35" s="160">
        <v>1.1846662347041487E-2</v>
      </c>
      <c r="G35" s="159">
        <v>1.11601E-3</v>
      </c>
      <c r="H35" s="141">
        <v>2.2242000000000001E-2</v>
      </c>
      <c r="I35" s="160">
        <v>1892.9928943289042</v>
      </c>
      <c r="J35" s="160">
        <v>5.1734425053623929E-3</v>
      </c>
      <c r="K35" s="132"/>
    </row>
    <row r="36" spans="1:13" x14ac:dyDescent="0.25">
      <c r="A36" s="14"/>
      <c r="B36" s="9" t="s">
        <v>267</v>
      </c>
      <c r="C36" s="159">
        <v>0.22065599999999999</v>
      </c>
      <c r="D36" s="141">
        <v>7.4217580000000005E-2</v>
      </c>
      <c r="E36" s="160">
        <v>-66.365029729533759</v>
      </c>
      <c r="F36" s="160">
        <v>7.8133121556094136E-3</v>
      </c>
      <c r="G36" s="159">
        <v>0.22065599999999999</v>
      </c>
      <c r="H36" s="141">
        <v>1.647125E-2</v>
      </c>
      <c r="I36" s="160">
        <v>-92.535326481038354</v>
      </c>
      <c r="J36" s="160">
        <v>3.8311781704185913E-3</v>
      </c>
      <c r="K36" s="132"/>
      <c r="M36" s="7" t="s">
        <v>119</v>
      </c>
    </row>
    <row r="37" spans="1:13" x14ac:dyDescent="0.25">
      <c r="A37" s="14"/>
      <c r="B37" s="9" t="s">
        <v>277</v>
      </c>
      <c r="C37" s="159">
        <v>0.10030918</v>
      </c>
      <c r="D37" s="141">
        <v>4.836449000000001E-2</v>
      </c>
      <c r="E37" s="160">
        <v>-51.78458242804895</v>
      </c>
      <c r="F37" s="160">
        <v>5.0916084520251136E-3</v>
      </c>
      <c r="G37" s="159">
        <v>4.4434559999999998E-2</v>
      </c>
      <c r="H37" s="141">
        <v>2.5604730000000003E-2</v>
      </c>
      <c r="I37" s="160">
        <v>-42.376542042950341</v>
      </c>
      <c r="J37" s="160">
        <v>5.9556064436798685E-3</v>
      </c>
      <c r="K37" s="132"/>
    </row>
    <row r="38" spans="1:13" x14ac:dyDescent="0.25">
      <c r="A38" s="14"/>
      <c r="B38" s="9" t="s">
        <v>2</v>
      </c>
      <c r="C38" s="159">
        <v>0.24981887</v>
      </c>
      <c r="D38" s="141">
        <v>1.6801159999999999E-2</v>
      </c>
      <c r="E38" s="160">
        <v>-93.274663359096934</v>
      </c>
      <c r="F38" s="160">
        <v>1.7687548914467255E-3</v>
      </c>
      <c r="G38" s="159">
        <v>8.3152369999999989E-2</v>
      </c>
      <c r="H38" s="141">
        <v>1.6801159999999999E-2</v>
      </c>
      <c r="I38" s="160">
        <v>-79.794731046150574</v>
      </c>
      <c r="J38" s="160">
        <v>3.9079145438087586E-3</v>
      </c>
      <c r="K38" s="132"/>
    </row>
    <row r="39" spans="1:13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32"/>
    </row>
    <row r="40" spans="1:13" x14ac:dyDescent="0.25">
      <c r="A40" s="128"/>
      <c r="B40" s="137" t="s">
        <v>20</v>
      </c>
      <c r="C40" s="129"/>
      <c r="D40" s="129"/>
      <c r="E40" s="129"/>
      <c r="F40" s="129"/>
      <c r="G40" s="129"/>
      <c r="H40" s="129"/>
      <c r="I40" s="129"/>
      <c r="J40" s="129"/>
      <c r="K40" s="130"/>
    </row>
    <row r="41" spans="1:13" x14ac:dyDescent="0.25">
      <c r="B41" s="16"/>
      <c r="C41" s="16"/>
      <c r="D41" s="16"/>
      <c r="E41" s="16"/>
    </row>
    <row r="42" spans="1:13" x14ac:dyDescent="0.25">
      <c r="B42" s="16"/>
      <c r="C42" s="16"/>
      <c r="D42" s="16"/>
      <c r="E42" s="16"/>
    </row>
  </sheetData>
  <sortState ref="B14:J38">
    <sortCondition descending="1" ref="J14:J38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9"/>
  <sheetViews>
    <sheetView zoomScaleNormal="100" zoomScaleSheetLayoutView="50" workbookViewId="0">
      <selection activeCell="R5" sqref="R5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5703125" style="7" customWidth="1"/>
    <col min="5" max="5" width="11.5703125" style="7" customWidth="1"/>
    <col min="6" max="6" width="10" style="7" customWidth="1"/>
    <col min="7" max="7" width="10.140625" style="7" customWidth="1"/>
    <col min="8" max="8" width="10.42578125" style="7" customWidth="1"/>
    <col min="9" max="9" width="12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8" t="s">
        <v>147</v>
      </c>
      <c r="D7" s="198"/>
      <c r="E7" s="198"/>
      <c r="F7" s="198"/>
      <c r="G7" s="198"/>
      <c r="H7" s="198"/>
      <c r="I7" s="198"/>
      <c r="J7" s="198"/>
      <c r="K7" s="132"/>
    </row>
    <row r="8" spans="1:14" x14ac:dyDescent="0.25">
      <c r="A8" s="14"/>
      <c r="B8" s="8"/>
      <c r="C8" s="198" t="s">
        <v>143</v>
      </c>
      <c r="D8" s="198"/>
      <c r="E8" s="198"/>
      <c r="F8" s="198"/>
      <c r="G8" s="198"/>
      <c r="H8" s="198"/>
      <c r="I8" s="198"/>
      <c r="J8" s="198"/>
      <c r="K8" s="132"/>
    </row>
    <row r="9" spans="1:14" x14ac:dyDescent="0.25">
      <c r="A9" s="14"/>
      <c r="B9" s="8"/>
      <c r="C9" s="66"/>
      <c r="D9" s="66"/>
      <c r="E9" s="66"/>
      <c r="F9" s="66"/>
      <c r="G9" s="66"/>
      <c r="H9" s="66"/>
      <c r="I9" s="8"/>
      <c r="J9" s="8"/>
      <c r="K9" s="132"/>
    </row>
    <row r="10" spans="1:14" ht="15.75" customHeight="1" x14ac:dyDescent="0.25">
      <c r="A10" s="14"/>
      <c r="B10" s="9"/>
      <c r="C10" s="202" t="s">
        <v>184</v>
      </c>
      <c r="D10" s="202"/>
      <c r="E10" s="203" t="s">
        <v>181</v>
      </c>
      <c r="F10" s="203" t="s">
        <v>182</v>
      </c>
      <c r="G10" s="204" t="s">
        <v>185</v>
      </c>
      <c r="H10" s="204"/>
      <c r="I10" s="203" t="s">
        <v>181</v>
      </c>
      <c r="J10" s="203" t="s">
        <v>182</v>
      </c>
      <c r="K10" s="132"/>
    </row>
    <row r="11" spans="1:14" x14ac:dyDescent="0.25">
      <c r="A11" s="14"/>
      <c r="B11" s="9"/>
      <c r="C11" s="77">
        <v>2019</v>
      </c>
      <c r="D11" s="77">
        <v>2020</v>
      </c>
      <c r="E11" s="203"/>
      <c r="F11" s="203"/>
      <c r="G11" s="79">
        <v>2019</v>
      </c>
      <c r="H11" s="79">
        <v>2020</v>
      </c>
      <c r="I11" s="203"/>
      <c r="J11" s="203"/>
      <c r="K11" s="132"/>
      <c r="N11" s="2"/>
    </row>
    <row r="12" spans="1:14" x14ac:dyDescent="0.25">
      <c r="A12" s="14"/>
      <c r="B12" s="9"/>
      <c r="C12" s="66"/>
      <c r="D12" s="66"/>
      <c r="E12" s="66"/>
      <c r="F12" s="66"/>
      <c r="G12" s="66"/>
      <c r="H12" s="66"/>
      <c r="I12" s="66"/>
      <c r="J12" s="66"/>
      <c r="K12" s="132"/>
    </row>
    <row r="13" spans="1:14" x14ac:dyDescent="0.25">
      <c r="A13" s="14"/>
      <c r="B13" s="10" t="s">
        <v>50</v>
      </c>
      <c r="C13" s="146">
        <v>7333.4573917399885</v>
      </c>
      <c r="D13" s="138">
        <v>7310.6713878900828</v>
      </c>
      <c r="E13" s="144">
        <v>-0.31071297796821939</v>
      </c>
      <c r="F13" s="144">
        <v>100</v>
      </c>
      <c r="G13" s="146">
        <v>3554.5515163699888</v>
      </c>
      <c r="H13" s="138">
        <v>3522.5246225200112</v>
      </c>
      <c r="I13" s="144">
        <v>-0.90101082239157915</v>
      </c>
      <c r="J13" s="144">
        <v>100</v>
      </c>
      <c r="K13" s="132"/>
    </row>
    <row r="14" spans="1:14" x14ac:dyDescent="0.25">
      <c r="A14" s="14"/>
      <c r="B14" s="84" t="s">
        <v>251</v>
      </c>
      <c r="C14" s="138">
        <v>3818.7543255800147</v>
      </c>
      <c r="D14" s="138">
        <v>3806.1223254500865</v>
      </c>
      <c r="E14" s="139">
        <v>-0.33078849941491351</v>
      </c>
      <c r="F14" s="139">
        <v>52.062555181386195</v>
      </c>
      <c r="G14" s="138">
        <v>1941.0358420099883</v>
      </c>
      <c r="H14" s="138">
        <v>1845.500489370012</v>
      </c>
      <c r="I14" s="139">
        <v>-4.9218747316405631</v>
      </c>
      <c r="J14" s="139">
        <v>52.391414883843801</v>
      </c>
      <c r="K14" s="132"/>
    </row>
    <row r="15" spans="1:14" x14ac:dyDescent="0.25">
      <c r="A15" s="14"/>
      <c r="B15" s="9" t="s">
        <v>253</v>
      </c>
      <c r="C15" s="159">
        <v>960.81723992999025</v>
      </c>
      <c r="D15" s="141">
        <v>975.63304272999881</v>
      </c>
      <c r="E15" s="160">
        <v>1.5420000999449179</v>
      </c>
      <c r="F15" s="160">
        <v>13.345327548795408</v>
      </c>
      <c r="G15" s="159">
        <v>435.40675123000102</v>
      </c>
      <c r="H15" s="141">
        <v>465.4674756700021</v>
      </c>
      <c r="I15" s="160">
        <v>6.904055657171404</v>
      </c>
      <c r="J15" s="160">
        <v>13.214030434143767</v>
      </c>
      <c r="K15" s="132"/>
    </row>
    <row r="16" spans="1:14" x14ac:dyDescent="0.25">
      <c r="A16" s="14"/>
      <c r="B16" s="9" t="s">
        <v>252</v>
      </c>
      <c r="C16" s="159">
        <v>641.33401126998342</v>
      </c>
      <c r="D16" s="141">
        <v>695.34603660999892</v>
      </c>
      <c r="E16" s="160">
        <v>8.4218245704854588</v>
      </c>
      <c r="F16" s="160">
        <v>9.5113841084666966</v>
      </c>
      <c r="G16" s="159">
        <v>322.00907923999767</v>
      </c>
      <c r="H16" s="141">
        <v>332.4234130800009</v>
      </c>
      <c r="I16" s="160">
        <v>3.2341739756478471</v>
      </c>
      <c r="J16" s="160">
        <v>9.4370784793034463</v>
      </c>
      <c r="K16" s="132"/>
    </row>
    <row r="17" spans="1:11" x14ac:dyDescent="0.25">
      <c r="A17" s="14"/>
      <c r="B17" s="9" t="s">
        <v>254</v>
      </c>
      <c r="C17" s="159">
        <v>557.37262603000227</v>
      </c>
      <c r="D17" s="141">
        <v>567.81728720000126</v>
      </c>
      <c r="E17" s="160">
        <v>1.8739099629619727</v>
      </c>
      <c r="F17" s="160">
        <v>7.766964989570921</v>
      </c>
      <c r="G17" s="159">
        <v>258.16478476999987</v>
      </c>
      <c r="H17" s="141">
        <v>273.88834912999897</v>
      </c>
      <c r="I17" s="160">
        <v>6.0905147748974819</v>
      </c>
      <c r="J17" s="160">
        <v>7.7753423603909262</v>
      </c>
      <c r="K17" s="132"/>
    </row>
    <row r="18" spans="1:11" x14ac:dyDescent="0.25">
      <c r="A18" s="14"/>
      <c r="B18" s="9" t="s">
        <v>258</v>
      </c>
      <c r="C18" s="159">
        <v>374.35312677999985</v>
      </c>
      <c r="D18" s="141">
        <v>367.13350639999913</v>
      </c>
      <c r="E18" s="160">
        <v>-1.9285588562062528</v>
      </c>
      <c r="F18" s="160">
        <v>5.0218849531131333</v>
      </c>
      <c r="G18" s="159">
        <v>159.52348440000014</v>
      </c>
      <c r="H18" s="141">
        <v>177.92452124999974</v>
      </c>
      <c r="I18" s="160">
        <v>11.535001833247049</v>
      </c>
      <c r="J18" s="160">
        <v>5.0510511725738541</v>
      </c>
      <c r="K18" s="132"/>
    </row>
    <row r="19" spans="1:11" x14ac:dyDescent="0.25">
      <c r="A19" s="14"/>
      <c r="B19" s="9" t="s">
        <v>255</v>
      </c>
      <c r="C19" s="159">
        <v>357.54200261999995</v>
      </c>
      <c r="D19" s="141">
        <v>346.51275824999942</v>
      </c>
      <c r="E19" s="160">
        <v>-3.0847408945467447</v>
      </c>
      <c r="F19" s="160">
        <v>4.739821281311972</v>
      </c>
      <c r="G19" s="159">
        <v>175.80719889000034</v>
      </c>
      <c r="H19" s="141">
        <v>165.3740155399976</v>
      </c>
      <c r="I19" s="160">
        <v>-5.9344460385439612</v>
      </c>
      <c r="J19" s="160">
        <v>4.6947582561307737</v>
      </c>
      <c r="K19" s="132"/>
    </row>
    <row r="20" spans="1:11" x14ac:dyDescent="0.25">
      <c r="A20" s="14"/>
      <c r="B20" s="9" t="s">
        <v>264</v>
      </c>
      <c r="C20" s="159">
        <v>76.095543349999815</v>
      </c>
      <c r="D20" s="141">
        <v>82.879382120000059</v>
      </c>
      <c r="E20" s="160">
        <v>8.9148962887328764</v>
      </c>
      <c r="F20" s="160">
        <v>1.1336767544672761</v>
      </c>
      <c r="G20" s="159">
        <v>41.661016260000018</v>
      </c>
      <c r="H20" s="141">
        <v>36.226434179999984</v>
      </c>
      <c r="I20" s="160">
        <v>-13.044765989585184</v>
      </c>
      <c r="J20" s="160">
        <v>1.0284224544066811</v>
      </c>
      <c r="K20" s="132"/>
    </row>
    <row r="21" spans="1:11" x14ac:dyDescent="0.25">
      <c r="A21" s="14"/>
      <c r="B21" s="9" t="s">
        <v>257</v>
      </c>
      <c r="C21" s="159">
        <v>67.516487230000095</v>
      </c>
      <c r="D21" s="141">
        <v>78.475455100000033</v>
      </c>
      <c r="E21" s="160">
        <v>16.231543315734687</v>
      </c>
      <c r="F21" s="160">
        <v>1.0734370475192248</v>
      </c>
      <c r="G21" s="159">
        <v>35.982010480000007</v>
      </c>
      <c r="H21" s="141">
        <v>39.143488479999938</v>
      </c>
      <c r="I21" s="160">
        <v>8.7862739125074363</v>
      </c>
      <c r="J21" s="160">
        <v>1.111233920971054</v>
      </c>
      <c r="K21" s="132"/>
    </row>
    <row r="22" spans="1:11" x14ac:dyDescent="0.25">
      <c r="A22" s="14"/>
      <c r="B22" s="9" t="s">
        <v>262</v>
      </c>
      <c r="C22" s="159">
        <v>108.76051490000027</v>
      </c>
      <c r="D22" s="141">
        <v>71.25550587000005</v>
      </c>
      <c r="E22" s="160">
        <v>-34.484030407987817</v>
      </c>
      <c r="F22" s="160">
        <v>0.97467800273491645</v>
      </c>
      <c r="G22" s="159">
        <v>37.410392230000028</v>
      </c>
      <c r="H22" s="141">
        <v>32.202025840000005</v>
      </c>
      <c r="I22" s="160">
        <v>-13.922244808284434</v>
      </c>
      <c r="J22" s="160">
        <v>0.91417461312059478</v>
      </c>
      <c r="K22" s="132"/>
    </row>
    <row r="23" spans="1:11" x14ac:dyDescent="0.25">
      <c r="A23" s="14"/>
      <c r="B23" s="9" t="s">
        <v>259</v>
      </c>
      <c r="C23" s="159">
        <v>51.487783320000027</v>
      </c>
      <c r="D23" s="141">
        <v>66.523645690000038</v>
      </c>
      <c r="E23" s="160">
        <v>29.202776659758523</v>
      </c>
      <c r="F23" s="160">
        <v>0.90995261803443317</v>
      </c>
      <c r="G23" s="159">
        <v>24.682359530000021</v>
      </c>
      <c r="H23" s="141">
        <v>29.270004439999973</v>
      </c>
      <c r="I23" s="160">
        <v>18.586735617492025</v>
      </c>
      <c r="J23" s="160">
        <v>0.83093824959725149</v>
      </c>
      <c r="K23" s="132"/>
    </row>
    <row r="24" spans="1:11" x14ac:dyDescent="0.25">
      <c r="A24" s="14"/>
      <c r="B24" s="9" t="s">
        <v>261</v>
      </c>
      <c r="C24" s="159">
        <v>52.855357670000011</v>
      </c>
      <c r="D24" s="141">
        <v>53.718991030000076</v>
      </c>
      <c r="E24" s="160">
        <v>1.6339561362769039</v>
      </c>
      <c r="F24" s="160">
        <v>0.73480243030734549</v>
      </c>
      <c r="G24" s="159">
        <v>24.373889710000022</v>
      </c>
      <c r="H24" s="141">
        <v>25.705733790000014</v>
      </c>
      <c r="I24" s="160">
        <v>5.4642246102129866</v>
      </c>
      <c r="J24" s="160">
        <v>0.72975313289961208</v>
      </c>
      <c r="K24" s="132"/>
    </row>
    <row r="25" spans="1:11" x14ac:dyDescent="0.25">
      <c r="A25" s="14"/>
      <c r="B25" s="9" t="s">
        <v>265</v>
      </c>
      <c r="C25" s="159">
        <v>58.632238470000033</v>
      </c>
      <c r="D25" s="141">
        <v>53.702907010000068</v>
      </c>
      <c r="E25" s="160">
        <v>-8.4072032530740248</v>
      </c>
      <c r="F25" s="160">
        <v>0.73458242288057696</v>
      </c>
      <c r="G25" s="159">
        <v>29.804932990000012</v>
      </c>
      <c r="H25" s="141">
        <v>26.717424039999976</v>
      </c>
      <c r="I25" s="160">
        <v>-10.359053486333758</v>
      </c>
      <c r="J25" s="160">
        <v>0.7584737341278357</v>
      </c>
      <c r="K25" s="132"/>
    </row>
    <row r="26" spans="1:11" x14ac:dyDescent="0.25">
      <c r="A26" s="14"/>
      <c r="B26" s="9" t="s">
        <v>260</v>
      </c>
      <c r="C26" s="159">
        <v>47.637868929999961</v>
      </c>
      <c r="D26" s="141">
        <v>49.352209909999722</v>
      </c>
      <c r="E26" s="160">
        <v>3.5986936832099969</v>
      </c>
      <c r="F26" s="160">
        <v>0.6750708285390894</v>
      </c>
      <c r="G26" s="159">
        <v>26.821666030000038</v>
      </c>
      <c r="H26" s="141">
        <v>27.486346559999994</v>
      </c>
      <c r="I26" s="160">
        <v>2.4781478125054157</v>
      </c>
      <c r="J26" s="160">
        <v>0.78030246784581125</v>
      </c>
      <c r="K26" s="132"/>
    </row>
    <row r="27" spans="1:11" x14ac:dyDescent="0.25">
      <c r="A27" s="14"/>
      <c r="B27" s="9" t="s">
        <v>269</v>
      </c>
      <c r="C27" s="159">
        <v>23.621932360000024</v>
      </c>
      <c r="D27" s="141">
        <v>27.292557920000011</v>
      </c>
      <c r="E27" s="160">
        <v>15.53905711039798</v>
      </c>
      <c r="F27" s="160">
        <v>0.37332491739690765</v>
      </c>
      <c r="G27" s="159">
        <v>11.957075120000004</v>
      </c>
      <c r="H27" s="141">
        <v>12.026572229999989</v>
      </c>
      <c r="I27" s="160">
        <v>0.58122165581899754</v>
      </c>
      <c r="J27" s="160">
        <v>0.34141911040486039</v>
      </c>
      <c r="K27" s="132"/>
    </row>
    <row r="28" spans="1:11" x14ac:dyDescent="0.25">
      <c r="A28" s="14"/>
      <c r="B28" s="9" t="s">
        <v>256</v>
      </c>
      <c r="C28" s="159">
        <v>8.2089642999999999</v>
      </c>
      <c r="D28" s="141">
        <v>15.952329540000022</v>
      </c>
      <c r="E28" s="160">
        <v>94.328163176443852</v>
      </c>
      <c r="F28" s="160">
        <v>0.21820608113263851</v>
      </c>
      <c r="G28" s="159">
        <v>3.7217562600000011</v>
      </c>
      <c r="H28" s="141">
        <v>11.530132040000007</v>
      </c>
      <c r="I28" s="160">
        <v>209.80352378046391</v>
      </c>
      <c r="J28" s="160">
        <v>0.32732580394999083</v>
      </c>
      <c r="K28" s="132"/>
    </row>
    <row r="29" spans="1:11" x14ac:dyDescent="0.25">
      <c r="A29" s="14"/>
      <c r="B29" s="9" t="s">
        <v>268</v>
      </c>
      <c r="C29" s="159">
        <v>18.674044619999993</v>
      </c>
      <c r="D29" s="141">
        <v>14.219254149999999</v>
      </c>
      <c r="E29" s="160">
        <v>-23.855520111743179</v>
      </c>
      <c r="F29" s="160">
        <v>0.19449997675389685</v>
      </c>
      <c r="G29" s="159">
        <v>5.4392902400000001</v>
      </c>
      <c r="H29" s="141">
        <v>3.0402661000000006</v>
      </c>
      <c r="I29" s="160">
        <v>-44.105462921574116</v>
      </c>
      <c r="J29" s="160">
        <v>8.630929307244975E-2</v>
      </c>
      <c r="K29" s="132"/>
    </row>
    <row r="30" spans="1:11" x14ac:dyDescent="0.25">
      <c r="A30" s="14"/>
      <c r="B30" s="9" t="s">
        <v>266</v>
      </c>
      <c r="C30" s="159">
        <v>14.904716889999991</v>
      </c>
      <c r="D30" s="141">
        <v>14.114559319999994</v>
      </c>
      <c r="E30" s="160">
        <v>-5.3013926787843673</v>
      </c>
      <c r="F30" s="160">
        <v>0.19306789446698913</v>
      </c>
      <c r="G30" s="159">
        <v>7.794792349999998</v>
      </c>
      <c r="H30" s="141">
        <v>7.4104606799999999</v>
      </c>
      <c r="I30" s="160">
        <v>-4.930621019044823</v>
      </c>
      <c r="J30" s="160">
        <v>0.2103735665216887</v>
      </c>
      <c r="K30" s="132"/>
    </row>
    <row r="31" spans="1:11" x14ac:dyDescent="0.25">
      <c r="A31" s="14"/>
      <c r="B31" s="9" t="s">
        <v>270</v>
      </c>
      <c r="C31" s="159">
        <v>10.03806895</v>
      </c>
      <c r="D31" s="141">
        <v>7.7854016899999916</v>
      </c>
      <c r="E31" s="160">
        <v>-22.441241151267523</v>
      </c>
      <c r="F31" s="160">
        <v>0.10649366216755804</v>
      </c>
      <c r="G31" s="159">
        <v>4.6885369399999979</v>
      </c>
      <c r="H31" s="141">
        <v>3.4520326700000012</v>
      </c>
      <c r="I31" s="160">
        <v>-26.37292370357217</v>
      </c>
      <c r="J31" s="160">
        <v>9.7998823001283097E-2</v>
      </c>
      <c r="K31" s="132"/>
    </row>
    <row r="32" spans="1:11" x14ac:dyDescent="0.25">
      <c r="A32" s="14"/>
      <c r="B32" s="9" t="s">
        <v>271</v>
      </c>
      <c r="C32" s="159">
        <v>4.0464784399999996</v>
      </c>
      <c r="D32" s="141">
        <v>4.6837193400000006</v>
      </c>
      <c r="E32" s="160">
        <v>15.748036458091219</v>
      </c>
      <c r="F32" s="160">
        <v>6.406688375787821E-2</v>
      </c>
      <c r="G32" s="159">
        <v>1.5398226399999997</v>
      </c>
      <c r="H32" s="141">
        <v>2.55206708</v>
      </c>
      <c r="I32" s="160">
        <v>65.737729379014738</v>
      </c>
      <c r="J32" s="160">
        <v>7.2449942966594599E-2</v>
      </c>
      <c r="K32" s="132"/>
    </row>
    <row r="33" spans="1:13" x14ac:dyDescent="0.25">
      <c r="A33" s="14"/>
      <c r="B33" s="9" t="s">
        <v>263</v>
      </c>
      <c r="C33" s="159">
        <v>7.0341692799999986</v>
      </c>
      <c r="D33" s="141">
        <v>3.9920361600000005</v>
      </c>
      <c r="E33" s="160">
        <v>-43.24793730298169</v>
      </c>
      <c r="F33" s="160">
        <v>5.4605602525271392E-2</v>
      </c>
      <c r="G33" s="159">
        <v>2.7078175700000027</v>
      </c>
      <c r="H33" s="141">
        <v>1.93182422</v>
      </c>
      <c r="I33" s="160">
        <v>-28.657519568425059</v>
      </c>
      <c r="J33" s="160">
        <v>5.4842035954825334E-2</v>
      </c>
      <c r="K33" s="132"/>
    </row>
    <row r="34" spans="1:13" x14ac:dyDescent="0.25">
      <c r="A34" s="14"/>
      <c r="B34" s="9" t="s">
        <v>272</v>
      </c>
      <c r="C34" s="159">
        <v>3.3619275999999996</v>
      </c>
      <c r="D34" s="141">
        <v>2.9604569500000006</v>
      </c>
      <c r="E34" s="160">
        <v>-11.941680421672341</v>
      </c>
      <c r="F34" s="160">
        <v>4.049500781698262E-2</v>
      </c>
      <c r="G34" s="159">
        <v>1.3577062099999997</v>
      </c>
      <c r="H34" s="141">
        <v>0.76917994999999995</v>
      </c>
      <c r="I34" s="160">
        <v>-43.347099369899752</v>
      </c>
      <c r="J34" s="160">
        <v>2.1836041828707766E-2</v>
      </c>
      <c r="K34" s="132"/>
    </row>
    <row r="35" spans="1:13" x14ac:dyDescent="0.25">
      <c r="A35" s="14"/>
      <c r="B35" s="9" t="s">
        <v>276</v>
      </c>
      <c r="C35" s="159">
        <v>65.297193459999889</v>
      </c>
      <c r="D35" s="141">
        <v>2.3879627899999996</v>
      </c>
      <c r="E35" s="160">
        <v>-96.342931964659655</v>
      </c>
      <c r="F35" s="160">
        <v>3.2664069594970327E-2</v>
      </c>
      <c r="G35" s="159">
        <v>5.8303089999999995E-2</v>
      </c>
      <c r="H35" s="141">
        <v>1.2410694799999997</v>
      </c>
      <c r="I35" s="160">
        <v>2028.6512944682688</v>
      </c>
      <c r="J35" s="160">
        <v>3.5232386228492549E-2</v>
      </c>
      <c r="K35" s="132"/>
    </row>
    <row r="36" spans="1:13" x14ac:dyDescent="0.25">
      <c r="A36" s="14"/>
      <c r="B36" s="9" t="s">
        <v>267</v>
      </c>
      <c r="C36" s="159">
        <v>1.5119740299999995</v>
      </c>
      <c r="D36" s="141">
        <v>1.26221286</v>
      </c>
      <c r="E36" s="160">
        <v>-16.51887962652372</v>
      </c>
      <c r="F36" s="160">
        <v>1.7265348051217558E-2</v>
      </c>
      <c r="G36" s="159">
        <v>0.78791627000000009</v>
      </c>
      <c r="H36" s="141">
        <v>0.46271652000000008</v>
      </c>
      <c r="I36" s="160">
        <v>-41.273389366613792</v>
      </c>
      <c r="J36" s="160">
        <v>1.3135934296719637E-2</v>
      </c>
      <c r="K36" s="132"/>
    </row>
    <row r="37" spans="1:13" x14ac:dyDescent="0.25">
      <c r="A37" s="14"/>
      <c r="B37" s="9" t="s">
        <v>273</v>
      </c>
      <c r="C37" s="159">
        <v>0.83425770999999971</v>
      </c>
      <c r="D37" s="141">
        <v>0.9618999399999999</v>
      </c>
      <c r="E37" s="160">
        <v>15.300095937980629</v>
      </c>
      <c r="F37" s="160">
        <v>1.315747745950337E-2</v>
      </c>
      <c r="G37" s="159">
        <v>0.49001309000000004</v>
      </c>
      <c r="H37" s="141">
        <v>0.31540053999999995</v>
      </c>
      <c r="I37" s="160">
        <v>-35.634262341848888</v>
      </c>
      <c r="J37" s="160">
        <v>8.9538207336748912E-3</v>
      </c>
      <c r="K37" s="132"/>
    </row>
    <row r="38" spans="1:13" x14ac:dyDescent="0.25">
      <c r="A38" s="14"/>
      <c r="B38" s="9" t="s">
        <v>281</v>
      </c>
      <c r="C38" s="159">
        <v>2.981222E-2</v>
      </c>
      <c r="D38" s="141">
        <v>0.21708084</v>
      </c>
      <c r="E38" s="160">
        <v>628.16059991506836</v>
      </c>
      <c r="F38" s="160">
        <v>2.9693694119474192E-3</v>
      </c>
      <c r="G38" s="159">
        <v>2.8738929999999999E-2</v>
      </c>
      <c r="H38" s="141">
        <v>0.16988237000000003</v>
      </c>
      <c r="I38" s="160">
        <v>491.1228079820649</v>
      </c>
      <c r="J38" s="160">
        <v>4.822744713093483E-3</v>
      </c>
      <c r="K38" s="132"/>
    </row>
    <row r="39" spans="1:13" x14ac:dyDescent="0.25">
      <c r="A39" s="14"/>
      <c r="B39" s="9" t="s">
        <v>275</v>
      </c>
      <c r="C39" s="159">
        <v>0.20835992</v>
      </c>
      <c r="D39" s="141">
        <v>0.10151623</v>
      </c>
      <c r="E39" s="160">
        <v>-51.278427252227779</v>
      </c>
      <c r="F39" s="160">
        <v>1.3886033800966449E-3</v>
      </c>
      <c r="G39" s="159">
        <v>0.13779628000000002</v>
      </c>
      <c r="H39" s="141">
        <v>0.10151623</v>
      </c>
      <c r="I39" s="160">
        <v>-26.328758657345475</v>
      </c>
      <c r="J39" s="160">
        <v>2.8819168317800251E-3</v>
      </c>
      <c r="K39" s="132"/>
    </row>
    <row r="40" spans="1:13" x14ac:dyDescent="0.25">
      <c r="A40" s="14"/>
      <c r="B40" s="9" t="s">
        <v>277</v>
      </c>
      <c r="C40" s="159">
        <v>1.6619518899999999</v>
      </c>
      <c r="D40" s="141">
        <v>0.10038805000000001</v>
      </c>
      <c r="E40" s="160">
        <v>-93.959629601552422</v>
      </c>
      <c r="F40" s="160">
        <v>1.3731714185141726E-3</v>
      </c>
      <c r="G40" s="159">
        <v>0.51254503000000007</v>
      </c>
      <c r="H40" s="141">
        <v>9.8272350000000008E-2</v>
      </c>
      <c r="I40" s="160">
        <v>-80.826591958173893</v>
      </c>
      <c r="J40" s="160">
        <v>2.789827198700915E-3</v>
      </c>
      <c r="K40" s="132"/>
    </row>
    <row r="41" spans="1:13" x14ac:dyDescent="0.25">
      <c r="A41" s="14"/>
      <c r="B41" s="9" t="s">
        <v>280</v>
      </c>
      <c r="C41" s="159">
        <v>0</v>
      </c>
      <c r="D41" s="141">
        <v>7.1428010000000014E-2</v>
      </c>
      <c r="E41" s="160" t="s">
        <v>119</v>
      </c>
      <c r="F41" s="160">
        <v>9.7703762363492998E-4</v>
      </c>
      <c r="G41" s="159">
        <v>0</v>
      </c>
      <c r="H41" s="141">
        <v>4.0962900000000003E-2</v>
      </c>
      <c r="I41" s="160" t="s">
        <v>119</v>
      </c>
      <c r="J41" s="160">
        <v>1.1628847031506392E-3</v>
      </c>
      <c r="K41" s="132"/>
    </row>
    <row r="42" spans="1:13" x14ac:dyDescent="0.25">
      <c r="A42" s="14"/>
      <c r="B42" s="9" t="s">
        <v>274</v>
      </c>
      <c r="C42" s="159">
        <v>0.18473159999999994</v>
      </c>
      <c r="D42" s="141">
        <v>5.0507959999999998E-2</v>
      </c>
      <c r="E42" s="160">
        <v>-72.65873299424679</v>
      </c>
      <c r="F42" s="160">
        <v>6.9087991129877595E-4</v>
      </c>
      <c r="G42" s="159">
        <v>0.11541129999999999</v>
      </c>
      <c r="H42" s="141">
        <v>4.408745E-2</v>
      </c>
      <c r="I42" s="160">
        <v>-61.799711120141623</v>
      </c>
      <c r="J42" s="160">
        <v>1.2515867090933171E-3</v>
      </c>
      <c r="K42" s="132"/>
    </row>
    <row r="43" spans="1:13" x14ac:dyDescent="0.25">
      <c r="A43" s="14"/>
      <c r="B43" s="9" t="s">
        <v>279</v>
      </c>
      <c r="C43" s="159">
        <v>0.16826690999999996</v>
      </c>
      <c r="D43" s="141">
        <v>2.9828320000000002E-2</v>
      </c>
      <c r="E43" s="160">
        <v>-82.273211054984003</v>
      </c>
      <c r="F43" s="160">
        <v>4.0801067942145171E-4</v>
      </c>
      <c r="G43" s="159">
        <v>5.9845740000000008E-2</v>
      </c>
      <c r="H43" s="141">
        <v>8.45834E-3</v>
      </c>
      <c r="I43" s="160">
        <v>-85.866429256284576</v>
      </c>
      <c r="J43" s="160">
        <v>2.4012152948270693E-4</v>
      </c>
      <c r="K43" s="132"/>
    </row>
    <row r="44" spans="1:13" x14ac:dyDescent="0.25">
      <c r="A44" s="14"/>
      <c r="B44" s="9" t="s">
        <v>278</v>
      </c>
      <c r="C44" s="159">
        <v>0.51141547999999992</v>
      </c>
      <c r="D44" s="141">
        <v>1.519445E-2</v>
      </c>
      <c r="E44" s="160">
        <v>-97.028942103981677</v>
      </c>
      <c r="F44" s="160">
        <v>2.0783932410324408E-4</v>
      </c>
      <c r="G44" s="159">
        <v>0.4707415399999999</v>
      </c>
      <c r="H44" s="141">
        <v>0</v>
      </c>
      <c r="I44" s="160" t="s">
        <v>119</v>
      </c>
      <c r="J44" s="160">
        <v>0</v>
      </c>
      <c r="K44" s="132"/>
      <c r="M44" s="7" t="s">
        <v>119</v>
      </c>
    </row>
    <row r="45" spans="1:13" x14ac:dyDescent="0.25">
      <c r="A45" s="14"/>
      <c r="B45" s="9" t="s">
        <v>2</v>
      </c>
      <c r="C45" s="159">
        <v>0.3529278500000001</v>
      </c>
      <c r="D45" s="141">
        <v>4.26846E-3</v>
      </c>
      <c r="E45" s="160">
        <v>-98.790557333460654</v>
      </c>
      <c r="F45" s="160">
        <v>5.8386703129217129E-5</v>
      </c>
      <c r="G45" s="159">
        <v>6.9641479999999992E-2</v>
      </c>
      <c r="H45" s="141">
        <v>0</v>
      </c>
      <c r="I45" s="160" t="s">
        <v>119</v>
      </c>
      <c r="J45" s="160">
        <v>0</v>
      </c>
      <c r="K45" s="132"/>
    </row>
    <row r="46" spans="1:13" x14ac:dyDescent="0.25">
      <c r="A46" s="14"/>
      <c r="B46" s="9"/>
      <c r="C46" s="4"/>
      <c r="D46" s="5"/>
      <c r="E46" s="4"/>
      <c r="F46" s="5"/>
      <c r="G46" s="5"/>
      <c r="H46" s="5"/>
      <c r="I46" s="6"/>
      <c r="J46" s="6"/>
      <c r="K46" s="132"/>
    </row>
    <row r="47" spans="1:13" x14ac:dyDescent="0.25">
      <c r="A47" s="128"/>
      <c r="B47" s="137" t="s">
        <v>20</v>
      </c>
      <c r="C47" s="129"/>
      <c r="D47" s="129"/>
      <c r="E47" s="129"/>
      <c r="F47" s="129"/>
      <c r="G47" s="129"/>
      <c r="H47" s="129"/>
      <c r="I47" s="129"/>
      <c r="J47" s="129"/>
      <c r="K47" s="130"/>
    </row>
    <row r="48" spans="1:13" x14ac:dyDescent="0.25">
      <c r="B48" s="16"/>
      <c r="C48" s="16"/>
      <c r="D48" s="16"/>
      <c r="E48" s="16"/>
    </row>
    <row r="49" spans="2:5" x14ac:dyDescent="0.25">
      <c r="B49" s="16"/>
      <c r="C49" s="16"/>
      <c r="D49" s="16"/>
      <c r="E49" s="16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4"/>
  <sheetViews>
    <sheetView zoomScaleNormal="100" zoomScaleSheetLayoutView="50" workbookViewId="0">
      <selection activeCell="R5" sqref="R5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5703125" style="7" customWidth="1"/>
    <col min="6" max="8" width="10" style="7" customWidth="1"/>
    <col min="9" max="9" width="11.7109375" style="7" customWidth="1"/>
    <col min="10" max="10" width="12.7109375" style="7" customWidth="1"/>
    <col min="11" max="11" width="2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8" t="s">
        <v>148</v>
      </c>
      <c r="D7" s="198"/>
      <c r="E7" s="198"/>
      <c r="F7" s="198"/>
      <c r="G7" s="198"/>
      <c r="H7" s="198"/>
      <c r="I7" s="198"/>
      <c r="J7" s="198"/>
      <c r="K7" s="132"/>
    </row>
    <row r="8" spans="1:14" x14ac:dyDescent="0.25">
      <c r="A8" s="14"/>
      <c r="B8" s="8"/>
      <c r="C8" s="198" t="s">
        <v>143</v>
      </c>
      <c r="D8" s="198"/>
      <c r="E8" s="198"/>
      <c r="F8" s="198"/>
      <c r="G8" s="198"/>
      <c r="H8" s="198"/>
      <c r="I8" s="198"/>
      <c r="J8" s="198"/>
      <c r="K8" s="132"/>
    </row>
    <row r="9" spans="1:14" x14ac:dyDescent="0.25">
      <c r="A9" s="14"/>
      <c r="B9" s="8"/>
      <c r="C9" s="66"/>
      <c r="D9" s="66"/>
      <c r="E9" s="66"/>
      <c r="F9" s="66"/>
      <c r="G9" s="66"/>
      <c r="H9" s="66"/>
      <c r="I9" s="8"/>
      <c r="J9" s="8"/>
      <c r="K9" s="132"/>
    </row>
    <row r="10" spans="1:14" ht="15.75" customHeight="1" x14ac:dyDescent="0.25">
      <c r="A10" s="14"/>
      <c r="B10" s="9"/>
      <c r="C10" s="202" t="s">
        <v>184</v>
      </c>
      <c r="D10" s="202"/>
      <c r="E10" s="203" t="s">
        <v>181</v>
      </c>
      <c r="F10" s="203" t="s">
        <v>182</v>
      </c>
      <c r="G10" s="204" t="s">
        <v>185</v>
      </c>
      <c r="H10" s="204"/>
      <c r="I10" s="203" t="s">
        <v>181</v>
      </c>
      <c r="J10" s="203" t="s">
        <v>182</v>
      </c>
      <c r="K10" s="132"/>
    </row>
    <row r="11" spans="1:14" x14ac:dyDescent="0.25">
      <c r="A11" s="14"/>
      <c r="B11" s="9"/>
      <c r="C11" s="77">
        <v>2019</v>
      </c>
      <c r="D11" s="77">
        <v>2020</v>
      </c>
      <c r="E11" s="203"/>
      <c r="F11" s="203"/>
      <c r="G11" s="79">
        <v>2019</v>
      </c>
      <c r="H11" s="79">
        <v>2020</v>
      </c>
      <c r="I11" s="203"/>
      <c r="J11" s="203"/>
      <c r="K11" s="132"/>
      <c r="N11" s="2"/>
    </row>
    <row r="12" spans="1:14" ht="12" customHeight="1" x14ac:dyDescent="0.25">
      <c r="A12" s="14"/>
      <c r="B12" s="9"/>
      <c r="C12" s="66"/>
      <c r="D12" s="66"/>
      <c r="E12" s="66"/>
      <c r="F12" s="66"/>
      <c r="G12" s="66"/>
      <c r="H12" s="66"/>
      <c r="I12" s="66"/>
      <c r="J12" s="66"/>
      <c r="K12" s="132"/>
    </row>
    <row r="13" spans="1:14" x14ac:dyDescent="0.25">
      <c r="A13" s="14"/>
      <c r="B13" s="10" t="s">
        <v>50</v>
      </c>
      <c r="C13" s="146">
        <v>1846.3369040100013</v>
      </c>
      <c r="D13" s="138">
        <v>1817.2139340199997</v>
      </c>
      <c r="E13" s="144">
        <v>-1.5773378047500564</v>
      </c>
      <c r="F13" s="144">
        <v>100</v>
      </c>
      <c r="G13" s="146">
        <v>871.96722578999947</v>
      </c>
      <c r="H13" s="138">
        <v>876.193050260002</v>
      </c>
      <c r="I13" s="144">
        <v>0.48463111284646754</v>
      </c>
      <c r="J13" s="144">
        <v>100</v>
      </c>
      <c r="K13" s="132"/>
    </row>
    <row r="14" spans="1:14" x14ac:dyDescent="0.25">
      <c r="A14" s="14"/>
      <c r="B14" s="84" t="s">
        <v>251</v>
      </c>
      <c r="C14" s="138">
        <v>855.7455518999991</v>
      </c>
      <c r="D14" s="138">
        <v>833.91463308000004</v>
      </c>
      <c r="E14" s="139">
        <v>-2.5510993041714558</v>
      </c>
      <c r="F14" s="139">
        <v>45.889733589882447</v>
      </c>
      <c r="G14" s="138">
        <v>450.32950605999923</v>
      </c>
      <c r="H14" s="138">
        <v>420.10184968000169</v>
      </c>
      <c r="I14" s="139">
        <v>-6.7123419569958598</v>
      </c>
      <c r="J14" s="139">
        <v>47.946265900572989</v>
      </c>
      <c r="K14" s="132"/>
    </row>
    <row r="15" spans="1:14" x14ac:dyDescent="0.25">
      <c r="A15" s="14"/>
      <c r="B15" s="9" t="s">
        <v>258</v>
      </c>
      <c r="C15" s="159">
        <v>208.09499749000031</v>
      </c>
      <c r="D15" s="141">
        <v>221.65255970000004</v>
      </c>
      <c r="E15" s="160">
        <v>6.5150831944680521</v>
      </c>
      <c r="F15" s="160">
        <v>12.19738389357742</v>
      </c>
      <c r="G15" s="159">
        <v>78.905550719999894</v>
      </c>
      <c r="H15" s="141">
        <v>111.66699678999997</v>
      </c>
      <c r="I15" s="160">
        <v>41.519824360970034</v>
      </c>
      <c r="J15" s="160">
        <v>12.744565453568004</v>
      </c>
      <c r="K15" s="132"/>
    </row>
    <row r="16" spans="1:14" x14ac:dyDescent="0.25">
      <c r="A16" s="14"/>
      <c r="B16" s="9" t="s">
        <v>254</v>
      </c>
      <c r="C16" s="159">
        <v>199.54879686000038</v>
      </c>
      <c r="D16" s="141">
        <v>212.43773347999914</v>
      </c>
      <c r="E16" s="160">
        <v>6.4590400056590669</v>
      </c>
      <c r="F16" s="160">
        <v>11.690298511526883</v>
      </c>
      <c r="G16" s="159">
        <v>88.210754270000351</v>
      </c>
      <c r="H16" s="141">
        <v>93.855992179999873</v>
      </c>
      <c r="I16" s="160">
        <v>6.3997161760121379</v>
      </c>
      <c r="J16" s="160">
        <v>10.711793725383806</v>
      </c>
      <c r="K16" s="132"/>
    </row>
    <row r="17" spans="1:11" x14ac:dyDescent="0.25">
      <c r="A17" s="14"/>
      <c r="B17" s="9" t="s">
        <v>253</v>
      </c>
      <c r="C17" s="159">
        <v>179.2230130700008</v>
      </c>
      <c r="D17" s="141">
        <v>170.31895726999997</v>
      </c>
      <c r="E17" s="160">
        <v>-4.9681431237421965</v>
      </c>
      <c r="F17" s="160">
        <v>9.3725319887474239</v>
      </c>
      <c r="G17" s="159">
        <v>81.155940860000001</v>
      </c>
      <c r="H17" s="141">
        <v>78.376014180000183</v>
      </c>
      <c r="I17" s="160">
        <v>-3.4254136549231817</v>
      </c>
      <c r="J17" s="160">
        <v>8.9450622961164594</v>
      </c>
      <c r="K17" s="132"/>
    </row>
    <row r="18" spans="1:11" x14ac:dyDescent="0.25">
      <c r="A18" s="14"/>
      <c r="B18" s="9" t="s">
        <v>252</v>
      </c>
      <c r="C18" s="159">
        <v>95.436576089999775</v>
      </c>
      <c r="D18" s="141">
        <v>94.433325860000082</v>
      </c>
      <c r="E18" s="160">
        <v>-1.0512219435173331</v>
      </c>
      <c r="F18" s="160">
        <v>5.196599260665848</v>
      </c>
      <c r="G18" s="159">
        <v>45.313900430000039</v>
      </c>
      <c r="H18" s="141">
        <v>42.251282690000075</v>
      </c>
      <c r="I18" s="160">
        <v>-6.75867164586953</v>
      </c>
      <c r="J18" s="160">
        <v>4.8221430970563404</v>
      </c>
      <c r="K18" s="132"/>
    </row>
    <row r="19" spans="1:11" x14ac:dyDescent="0.25">
      <c r="A19" s="14"/>
      <c r="B19" s="9" t="s">
        <v>255</v>
      </c>
      <c r="C19" s="159">
        <v>89.179322740000316</v>
      </c>
      <c r="D19" s="141">
        <v>84.574656459999872</v>
      </c>
      <c r="E19" s="160">
        <v>-5.1633788399864988</v>
      </c>
      <c r="F19" s="160">
        <v>4.6540836429151593</v>
      </c>
      <c r="G19" s="159">
        <v>41.98317473999991</v>
      </c>
      <c r="H19" s="141">
        <v>36.918867260000049</v>
      </c>
      <c r="I19" s="160">
        <v>-12.062707290153519</v>
      </c>
      <c r="J19" s="160">
        <v>4.2135539935000317</v>
      </c>
      <c r="K19" s="132"/>
    </row>
    <row r="20" spans="1:11" x14ac:dyDescent="0.25">
      <c r="A20" s="14"/>
      <c r="B20" s="9" t="s">
        <v>262</v>
      </c>
      <c r="C20" s="159">
        <v>38.127457759999992</v>
      </c>
      <c r="D20" s="141">
        <v>49.874383389999977</v>
      </c>
      <c r="E20" s="160">
        <v>30.809622041792252</v>
      </c>
      <c r="F20" s="160">
        <v>2.7445521111358082</v>
      </c>
      <c r="G20" s="159">
        <v>15.817976659999999</v>
      </c>
      <c r="H20" s="141">
        <v>21.794822950000011</v>
      </c>
      <c r="I20" s="160">
        <v>37.785150518739052</v>
      </c>
      <c r="J20" s="160">
        <v>2.4874453116847484</v>
      </c>
      <c r="K20" s="132"/>
    </row>
    <row r="21" spans="1:11" x14ac:dyDescent="0.25">
      <c r="A21" s="14"/>
      <c r="B21" s="9" t="s">
        <v>264</v>
      </c>
      <c r="C21" s="159">
        <v>32.008717439999991</v>
      </c>
      <c r="D21" s="141">
        <v>37.620300449999981</v>
      </c>
      <c r="E21" s="160">
        <v>17.531420996542103</v>
      </c>
      <c r="F21" s="160">
        <v>2.0702185772248178</v>
      </c>
      <c r="G21" s="159">
        <v>16.444832120000004</v>
      </c>
      <c r="H21" s="141">
        <v>18.759939849999991</v>
      </c>
      <c r="I21" s="160">
        <v>14.07802593000862</v>
      </c>
      <c r="J21" s="160">
        <v>2.1410738015364488</v>
      </c>
      <c r="K21" s="132"/>
    </row>
    <row r="22" spans="1:11" x14ac:dyDescent="0.25">
      <c r="A22" s="14"/>
      <c r="B22" s="9" t="s">
        <v>269</v>
      </c>
      <c r="C22" s="159">
        <v>20.316860030000012</v>
      </c>
      <c r="D22" s="141">
        <v>22.522295100000008</v>
      </c>
      <c r="E22" s="160">
        <v>10.855196456260652</v>
      </c>
      <c r="F22" s="160">
        <v>1.2393860006442221</v>
      </c>
      <c r="G22" s="159">
        <v>10.337635689999999</v>
      </c>
      <c r="H22" s="141">
        <v>9.6885241199999896</v>
      </c>
      <c r="I22" s="160">
        <v>-6.2791105187419261</v>
      </c>
      <c r="J22" s="160">
        <v>1.1057522217421163</v>
      </c>
      <c r="K22" s="132"/>
    </row>
    <row r="23" spans="1:11" x14ac:dyDescent="0.25">
      <c r="A23" s="14"/>
      <c r="B23" s="9" t="s">
        <v>259</v>
      </c>
      <c r="C23" s="159">
        <v>15.217308109999991</v>
      </c>
      <c r="D23" s="141">
        <v>21.464569309999984</v>
      </c>
      <c r="E23" s="160">
        <v>41.053655185535945</v>
      </c>
      <c r="F23" s="160">
        <v>1.1811800970795194</v>
      </c>
      <c r="G23" s="159">
        <v>7.661010550000003</v>
      </c>
      <c r="H23" s="141">
        <v>9.4445901900000013</v>
      </c>
      <c r="I23" s="160">
        <v>23.281258110263249</v>
      </c>
      <c r="J23" s="160">
        <v>1.0779120180418469</v>
      </c>
      <c r="K23" s="132"/>
    </row>
    <row r="24" spans="1:11" x14ac:dyDescent="0.25">
      <c r="A24" s="14"/>
      <c r="B24" s="9" t="s">
        <v>265</v>
      </c>
      <c r="C24" s="159">
        <v>24.16157449</v>
      </c>
      <c r="D24" s="141">
        <v>19.878545509999999</v>
      </c>
      <c r="E24" s="160">
        <v>-17.726613726157058</v>
      </c>
      <c r="F24" s="160">
        <v>1.0939023269552599</v>
      </c>
      <c r="G24" s="159">
        <v>12.643941740000002</v>
      </c>
      <c r="H24" s="141">
        <v>10.404207290000008</v>
      </c>
      <c r="I24" s="160">
        <v>-17.713894100875493</v>
      </c>
      <c r="J24" s="160">
        <v>1.1874332131386636</v>
      </c>
      <c r="K24" s="132"/>
    </row>
    <row r="25" spans="1:11" x14ac:dyDescent="0.25">
      <c r="A25" s="14"/>
      <c r="B25" s="9" t="s">
        <v>257</v>
      </c>
      <c r="C25" s="159">
        <v>17.035827399999985</v>
      </c>
      <c r="D25" s="141">
        <v>15.477712310000005</v>
      </c>
      <c r="E25" s="160">
        <v>-9.1461075145665145</v>
      </c>
      <c r="F25" s="160">
        <v>0.85172758255053427</v>
      </c>
      <c r="G25" s="159">
        <v>9.3442080499999935</v>
      </c>
      <c r="H25" s="141">
        <v>7.8755795800000019</v>
      </c>
      <c r="I25" s="160">
        <v>-15.716992410073672</v>
      </c>
      <c r="J25" s="160">
        <v>0.89884068101921122</v>
      </c>
      <c r="K25" s="132"/>
    </row>
    <row r="26" spans="1:11" x14ac:dyDescent="0.25">
      <c r="A26" s="14"/>
      <c r="B26" s="9" t="s">
        <v>260</v>
      </c>
      <c r="C26" s="159">
        <v>11.473373640000005</v>
      </c>
      <c r="D26" s="141">
        <v>13.341700149999992</v>
      </c>
      <c r="E26" s="160">
        <v>16.284020451372538</v>
      </c>
      <c r="F26" s="160">
        <v>0.73418434121764542</v>
      </c>
      <c r="G26" s="159">
        <v>5.0336165899999976</v>
      </c>
      <c r="H26" s="141">
        <v>7.9939209499999944</v>
      </c>
      <c r="I26" s="160">
        <v>58.810684267869483</v>
      </c>
      <c r="J26" s="160">
        <v>0.91234699335127956</v>
      </c>
      <c r="K26" s="132"/>
    </row>
    <row r="27" spans="1:11" x14ac:dyDescent="0.25">
      <c r="A27" s="14"/>
      <c r="B27" s="9" t="s">
        <v>268</v>
      </c>
      <c r="C27" s="159">
        <v>2.1565383900000001</v>
      </c>
      <c r="D27" s="141">
        <v>7.5427198799999999</v>
      </c>
      <c r="E27" s="160">
        <v>249.76051968172936</v>
      </c>
      <c r="F27" s="160">
        <v>0.41507055051653524</v>
      </c>
      <c r="G27" s="159">
        <v>0.91855178000000026</v>
      </c>
      <c r="H27" s="141">
        <v>1.0343420200000002</v>
      </c>
      <c r="I27" s="160">
        <v>12.605739003630244</v>
      </c>
      <c r="J27" s="160">
        <v>0.11804955765091597</v>
      </c>
      <c r="K27" s="132"/>
    </row>
    <row r="28" spans="1:11" x14ac:dyDescent="0.25">
      <c r="A28" s="14"/>
      <c r="B28" s="9" t="s">
        <v>261</v>
      </c>
      <c r="C28" s="159">
        <v>4.6518151100000003</v>
      </c>
      <c r="D28" s="141">
        <v>5.0592592200000004</v>
      </c>
      <c r="E28" s="160">
        <v>8.7588199523261032</v>
      </c>
      <c r="F28" s="160">
        <v>0.27840746349594742</v>
      </c>
      <c r="G28" s="159">
        <v>2.05082531</v>
      </c>
      <c r="H28" s="141">
        <v>2.7071667699999993</v>
      </c>
      <c r="I28" s="160">
        <v>32.003772178918496</v>
      </c>
      <c r="J28" s="160">
        <v>0.30896921280038375</v>
      </c>
      <c r="K28" s="132"/>
    </row>
    <row r="29" spans="1:11" x14ac:dyDescent="0.25">
      <c r="A29" s="14"/>
      <c r="B29" s="9" t="s">
        <v>270</v>
      </c>
      <c r="C29" s="159">
        <v>4.7668548899999985</v>
      </c>
      <c r="D29" s="141">
        <v>2.9973190199999995</v>
      </c>
      <c r="E29" s="160">
        <v>-37.121664301385927</v>
      </c>
      <c r="F29" s="160">
        <v>0.16494034983373684</v>
      </c>
      <c r="G29" s="159">
        <v>1.9753002200000003</v>
      </c>
      <c r="H29" s="141">
        <v>1.0281968099999996</v>
      </c>
      <c r="I29" s="160">
        <v>-47.94731456061907</v>
      </c>
      <c r="J29" s="160">
        <v>0.1173482042222193</v>
      </c>
      <c r="K29" s="132"/>
    </row>
    <row r="30" spans="1:11" x14ac:dyDescent="0.25">
      <c r="A30" s="14"/>
      <c r="B30" s="9" t="s">
        <v>266</v>
      </c>
      <c r="C30" s="159">
        <v>3.7999632499999985</v>
      </c>
      <c r="D30" s="141">
        <v>1.26655601</v>
      </c>
      <c r="E30" s="160">
        <v>-66.669256340834337</v>
      </c>
      <c r="F30" s="160">
        <v>6.9697683156003179E-2</v>
      </c>
      <c r="G30" s="159">
        <v>3.2849230999999994</v>
      </c>
      <c r="H30" s="141">
        <v>0.49607215999999993</v>
      </c>
      <c r="I30" s="160">
        <v>-84.89851528031204</v>
      </c>
      <c r="J30" s="160">
        <v>5.6616764975800163E-2</v>
      </c>
      <c r="K30" s="132"/>
    </row>
    <row r="31" spans="1:11" x14ac:dyDescent="0.25">
      <c r="A31" s="14"/>
      <c r="B31" s="9" t="s">
        <v>256</v>
      </c>
      <c r="C31" s="159">
        <v>0.69055459000000008</v>
      </c>
      <c r="D31" s="141">
        <v>0.99685119999999994</v>
      </c>
      <c r="E31" s="160">
        <v>44.355162420975262</v>
      </c>
      <c r="F31" s="160">
        <v>5.4856017848971046E-2</v>
      </c>
      <c r="G31" s="159">
        <v>0.30310359000000003</v>
      </c>
      <c r="H31" s="141">
        <v>0.62063344000000009</v>
      </c>
      <c r="I31" s="160">
        <v>104.75951472564216</v>
      </c>
      <c r="J31" s="160">
        <v>7.0832956254998025E-2</v>
      </c>
      <c r="K31" s="132"/>
    </row>
    <row r="32" spans="1:11" x14ac:dyDescent="0.25">
      <c r="A32" s="14"/>
      <c r="B32" s="9" t="s">
        <v>271</v>
      </c>
      <c r="C32" s="159">
        <v>0.46255783000000006</v>
      </c>
      <c r="D32" s="141">
        <v>0.83969059000000013</v>
      </c>
      <c r="E32" s="160">
        <v>81.532023790409085</v>
      </c>
      <c r="F32" s="160">
        <v>4.6207580421885469E-2</v>
      </c>
      <c r="G32" s="159">
        <v>9.6160380000000004E-2</v>
      </c>
      <c r="H32" s="141">
        <v>0.64289726000000014</v>
      </c>
      <c r="I32" s="160">
        <v>568.56771988629839</v>
      </c>
      <c r="J32" s="160">
        <v>7.337392824666053E-2</v>
      </c>
      <c r="K32" s="132"/>
    </row>
    <row r="33" spans="1:11" x14ac:dyDescent="0.25">
      <c r="A33" s="14"/>
      <c r="B33" s="9" t="s">
        <v>276</v>
      </c>
      <c r="C33" s="159">
        <v>43.761952979999975</v>
      </c>
      <c r="D33" s="141">
        <v>0.43914238000000005</v>
      </c>
      <c r="E33" s="160">
        <v>-98.996520150275984</v>
      </c>
      <c r="F33" s="160">
        <v>2.4165695176491364E-2</v>
      </c>
      <c r="G33" s="159">
        <v>0</v>
      </c>
      <c r="H33" s="141">
        <v>0.37049625000000008</v>
      </c>
      <c r="I33" s="160" t="s">
        <v>119</v>
      </c>
      <c r="J33" s="160">
        <v>4.2284773873755198E-2</v>
      </c>
      <c r="K33" s="132"/>
    </row>
    <row r="34" spans="1:11" x14ac:dyDescent="0.25">
      <c r="A34" s="14"/>
      <c r="B34" s="9" t="s">
        <v>267</v>
      </c>
      <c r="C34" s="159">
        <v>0.32621078000000003</v>
      </c>
      <c r="D34" s="141">
        <v>0.34202486999999998</v>
      </c>
      <c r="E34" s="160">
        <v>4.8478134290963482</v>
      </c>
      <c r="F34" s="160">
        <v>1.8821387157393201E-2</v>
      </c>
      <c r="G34" s="159">
        <v>0.11174513999999998</v>
      </c>
      <c r="H34" s="141">
        <v>6.4699270000000003E-2</v>
      </c>
      <c r="I34" s="160">
        <v>-42.101043499520408</v>
      </c>
      <c r="J34" s="160">
        <v>7.3841341221322302E-3</v>
      </c>
      <c r="K34" s="132"/>
    </row>
    <row r="35" spans="1:11" x14ac:dyDescent="0.25">
      <c r="A35" s="14"/>
      <c r="B35" s="9" t="s">
        <v>281</v>
      </c>
      <c r="C35" s="159">
        <v>1.07329E-3</v>
      </c>
      <c r="D35" s="141">
        <v>6.8888580000000005E-2</v>
      </c>
      <c r="E35" s="160">
        <v>6318.4498131912169</v>
      </c>
      <c r="F35" s="160">
        <v>3.7908899282764275E-3</v>
      </c>
      <c r="G35" s="159">
        <v>0</v>
      </c>
      <c r="H35" s="141">
        <v>2.2572709999999999E-2</v>
      </c>
      <c r="I35" s="160" t="s">
        <v>119</v>
      </c>
      <c r="J35" s="160">
        <v>2.5762256380944541E-3</v>
      </c>
      <c r="K35" s="132"/>
    </row>
    <row r="36" spans="1:11" x14ac:dyDescent="0.25">
      <c r="A36" s="14"/>
      <c r="B36" s="9" t="s">
        <v>272</v>
      </c>
      <c r="C36" s="159">
        <v>7.7027230000000002E-2</v>
      </c>
      <c r="D36" s="141">
        <v>6.0406019999999991E-2</v>
      </c>
      <c r="E36" s="160">
        <v>-21.578356121594933</v>
      </c>
      <c r="F36" s="160">
        <v>3.3241006393986403E-3</v>
      </c>
      <c r="G36" s="159">
        <v>2.7238509999999997E-2</v>
      </c>
      <c r="H36" s="141">
        <v>2.6802080000000002E-2</v>
      </c>
      <c r="I36" s="160">
        <v>-1.602253574075807</v>
      </c>
      <c r="J36" s="160">
        <v>3.058924056981134E-3</v>
      </c>
      <c r="K36" s="132"/>
    </row>
    <row r="37" spans="1:11" x14ac:dyDescent="0.25">
      <c r="A37" s="14"/>
      <c r="B37" s="9" t="s">
        <v>263</v>
      </c>
      <c r="C37" s="159">
        <v>2.841384000000001E-2</v>
      </c>
      <c r="D37" s="141">
        <v>5.1782859999999993E-2</v>
      </c>
      <c r="E37" s="160">
        <v>82.245201634133139</v>
      </c>
      <c r="F37" s="160">
        <v>2.8495742317717716E-3</v>
      </c>
      <c r="G37" s="159">
        <v>1.5705879999999998E-2</v>
      </c>
      <c r="H37" s="141">
        <v>4.5745330000000001E-2</v>
      </c>
      <c r="I37" s="160">
        <v>191.26244438388684</v>
      </c>
      <c r="J37" s="160">
        <v>5.220919064174899E-3</v>
      </c>
      <c r="K37" s="132"/>
    </row>
    <row r="38" spans="1:11" x14ac:dyDescent="0.25">
      <c r="A38" s="14"/>
      <c r="B38" s="9" t="s">
        <v>273</v>
      </c>
      <c r="C38" s="159">
        <v>4.4564809999999996E-2</v>
      </c>
      <c r="D38" s="141">
        <v>3.3652860000000007E-2</v>
      </c>
      <c r="E38" s="160">
        <v>-24.485575053500707</v>
      </c>
      <c r="F38" s="160">
        <v>1.851893129916405E-3</v>
      </c>
      <c r="G38" s="159">
        <v>1.6233999999999997E-3</v>
      </c>
      <c r="H38" s="141">
        <v>8.3845000000000002E-4</v>
      </c>
      <c r="I38" s="160">
        <v>-48.352223727978306</v>
      </c>
      <c r="J38" s="160">
        <v>9.5692381918710488E-5</v>
      </c>
      <c r="K38" s="132"/>
    </row>
    <row r="39" spans="1:11" x14ac:dyDescent="0.25">
      <c r="A39" s="14"/>
      <c r="B39" s="9" t="s">
        <v>282</v>
      </c>
      <c r="C39" s="159">
        <v>0</v>
      </c>
      <c r="D39" s="141">
        <v>4.26846E-3</v>
      </c>
      <c r="E39" s="160" t="s">
        <v>119</v>
      </c>
      <c r="F39" s="160">
        <v>2.348903406522648E-4</v>
      </c>
      <c r="G39" s="159">
        <v>0</v>
      </c>
      <c r="H39" s="141">
        <v>0</v>
      </c>
      <c r="I39" s="160" t="s">
        <v>119</v>
      </c>
      <c r="J39" s="160">
        <v>0</v>
      </c>
      <c r="K39" s="132"/>
    </row>
    <row r="40" spans="1:11" x14ac:dyDescent="0.25">
      <c r="A40" s="14"/>
      <c r="B40" s="9" t="s">
        <v>2</v>
      </c>
      <c r="C40" s="159">
        <v>0.11759320999999999</v>
      </c>
      <c r="D40" s="141">
        <v>3.4297500000000001E-3</v>
      </c>
      <c r="E40" s="160">
        <v>-97.083377518140708</v>
      </c>
      <c r="F40" s="160">
        <v>1.8873672140587127E-4</v>
      </c>
      <c r="G40" s="159">
        <v>9.1309559999999998E-2</v>
      </c>
      <c r="H40" s="141">
        <v>1.8961799999999999E-3</v>
      </c>
      <c r="I40" s="160">
        <v>-97.923349975621392</v>
      </c>
      <c r="J40" s="160">
        <v>2.1641121205393334E-4</v>
      </c>
      <c r="K40" s="132"/>
    </row>
    <row r="41" spans="1:11" x14ac:dyDescent="0.25">
      <c r="A41" s="14"/>
      <c r="B41" s="9"/>
      <c r="C41" s="6"/>
      <c r="D41" s="6"/>
      <c r="E41" s="6"/>
      <c r="F41" s="6"/>
      <c r="G41" s="6"/>
      <c r="H41" s="6"/>
      <c r="I41" s="6"/>
      <c r="J41" s="6"/>
      <c r="K41" s="132"/>
    </row>
    <row r="42" spans="1:11" x14ac:dyDescent="0.25">
      <c r="A42" s="128"/>
      <c r="B42" s="137" t="s">
        <v>20</v>
      </c>
      <c r="C42" s="129"/>
      <c r="D42" s="129"/>
      <c r="E42" s="129"/>
      <c r="F42" s="129"/>
      <c r="G42" s="129"/>
      <c r="H42" s="129"/>
      <c r="I42" s="129"/>
      <c r="J42" s="129"/>
      <c r="K42" s="130"/>
    </row>
    <row r="43" spans="1:11" x14ac:dyDescent="0.25">
      <c r="B43" s="16"/>
      <c r="C43" s="16"/>
      <c r="D43" s="16"/>
      <c r="E43" s="16"/>
    </row>
    <row r="44" spans="1:11" x14ac:dyDescent="0.25">
      <c r="B44" s="16"/>
      <c r="C44" s="16"/>
      <c r="D44" s="16"/>
      <c r="E44" s="16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topLeftCell="A31" zoomScaleNormal="100" zoomScaleSheetLayoutView="50" workbookViewId="0">
      <selection activeCell="B44" sqref="B44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8" width="9.8554687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8" t="s">
        <v>149</v>
      </c>
      <c r="D7" s="198"/>
      <c r="E7" s="198"/>
      <c r="F7" s="198"/>
      <c r="G7" s="198"/>
      <c r="H7" s="198"/>
      <c r="I7" s="198"/>
      <c r="J7" s="198"/>
      <c r="K7" s="132"/>
    </row>
    <row r="8" spans="1:14" x14ac:dyDescent="0.25">
      <c r="A8" s="14"/>
      <c r="B8" s="8"/>
      <c r="C8" s="198" t="s">
        <v>143</v>
      </c>
      <c r="D8" s="198"/>
      <c r="E8" s="198"/>
      <c r="F8" s="198"/>
      <c r="G8" s="198"/>
      <c r="H8" s="198"/>
      <c r="I8" s="198"/>
      <c r="J8" s="198"/>
      <c r="K8" s="132"/>
    </row>
    <row r="9" spans="1:14" x14ac:dyDescent="0.25">
      <c r="A9" s="14"/>
      <c r="B9" s="8"/>
      <c r="C9" s="66"/>
      <c r="D9" s="66"/>
      <c r="E9" s="66"/>
      <c r="F9" s="66"/>
      <c r="G9" s="66"/>
      <c r="H9" s="66"/>
      <c r="I9" s="8"/>
      <c r="J9" s="8"/>
      <c r="K9" s="132"/>
    </row>
    <row r="10" spans="1:14" ht="15.75" customHeight="1" x14ac:dyDescent="0.25">
      <c r="A10" s="14"/>
      <c r="B10" s="9"/>
      <c r="C10" s="202" t="s">
        <v>184</v>
      </c>
      <c r="D10" s="202"/>
      <c r="E10" s="203" t="s">
        <v>181</v>
      </c>
      <c r="F10" s="203" t="s">
        <v>182</v>
      </c>
      <c r="G10" s="204" t="s">
        <v>185</v>
      </c>
      <c r="H10" s="204"/>
      <c r="I10" s="203" t="s">
        <v>181</v>
      </c>
      <c r="J10" s="203" t="s">
        <v>182</v>
      </c>
      <c r="K10" s="132"/>
    </row>
    <row r="11" spans="1:14" x14ac:dyDescent="0.25">
      <c r="A11" s="14"/>
      <c r="B11" s="9"/>
      <c r="C11" s="77">
        <v>2019</v>
      </c>
      <c r="D11" s="77">
        <v>2020</v>
      </c>
      <c r="E11" s="203"/>
      <c r="F11" s="203"/>
      <c r="G11" s="79">
        <v>2019</v>
      </c>
      <c r="H11" s="79">
        <v>2020</v>
      </c>
      <c r="I11" s="203"/>
      <c r="J11" s="203"/>
      <c r="K11" s="132"/>
      <c r="N11" s="2"/>
    </row>
    <row r="12" spans="1:14" ht="12" customHeight="1" x14ac:dyDescent="0.25">
      <c r="A12" s="14"/>
      <c r="B12" s="9"/>
      <c r="C12" s="66"/>
      <c r="D12" s="66"/>
      <c r="E12" s="66"/>
      <c r="F12" s="66"/>
      <c r="G12" s="66"/>
      <c r="H12" s="66"/>
      <c r="I12" s="66"/>
      <c r="J12" s="66"/>
      <c r="K12" s="132"/>
    </row>
    <row r="13" spans="1:14" x14ac:dyDescent="0.25">
      <c r="A13" s="14"/>
      <c r="B13" s="10" t="s">
        <v>50</v>
      </c>
      <c r="C13" s="146">
        <v>1184.7088212499921</v>
      </c>
      <c r="D13" s="138">
        <v>1166.2212338299994</v>
      </c>
      <c r="E13" s="144">
        <v>-1.5605174105554731</v>
      </c>
      <c r="F13" s="144">
        <v>100</v>
      </c>
      <c r="G13" s="146">
        <v>576.73704853999743</v>
      </c>
      <c r="H13" s="138">
        <v>558.57004129000029</v>
      </c>
      <c r="I13" s="144">
        <v>-3.149963626575869</v>
      </c>
      <c r="J13" s="144">
        <v>100</v>
      </c>
      <c r="K13" s="132"/>
      <c r="L13" s="86"/>
    </row>
    <row r="14" spans="1:14" x14ac:dyDescent="0.25">
      <c r="A14" s="14"/>
      <c r="B14" s="84" t="s">
        <v>251</v>
      </c>
      <c r="C14" s="138">
        <v>505.17512401999153</v>
      </c>
      <c r="D14" s="138">
        <v>504.13413859999838</v>
      </c>
      <c r="E14" s="139">
        <v>-0.20606426771559994</v>
      </c>
      <c r="F14" s="139">
        <v>43.228002027056753</v>
      </c>
      <c r="G14" s="138">
        <v>253.38819840999744</v>
      </c>
      <c r="H14" s="138">
        <v>245.21660011999938</v>
      </c>
      <c r="I14" s="139">
        <v>-3.2249324717072758</v>
      </c>
      <c r="J14" s="139">
        <v>43.90077913124005</v>
      </c>
      <c r="K14" s="132"/>
    </row>
    <row r="15" spans="1:14" x14ac:dyDescent="0.25">
      <c r="A15" s="14"/>
      <c r="B15" s="9" t="s">
        <v>253</v>
      </c>
      <c r="C15" s="159">
        <v>215.28923378000093</v>
      </c>
      <c r="D15" s="141">
        <v>227.61164218000127</v>
      </c>
      <c r="E15" s="160">
        <v>5.7236528662609976</v>
      </c>
      <c r="F15" s="160">
        <v>19.517020919992984</v>
      </c>
      <c r="G15" s="159">
        <v>101.44137133000027</v>
      </c>
      <c r="H15" s="141">
        <v>111.31130267000114</v>
      </c>
      <c r="I15" s="160">
        <v>9.7296903724742414</v>
      </c>
      <c r="J15" s="160">
        <v>19.927904191376093</v>
      </c>
      <c r="K15" s="132"/>
    </row>
    <row r="16" spans="1:14" x14ac:dyDescent="0.25">
      <c r="A16" s="14"/>
      <c r="B16" s="9" t="s">
        <v>252</v>
      </c>
      <c r="C16" s="159">
        <v>126.11763967999967</v>
      </c>
      <c r="D16" s="141">
        <v>123.67942197000042</v>
      </c>
      <c r="E16" s="160">
        <v>-1.9332884092865821</v>
      </c>
      <c r="F16" s="160">
        <v>10.605142350549006</v>
      </c>
      <c r="G16" s="159">
        <v>67.397001399999752</v>
      </c>
      <c r="H16" s="141">
        <v>60.870078619999575</v>
      </c>
      <c r="I16" s="160">
        <v>-9.6842925418343597</v>
      </c>
      <c r="J16" s="160">
        <v>10.897483595686944</v>
      </c>
      <c r="K16" s="132"/>
    </row>
    <row r="17" spans="1:11" x14ac:dyDescent="0.25">
      <c r="A17" s="14"/>
      <c r="B17" s="9" t="s">
        <v>255</v>
      </c>
      <c r="C17" s="159">
        <v>103.34142791999945</v>
      </c>
      <c r="D17" s="141">
        <v>94.738629339999719</v>
      </c>
      <c r="E17" s="160">
        <v>-8.3246368403768205</v>
      </c>
      <c r="F17" s="160">
        <v>8.1235555134652788</v>
      </c>
      <c r="G17" s="159">
        <v>43.199280229999921</v>
      </c>
      <c r="H17" s="141">
        <v>46.296594820000202</v>
      </c>
      <c r="I17" s="160">
        <v>7.1698291580546636</v>
      </c>
      <c r="J17" s="160">
        <v>8.288413519829966</v>
      </c>
      <c r="K17" s="132"/>
    </row>
    <row r="18" spans="1:11" x14ac:dyDescent="0.25">
      <c r="A18" s="14"/>
      <c r="B18" s="9" t="s">
        <v>254</v>
      </c>
      <c r="C18" s="159">
        <v>92.370847779999949</v>
      </c>
      <c r="D18" s="141">
        <v>87.27731199999991</v>
      </c>
      <c r="E18" s="160">
        <v>-5.5142243493654375</v>
      </c>
      <c r="F18" s="160">
        <v>7.4837697572502231</v>
      </c>
      <c r="G18" s="159">
        <v>44.664508810000214</v>
      </c>
      <c r="H18" s="141">
        <v>41.604122960000055</v>
      </c>
      <c r="I18" s="160">
        <v>-6.8519411307506601</v>
      </c>
      <c r="J18" s="160">
        <v>7.4483269571559223</v>
      </c>
      <c r="K18" s="132"/>
    </row>
    <row r="19" spans="1:11" x14ac:dyDescent="0.25">
      <c r="A19" s="14"/>
      <c r="B19" s="9" t="s">
        <v>258</v>
      </c>
      <c r="C19" s="159">
        <v>44.967573889999997</v>
      </c>
      <c r="D19" s="141">
        <v>52.280785799999904</v>
      </c>
      <c r="E19" s="160">
        <v>16.263301035296095</v>
      </c>
      <c r="F19" s="160">
        <v>4.4829217890591844</v>
      </c>
      <c r="G19" s="159">
        <v>22.19145528</v>
      </c>
      <c r="H19" s="141">
        <v>19.208205220000018</v>
      </c>
      <c r="I19" s="160">
        <v>-13.443237599152091</v>
      </c>
      <c r="J19" s="160">
        <v>3.4388176594002893</v>
      </c>
      <c r="K19" s="132"/>
    </row>
    <row r="20" spans="1:11" x14ac:dyDescent="0.25">
      <c r="A20" s="14"/>
      <c r="B20" s="9" t="s">
        <v>261</v>
      </c>
      <c r="C20" s="159">
        <v>23.995157730000027</v>
      </c>
      <c r="D20" s="141">
        <v>16.062127040000011</v>
      </c>
      <c r="E20" s="160">
        <v>-33.060964963283901</v>
      </c>
      <c r="F20" s="160">
        <v>1.3772795910472502</v>
      </c>
      <c r="G20" s="159">
        <v>12.06106748</v>
      </c>
      <c r="H20" s="141">
        <v>7.6455955499999959</v>
      </c>
      <c r="I20" s="160">
        <v>-36.609296294228209</v>
      </c>
      <c r="J20" s="160">
        <v>1.3687800964660992</v>
      </c>
      <c r="K20" s="132"/>
    </row>
    <row r="21" spans="1:11" x14ac:dyDescent="0.25">
      <c r="A21" s="14"/>
      <c r="B21" s="9" t="s">
        <v>257</v>
      </c>
      <c r="C21" s="159">
        <v>13.586846230000013</v>
      </c>
      <c r="D21" s="141">
        <v>14.12367032</v>
      </c>
      <c r="E21" s="160">
        <v>3.9510573749975242</v>
      </c>
      <c r="F21" s="160">
        <v>1.211062696364763</v>
      </c>
      <c r="G21" s="159">
        <v>6.6456284099999889</v>
      </c>
      <c r="H21" s="141">
        <v>5.9503646100000012</v>
      </c>
      <c r="I21" s="160">
        <v>-10.461972248610707</v>
      </c>
      <c r="J21" s="160">
        <v>1.0652853125201305</v>
      </c>
      <c r="K21" s="132"/>
    </row>
    <row r="22" spans="1:11" x14ac:dyDescent="0.25">
      <c r="A22" s="14"/>
      <c r="B22" s="9" t="s">
        <v>265</v>
      </c>
      <c r="C22" s="159">
        <v>17.679152850000015</v>
      </c>
      <c r="D22" s="141">
        <v>13.86931079</v>
      </c>
      <c r="E22" s="160">
        <v>-21.549913009547915</v>
      </c>
      <c r="F22" s="160">
        <v>1.1892521236688216</v>
      </c>
      <c r="G22" s="159">
        <v>7.5876757200000009</v>
      </c>
      <c r="H22" s="141">
        <v>6.2753325299999991</v>
      </c>
      <c r="I22" s="160">
        <v>-17.295720566192063</v>
      </c>
      <c r="J22" s="160">
        <v>1.1234638570137618</v>
      </c>
      <c r="K22" s="132"/>
    </row>
    <row r="23" spans="1:11" x14ac:dyDescent="0.25">
      <c r="A23" s="14"/>
      <c r="B23" s="9" t="s">
        <v>259</v>
      </c>
      <c r="C23" s="159">
        <v>9.3533534400000189</v>
      </c>
      <c r="D23" s="141">
        <v>8.808169739999995</v>
      </c>
      <c r="E23" s="160">
        <v>-5.8287511906534251</v>
      </c>
      <c r="F23" s="160">
        <v>0.7552743411362004</v>
      </c>
      <c r="G23" s="159">
        <v>4.9692195599999991</v>
      </c>
      <c r="H23" s="141">
        <v>4.1122128999999985</v>
      </c>
      <c r="I23" s="160">
        <v>-17.246302958688364</v>
      </c>
      <c r="J23" s="160">
        <v>0.73620362640698911</v>
      </c>
      <c r="K23" s="132"/>
    </row>
    <row r="24" spans="1:11" x14ac:dyDescent="0.25">
      <c r="A24" s="14"/>
      <c r="B24" s="9" t="s">
        <v>268</v>
      </c>
      <c r="C24" s="159">
        <v>10.861870549999999</v>
      </c>
      <c r="D24" s="141">
        <v>4.5780155000000011</v>
      </c>
      <c r="E24" s="160">
        <v>-57.852420732449239</v>
      </c>
      <c r="F24" s="160">
        <v>0.3925512044541748</v>
      </c>
      <c r="G24" s="159">
        <v>3.0564582900000001</v>
      </c>
      <c r="H24" s="141">
        <v>0.37898377</v>
      </c>
      <c r="I24" s="160">
        <v>-87.600558095625118</v>
      </c>
      <c r="J24" s="160">
        <v>6.784892528871557E-2</v>
      </c>
      <c r="K24" s="132"/>
    </row>
    <row r="25" spans="1:11" x14ac:dyDescent="0.25">
      <c r="A25" s="14"/>
      <c r="B25" s="9" t="s">
        <v>260</v>
      </c>
      <c r="C25" s="159">
        <v>3.0851381000000031</v>
      </c>
      <c r="D25" s="141">
        <v>4.2663886100000088</v>
      </c>
      <c r="E25" s="160">
        <v>38.288416003160599</v>
      </c>
      <c r="F25" s="160">
        <v>0.36583012607211046</v>
      </c>
      <c r="G25" s="159">
        <v>1.6809222900000018</v>
      </c>
      <c r="H25" s="141">
        <v>2.2453208000000004</v>
      </c>
      <c r="I25" s="160">
        <v>33.576716387049508</v>
      </c>
      <c r="J25" s="160">
        <v>0.40197658915155948</v>
      </c>
      <c r="K25" s="132"/>
    </row>
    <row r="26" spans="1:11" x14ac:dyDescent="0.25">
      <c r="A26" s="14"/>
      <c r="B26" s="9" t="s">
        <v>262</v>
      </c>
      <c r="C26" s="159">
        <v>6.2252840500000026</v>
      </c>
      <c r="D26" s="141">
        <v>2.9846219399999954</v>
      </c>
      <c r="E26" s="160">
        <v>-52.056453713144315</v>
      </c>
      <c r="F26" s="160">
        <v>0.25592244879628606</v>
      </c>
      <c r="G26" s="159">
        <v>2.9857580099999992</v>
      </c>
      <c r="H26" s="141">
        <v>1.0294593800000005</v>
      </c>
      <c r="I26" s="160">
        <v>-65.521004162021796</v>
      </c>
      <c r="J26" s="160">
        <v>0.18430264853132758</v>
      </c>
      <c r="K26" s="132"/>
    </row>
    <row r="27" spans="1:11" x14ac:dyDescent="0.25">
      <c r="A27" s="14"/>
      <c r="B27" s="9" t="s">
        <v>266</v>
      </c>
      <c r="C27" s="159">
        <v>1.98983563</v>
      </c>
      <c r="D27" s="141">
        <v>2.872971039999999</v>
      </c>
      <c r="E27" s="160">
        <v>44.382329710318793</v>
      </c>
      <c r="F27" s="160">
        <v>0.24634871640647843</v>
      </c>
      <c r="G27" s="159">
        <v>0.45797805000000008</v>
      </c>
      <c r="H27" s="141">
        <v>1.6634978299999994</v>
      </c>
      <c r="I27" s="160">
        <v>263.22654109732969</v>
      </c>
      <c r="J27" s="160">
        <v>0.29781365039882957</v>
      </c>
      <c r="K27" s="132"/>
    </row>
    <row r="28" spans="1:11" x14ac:dyDescent="0.25">
      <c r="A28" s="14"/>
      <c r="B28" s="9" t="s">
        <v>269</v>
      </c>
      <c r="C28" s="159">
        <v>2.1018239899999998</v>
      </c>
      <c r="D28" s="141">
        <v>2.1591979500000007</v>
      </c>
      <c r="E28" s="160">
        <v>2.7297223874583887</v>
      </c>
      <c r="F28" s="160">
        <v>0.1851447982051361</v>
      </c>
      <c r="G28" s="159">
        <v>1.0619323700000001</v>
      </c>
      <c r="H28" s="141">
        <v>1.2299791899999994</v>
      </c>
      <c r="I28" s="160">
        <v>15.82462544201373</v>
      </c>
      <c r="J28" s="160">
        <v>0.22020142490266759</v>
      </c>
      <c r="K28" s="132"/>
    </row>
    <row r="29" spans="1:11" x14ac:dyDescent="0.25">
      <c r="A29" s="14"/>
      <c r="B29" s="9" t="s">
        <v>271</v>
      </c>
      <c r="C29" s="159">
        <v>1.7633067600000001</v>
      </c>
      <c r="D29" s="141">
        <v>1.5840619099999995</v>
      </c>
      <c r="E29" s="160">
        <v>-10.165267556735314</v>
      </c>
      <c r="F29" s="160">
        <v>0.13582859444239112</v>
      </c>
      <c r="G29" s="159">
        <v>0.75886406000000006</v>
      </c>
      <c r="H29" s="141">
        <v>0.71806093999999998</v>
      </c>
      <c r="I29" s="160">
        <v>-5.3768681573877819</v>
      </c>
      <c r="J29" s="160">
        <v>0.12855342874130168</v>
      </c>
      <c r="K29" s="132"/>
    </row>
    <row r="30" spans="1:11" x14ac:dyDescent="0.25">
      <c r="A30" s="14"/>
      <c r="B30" s="9" t="s">
        <v>270</v>
      </c>
      <c r="C30" s="159">
        <v>1.3410529700000007</v>
      </c>
      <c r="D30" s="141">
        <v>1.3775637600000001</v>
      </c>
      <c r="E30" s="160">
        <v>2.7225464479601724</v>
      </c>
      <c r="F30" s="160">
        <v>0.11812199264078982</v>
      </c>
      <c r="G30" s="159">
        <v>0.82530130000000002</v>
      </c>
      <c r="H30" s="141">
        <v>0.76139709000000055</v>
      </c>
      <c r="I30" s="160">
        <v>-7.7431369610104213</v>
      </c>
      <c r="J30" s="160">
        <v>0.13631183803584906</v>
      </c>
      <c r="K30" s="132"/>
    </row>
    <row r="31" spans="1:11" x14ac:dyDescent="0.25">
      <c r="A31" s="14"/>
      <c r="B31" s="9" t="s">
        <v>264</v>
      </c>
      <c r="C31" s="159">
        <v>2.1408170799999966</v>
      </c>
      <c r="D31" s="141">
        <v>1.3643059299999984</v>
      </c>
      <c r="E31" s="160">
        <v>-36.271718740211071</v>
      </c>
      <c r="F31" s="160">
        <v>0.11698517317503018</v>
      </c>
      <c r="G31" s="159">
        <v>1.13932243</v>
      </c>
      <c r="H31" s="141">
        <v>0.60185346000000028</v>
      </c>
      <c r="I31" s="160">
        <v>-47.174439460478254</v>
      </c>
      <c r="J31" s="160">
        <v>0.10774896888670188</v>
      </c>
      <c r="K31" s="132"/>
    </row>
    <row r="32" spans="1:11" x14ac:dyDescent="0.25">
      <c r="A32" s="14"/>
      <c r="B32" s="9" t="s">
        <v>256</v>
      </c>
      <c r="C32" s="159">
        <v>0.75419901</v>
      </c>
      <c r="D32" s="141">
        <v>0.86140232999999988</v>
      </c>
      <c r="E32" s="160">
        <v>14.214195269230046</v>
      </c>
      <c r="F32" s="160">
        <v>7.3862686170707029E-2</v>
      </c>
      <c r="G32" s="159">
        <v>0.47058075999999999</v>
      </c>
      <c r="H32" s="141">
        <v>0.37842310000000007</v>
      </c>
      <c r="I32" s="160">
        <v>-19.583813838882811</v>
      </c>
      <c r="J32" s="160">
        <v>6.7748549336094643E-2</v>
      </c>
      <c r="K32" s="132"/>
    </row>
    <row r="33" spans="1:11" x14ac:dyDescent="0.25">
      <c r="A33" s="14"/>
      <c r="B33" s="9" t="s">
        <v>276</v>
      </c>
      <c r="C33" s="159">
        <v>0.9152665999999996</v>
      </c>
      <c r="D33" s="141">
        <v>0.6412315999999999</v>
      </c>
      <c r="E33" s="160">
        <v>-29.940456693164574</v>
      </c>
      <c r="F33" s="160">
        <v>5.4983701325187199E-2</v>
      </c>
      <c r="G33" s="159">
        <v>5.8303089999999995E-2</v>
      </c>
      <c r="H33" s="141">
        <v>0.54139847000000008</v>
      </c>
      <c r="I33" s="160">
        <v>828.59309858191068</v>
      </c>
      <c r="J33" s="160">
        <v>9.6925798016244666E-2</v>
      </c>
      <c r="K33" s="132"/>
    </row>
    <row r="34" spans="1:11" x14ac:dyDescent="0.25">
      <c r="A34" s="14"/>
      <c r="B34" s="9" t="s">
        <v>272</v>
      </c>
      <c r="C34" s="159">
        <v>0.32801895999999997</v>
      </c>
      <c r="D34" s="141">
        <v>0.49054246000000001</v>
      </c>
      <c r="E34" s="160">
        <v>49.546983503636511</v>
      </c>
      <c r="F34" s="160">
        <v>4.206255603741705E-2</v>
      </c>
      <c r="G34" s="159">
        <v>0.14513085999999997</v>
      </c>
      <c r="H34" s="141">
        <v>0.17604037999999997</v>
      </c>
      <c r="I34" s="160">
        <v>21.297689547212762</v>
      </c>
      <c r="J34" s="160">
        <v>3.1516258837197955E-2</v>
      </c>
      <c r="K34" s="132"/>
    </row>
    <row r="35" spans="1:11" x14ac:dyDescent="0.25">
      <c r="A35" s="14"/>
      <c r="B35" s="9" t="s">
        <v>263</v>
      </c>
      <c r="C35" s="159">
        <v>0.22736963999999996</v>
      </c>
      <c r="D35" s="141">
        <v>0.17626357000000004</v>
      </c>
      <c r="E35" s="160">
        <v>-22.477086210806306</v>
      </c>
      <c r="F35" s="160">
        <v>1.5114076547991757E-2</v>
      </c>
      <c r="G35" s="159">
        <v>0.18188641</v>
      </c>
      <c r="H35" s="141">
        <v>0.15894271999999998</v>
      </c>
      <c r="I35" s="160">
        <v>-12.614295922383656</v>
      </c>
      <c r="J35" s="160">
        <v>2.8455289086562301E-2</v>
      </c>
      <c r="K35" s="132"/>
    </row>
    <row r="36" spans="1:11" x14ac:dyDescent="0.25">
      <c r="A36" s="14"/>
      <c r="B36" s="9" t="s">
        <v>281</v>
      </c>
      <c r="C36" s="159">
        <v>1.2629000000000001E-4</v>
      </c>
      <c r="D36" s="141">
        <v>0.10690886999999999</v>
      </c>
      <c r="E36" s="160">
        <v>84553.472167234126</v>
      </c>
      <c r="F36" s="160">
        <v>9.1671174301036738E-3</v>
      </c>
      <c r="G36" s="159">
        <v>1.2629000000000001E-4</v>
      </c>
      <c r="H36" s="141">
        <v>0.10602626999999999</v>
      </c>
      <c r="I36" s="160">
        <v>83854.604481748349</v>
      </c>
      <c r="J36" s="160">
        <v>1.8981732309727099E-2</v>
      </c>
      <c r="K36" s="132"/>
    </row>
    <row r="37" spans="1:11" x14ac:dyDescent="0.25">
      <c r="A37" s="14"/>
      <c r="B37" s="9" t="s">
        <v>275</v>
      </c>
      <c r="C37" s="159">
        <v>9.2372200000000002E-2</v>
      </c>
      <c r="D37" s="141">
        <v>6.6179910000000008E-2</v>
      </c>
      <c r="E37" s="160">
        <v>-28.355165298650455</v>
      </c>
      <c r="F37" s="160">
        <v>5.674730323907572E-3</v>
      </c>
      <c r="G37" s="159">
        <v>4.0563559999999999E-2</v>
      </c>
      <c r="H37" s="141">
        <v>6.6179910000000008E-2</v>
      </c>
      <c r="I37" s="160">
        <v>63.151138608149807</v>
      </c>
      <c r="J37" s="160">
        <v>1.1848095155114218E-2</v>
      </c>
      <c r="K37" s="132"/>
    </row>
    <row r="38" spans="1:11" x14ac:dyDescent="0.25">
      <c r="A38" s="14"/>
      <c r="B38" s="9" t="s">
        <v>267</v>
      </c>
      <c r="C38" s="159">
        <v>3.7756140000000001E-2</v>
      </c>
      <c r="D38" s="141">
        <v>3.0192419999999998E-2</v>
      </c>
      <c r="E38" s="160">
        <v>-20.033086009321931</v>
      </c>
      <c r="F38" s="160">
        <v>2.588910159082317E-3</v>
      </c>
      <c r="G38" s="159">
        <v>5.8339099999999986E-3</v>
      </c>
      <c r="H38" s="141">
        <v>2.7151900000000001E-3</v>
      </c>
      <c r="I38" s="160">
        <v>-53.458486675317232</v>
      </c>
      <c r="J38" s="160">
        <v>4.8609660370064822E-4</v>
      </c>
      <c r="K38" s="132"/>
    </row>
    <row r="39" spans="1:11" x14ac:dyDescent="0.25">
      <c r="A39" s="14"/>
      <c r="B39" s="9" t="s">
        <v>273</v>
      </c>
      <c r="C39" s="159">
        <v>3.1397120000000001E-2</v>
      </c>
      <c r="D39" s="141">
        <v>2.9164170000000007E-2</v>
      </c>
      <c r="E39" s="160">
        <v>-7.1119580394634729</v>
      </c>
      <c r="F39" s="160">
        <v>2.500740781765879E-3</v>
      </c>
      <c r="G39" s="159">
        <v>1.0791099999999999E-3</v>
      </c>
      <c r="H39" s="141">
        <v>1.7374750000000001E-2</v>
      </c>
      <c r="I39" s="160">
        <v>1510.0999898064149</v>
      </c>
      <c r="J39" s="160">
        <v>3.1105767792117085E-3</v>
      </c>
      <c r="K39" s="132"/>
    </row>
    <row r="40" spans="1:11" x14ac:dyDescent="0.25">
      <c r="A40" s="14"/>
      <c r="B40" s="9" t="s">
        <v>279</v>
      </c>
      <c r="C40" s="159">
        <v>5.7313210000000003E-2</v>
      </c>
      <c r="D40" s="141">
        <v>2.5348020000000002E-2</v>
      </c>
      <c r="E40" s="160">
        <v>-55.772813981279356</v>
      </c>
      <c r="F40" s="160">
        <v>2.1735172765423166E-3</v>
      </c>
      <c r="G40" s="159">
        <v>5.1360599999999996E-3</v>
      </c>
      <c r="H40" s="141">
        <v>3.9780400000000004E-3</v>
      </c>
      <c r="I40" s="160">
        <v>-22.546854982223717</v>
      </c>
      <c r="J40" s="160">
        <v>7.1218284296322798E-4</v>
      </c>
      <c r="K40" s="132"/>
    </row>
    <row r="41" spans="1:11" x14ac:dyDescent="0.25">
      <c r="A41" s="14"/>
      <c r="B41" s="9" t="s">
        <v>278</v>
      </c>
      <c r="C41" s="159">
        <v>9.7867400000000004E-3</v>
      </c>
      <c r="D41" s="141">
        <v>1.320345E-2</v>
      </c>
      <c r="E41" s="160">
        <v>34.911625321608632</v>
      </c>
      <c r="F41" s="160">
        <v>1.132156542600276E-3</v>
      </c>
      <c r="G41" s="159">
        <v>8.5798999999999997E-3</v>
      </c>
      <c r="H41" s="141">
        <v>0</v>
      </c>
      <c r="I41" s="160" t="s">
        <v>119</v>
      </c>
      <c r="J41" s="160">
        <v>0</v>
      </c>
      <c r="K41" s="132"/>
    </row>
    <row r="42" spans="1:11" x14ac:dyDescent="0.25">
      <c r="A42" s="14"/>
      <c r="B42" s="9" t="s">
        <v>2</v>
      </c>
      <c r="C42" s="159">
        <v>0.86972888999999987</v>
      </c>
      <c r="D42" s="141">
        <v>8.4626100000000006E-3</v>
      </c>
      <c r="E42" s="160">
        <v>-99.026982994666298</v>
      </c>
      <c r="F42" s="160">
        <v>7.2564362185447903E-4</v>
      </c>
      <c r="G42" s="159">
        <v>0.30788516000000005</v>
      </c>
      <c r="H42" s="141">
        <v>0</v>
      </c>
      <c r="I42" s="160" t="s">
        <v>119</v>
      </c>
      <c r="J42" s="160">
        <v>0</v>
      </c>
      <c r="K42" s="132"/>
    </row>
    <row r="43" spans="1:1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32"/>
    </row>
    <row r="44" spans="1:11" x14ac:dyDescent="0.25">
      <c r="A44" s="128"/>
      <c r="B44" s="137" t="s">
        <v>20</v>
      </c>
      <c r="C44" s="129"/>
      <c r="D44" s="129"/>
      <c r="E44" s="129"/>
      <c r="F44" s="129"/>
      <c r="G44" s="129"/>
      <c r="H44" s="129"/>
      <c r="I44" s="129"/>
      <c r="J44" s="129"/>
      <c r="K44" s="130"/>
    </row>
    <row r="45" spans="1:11" x14ac:dyDescent="0.25">
      <c r="B45" s="16"/>
      <c r="C45" s="16"/>
      <c r="D45" s="16"/>
      <c r="E45" s="16"/>
    </row>
    <row r="46" spans="1:11" x14ac:dyDescent="0.25">
      <c r="B46" s="16"/>
      <c r="C46" s="16"/>
      <c r="D46" s="16"/>
      <c r="E46" s="16"/>
    </row>
  </sheetData>
  <sortState ref="B14:J44">
    <sortCondition descending="1" ref="J14:J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topLeftCell="A22" zoomScaleNormal="100" zoomScaleSheetLayoutView="50" workbookViewId="0">
      <selection activeCell="R5" sqref="R5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5703125" style="7" customWidth="1"/>
    <col min="6" max="8" width="10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8" t="s">
        <v>150</v>
      </c>
      <c r="D7" s="198"/>
      <c r="E7" s="198"/>
      <c r="F7" s="198"/>
      <c r="G7" s="198"/>
      <c r="H7" s="198"/>
      <c r="I7" s="198"/>
      <c r="J7" s="198"/>
      <c r="K7" s="132"/>
    </row>
    <row r="8" spans="1:14" x14ac:dyDescent="0.25">
      <c r="A8" s="14"/>
      <c r="B8" s="8"/>
      <c r="C8" s="198" t="s">
        <v>143</v>
      </c>
      <c r="D8" s="198"/>
      <c r="E8" s="198"/>
      <c r="F8" s="198"/>
      <c r="G8" s="198"/>
      <c r="H8" s="198"/>
      <c r="I8" s="198"/>
      <c r="J8" s="198"/>
      <c r="K8" s="132"/>
    </row>
    <row r="9" spans="1:14" x14ac:dyDescent="0.25">
      <c r="A9" s="14"/>
      <c r="B9" s="8"/>
      <c r="C9" s="66"/>
      <c r="D9" s="66"/>
      <c r="E9" s="66"/>
      <c r="F9" s="66"/>
      <c r="G9" s="66"/>
      <c r="H9" s="66"/>
      <c r="I9" s="8"/>
      <c r="J9" s="8"/>
      <c r="K9" s="132"/>
    </row>
    <row r="10" spans="1:14" ht="15.75" customHeight="1" x14ac:dyDescent="0.25">
      <c r="A10" s="14"/>
      <c r="B10" s="9"/>
      <c r="C10" s="202" t="s">
        <v>184</v>
      </c>
      <c r="D10" s="202"/>
      <c r="E10" s="203" t="s">
        <v>181</v>
      </c>
      <c r="F10" s="203" t="s">
        <v>182</v>
      </c>
      <c r="G10" s="204" t="s">
        <v>185</v>
      </c>
      <c r="H10" s="204"/>
      <c r="I10" s="203" t="s">
        <v>181</v>
      </c>
      <c r="J10" s="203" t="s">
        <v>182</v>
      </c>
      <c r="K10" s="132"/>
    </row>
    <row r="11" spans="1:14" x14ac:dyDescent="0.25">
      <c r="A11" s="14"/>
      <c r="B11" s="9"/>
      <c r="C11" s="77">
        <v>2019</v>
      </c>
      <c r="D11" s="77">
        <v>2020</v>
      </c>
      <c r="E11" s="203"/>
      <c r="F11" s="203"/>
      <c r="G11" s="79">
        <v>2019</v>
      </c>
      <c r="H11" s="79">
        <v>2020</v>
      </c>
      <c r="I11" s="203"/>
      <c r="J11" s="203"/>
      <c r="K11" s="132"/>
      <c r="N11" s="2"/>
    </row>
    <row r="12" spans="1:14" ht="12" customHeight="1" x14ac:dyDescent="0.25">
      <c r="A12" s="14"/>
      <c r="B12" s="9"/>
      <c r="C12" s="66"/>
      <c r="D12" s="66"/>
      <c r="E12" s="66"/>
      <c r="F12" s="66"/>
      <c r="G12" s="66"/>
      <c r="H12" s="66"/>
      <c r="I12" s="66"/>
      <c r="J12" s="66"/>
      <c r="K12" s="132"/>
    </row>
    <row r="13" spans="1:14" x14ac:dyDescent="0.25">
      <c r="A13" s="14"/>
      <c r="B13" s="10" t="s">
        <v>50</v>
      </c>
      <c r="C13" s="146">
        <v>2615.5805561800116</v>
      </c>
      <c r="D13" s="138">
        <v>2689.7768940600054</v>
      </c>
      <c r="E13" s="144">
        <v>2.8367062794026676</v>
      </c>
      <c r="F13" s="144">
        <v>100</v>
      </c>
      <c r="G13" s="146">
        <v>1280.6008858899966</v>
      </c>
      <c r="H13" s="138">
        <v>1309.9179954599942</v>
      </c>
      <c r="I13" s="144">
        <v>2.289324479861099</v>
      </c>
      <c r="J13" s="144">
        <v>100</v>
      </c>
      <c r="K13" s="132"/>
    </row>
    <row r="14" spans="1:14" x14ac:dyDescent="0.25">
      <c r="A14" s="14"/>
      <c r="B14" s="84" t="s">
        <v>251</v>
      </c>
      <c r="C14" s="138">
        <v>1172.8185639800126</v>
      </c>
      <c r="D14" s="138">
        <v>1239.0071776500067</v>
      </c>
      <c r="E14" s="139">
        <v>5.6435509892834634</v>
      </c>
      <c r="F14" s="139">
        <v>46.063566847725554</v>
      </c>
      <c r="G14" s="138">
        <v>595.51948640999785</v>
      </c>
      <c r="H14" s="138">
        <v>597.96171332999586</v>
      </c>
      <c r="I14" s="139">
        <v>0.41010025292718133</v>
      </c>
      <c r="J14" s="139">
        <v>45.648789878637714</v>
      </c>
      <c r="K14" s="132"/>
    </row>
    <row r="15" spans="1:14" x14ac:dyDescent="0.25">
      <c r="A15" s="14"/>
      <c r="B15" s="9" t="s">
        <v>253</v>
      </c>
      <c r="C15" s="159">
        <v>440.6823147300002</v>
      </c>
      <c r="D15" s="141">
        <v>456.62608370000055</v>
      </c>
      <c r="E15" s="160">
        <v>3.6179734101126515</v>
      </c>
      <c r="F15" s="160">
        <v>16.976355351568198</v>
      </c>
      <c r="G15" s="159">
        <v>203.1914840399987</v>
      </c>
      <c r="H15" s="141">
        <v>220.44147577999905</v>
      </c>
      <c r="I15" s="160">
        <v>8.489524953026395</v>
      </c>
      <c r="J15" s="160">
        <v>16.828647025540576</v>
      </c>
      <c r="K15" s="132"/>
    </row>
    <row r="16" spans="1:14" x14ac:dyDescent="0.25">
      <c r="A16" s="14"/>
      <c r="B16" s="9" t="s">
        <v>252</v>
      </c>
      <c r="C16" s="159">
        <v>284.00049978999886</v>
      </c>
      <c r="D16" s="141">
        <v>315.93243121000069</v>
      </c>
      <c r="E16" s="160">
        <v>11.243618037156121</v>
      </c>
      <c r="F16" s="160">
        <v>11.745674219586506</v>
      </c>
      <c r="G16" s="159">
        <v>139.38416044999954</v>
      </c>
      <c r="H16" s="141">
        <v>154.74135362999942</v>
      </c>
      <c r="I16" s="160">
        <v>11.017889787777492</v>
      </c>
      <c r="J16" s="160">
        <v>11.813056555167032</v>
      </c>
      <c r="K16" s="132"/>
    </row>
    <row r="17" spans="1:11" x14ac:dyDescent="0.25">
      <c r="A17" s="14"/>
      <c r="B17" s="9" t="s">
        <v>254</v>
      </c>
      <c r="C17" s="159">
        <v>210.52388154999994</v>
      </c>
      <c r="D17" s="141">
        <v>216.34828654999973</v>
      </c>
      <c r="E17" s="160">
        <v>2.7666243644745236</v>
      </c>
      <c r="F17" s="160">
        <v>8.0433543401973058</v>
      </c>
      <c r="G17" s="159">
        <v>99.284047020000415</v>
      </c>
      <c r="H17" s="141">
        <v>113.03797875999996</v>
      </c>
      <c r="I17" s="160">
        <v>13.853113519061999</v>
      </c>
      <c r="J17" s="160">
        <v>8.6293935308755909</v>
      </c>
      <c r="K17" s="132"/>
    </row>
    <row r="18" spans="1:11" x14ac:dyDescent="0.25">
      <c r="A18" s="14"/>
      <c r="B18" s="9" t="s">
        <v>255</v>
      </c>
      <c r="C18" s="159">
        <v>128.40986632000016</v>
      </c>
      <c r="D18" s="141">
        <v>139.89180347999812</v>
      </c>
      <c r="E18" s="160">
        <v>8.9416315810069591</v>
      </c>
      <c r="F18" s="160">
        <v>5.2008701461050366</v>
      </c>
      <c r="G18" s="159">
        <v>71.891480650000048</v>
      </c>
      <c r="H18" s="141">
        <v>67.772707999999895</v>
      </c>
      <c r="I18" s="160">
        <v>-5.729152623872336</v>
      </c>
      <c r="J18" s="160">
        <v>5.1738130352351295</v>
      </c>
      <c r="K18" s="132"/>
    </row>
    <row r="19" spans="1:11" x14ac:dyDescent="0.25">
      <c r="A19" s="14"/>
      <c r="B19" s="9" t="s">
        <v>258</v>
      </c>
      <c r="C19" s="159">
        <v>112.14514461999993</v>
      </c>
      <c r="D19" s="141">
        <v>86.325775580000226</v>
      </c>
      <c r="E19" s="160">
        <v>-23.02317155815151</v>
      </c>
      <c r="F19" s="160">
        <v>3.2094028233582712</v>
      </c>
      <c r="G19" s="159">
        <v>56.31410793000007</v>
      </c>
      <c r="H19" s="141">
        <v>43.110334660000056</v>
      </c>
      <c r="I19" s="160">
        <v>-23.446652633497543</v>
      </c>
      <c r="J19" s="160">
        <v>3.2910712586142705</v>
      </c>
      <c r="K19" s="132"/>
    </row>
    <row r="20" spans="1:11" x14ac:dyDescent="0.25">
      <c r="A20" s="14"/>
      <c r="B20" s="9" t="s">
        <v>264</v>
      </c>
      <c r="C20" s="159">
        <v>37.284159899999999</v>
      </c>
      <c r="D20" s="141">
        <v>41.454421400000086</v>
      </c>
      <c r="E20" s="160">
        <v>11.185075676065015</v>
      </c>
      <c r="F20" s="160">
        <v>1.5411843819294586</v>
      </c>
      <c r="G20" s="159">
        <v>21.427871089999989</v>
      </c>
      <c r="H20" s="141">
        <v>16.555028060000001</v>
      </c>
      <c r="I20" s="160">
        <v>-22.740677361429796</v>
      </c>
      <c r="J20" s="160">
        <v>1.2638217138307575</v>
      </c>
      <c r="K20" s="132"/>
    </row>
    <row r="21" spans="1:11" x14ac:dyDescent="0.25">
      <c r="A21" s="14"/>
      <c r="B21" s="9" t="s">
        <v>257</v>
      </c>
      <c r="C21" s="159">
        <v>30.276105969999985</v>
      </c>
      <c r="D21" s="141">
        <v>40.832864330000056</v>
      </c>
      <c r="E21" s="160">
        <v>34.868283161845717</v>
      </c>
      <c r="F21" s="160">
        <v>1.5180762545835569</v>
      </c>
      <c r="G21" s="159">
        <v>16.860541910000006</v>
      </c>
      <c r="H21" s="141">
        <v>22.178345119999992</v>
      </c>
      <c r="I21" s="160">
        <v>31.539930557309038</v>
      </c>
      <c r="J21" s="160">
        <v>1.693109431038222</v>
      </c>
      <c r="K21" s="132"/>
    </row>
    <row r="22" spans="1:11" x14ac:dyDescent="0.25">
      <c r="A22" s="14"/>
      <c r="B22" s="9" t="s">
        <v>259</v>
      </c>
      <c r="C22" s="159">
        <v>22.729662620000017</v>
      </c>
      <c r="D22" s="141">
        <v>31.651634249999994</v>
      </c>
      <c r="E22" s="160">
        <v>39.252547559370555</v>
      </c>
      <c r="F22" s="160">
        <v>1.1767382759476515</v>
      </c>
      <c r="G22" s="159">
        <v>9.7288968799999935</v>
      </c>
      <c r="H22" s="141">
        <v>12.767394500000012</v>
      </c>
      <c r="I22" s="160">
        <v>31.231676699609757</v>
      </c>
      <c r="J22" s="160">
        <v>0.9746712805114629</v>
      </c>
      <c r="K22" s="132"/>
    </row>
    <row r="23" spans="1:11" x14ac:dyDescent="0.25">
      <c r="A23" s="14"/>
      <c r="B23" s="9" t="s">
        <v>261</v>
      </c>
      <c r="C23" s="159">
        <v>21.578210189999982</v>
      </c>
      <c r="D23" s="141">
        <v>29.86398336000001</v>
      </c>
      <c r="E23" s="160">
        <v>38.398797198851618</v>
      </c>
      <c r="F23" s="160">
        <v>1.1102773403232968</v>
      </c>
      <c r="G23" s="159">
        <v>9.1539715199999971</v>
      </c>
      <c r="H23" s="141">
        <v>13.723920930000009</v>
      </c>
      <c r="I23" s="160">
        <v>49.923133363648617</v>
      </c>
      <c r="J23" s="160">
        <v>1.0476931363310786</v>
      </c>
      <c r="K23" s="132"/>
    </row>
    <row r="24" spans="1:11" x14ac:dyDescent="0.25">
      <c r="A24" s="14"/>
      <c r="B24" s="9" t="s">
        <v>260</v>
      </c>
      <c r="C24" s="159">
        <v>28.598296050000066</v>
      </c>
      <c r="D24" s="141">
        <v>28.453676089999952</v>
      </c>
      <c r="E24" s="160">
        <v>-0.50569432440054074</v>
      </c>
      <c r="F24" s="160">
        <v>1.0578452121005242</v>
      </c>
      <c r="G24" s="159">
        <v>18.849371710000032</v>
      </c>
      <c r="H24" s="141">
        <v>14.848672249999995</v>
      </c>
      <c r="I24" s="160">
        <v>-21.224577251440014</v>
      </c>
      <c r="J24" s="160">
        <v>1.13355739072702</v>
      </c>
      <c r="K24" s="132"/>
    </row>
    <row r="25" spans="1:11" x14ac:dyDescent="0.25">
      <c r="A25" s="14"/>
      <c r="B25" s="9" t="s">
        <v>265</v>
      </c>
      <c r="C25" s="159">
        <v>13.927686770000005</v>
      </c>
      <c r="D25" s="141">
        <v>18.066738750000006</v>
      </c>
      <c r="E25" s="160">
        <v>29.718158143213323</v>
      </c>
      <c r="F25" s="160">
        <v>0.67168168445114773</v>
      </c>
      <c r="G25" s="159">
        <v>8.0524207700000048</v>
      </c>
      <c r="H25" s="141">
        <v>8.8098956200000025</v>
      </c>
      <c r="I25" s="160">
        <v>9.4067966843217619</v>
      </c>
      <c r="J25" s="160">
        <v>0.6725532171123656</v>
      </c>
      <c r="K25" s="132"/>
    </row>
    <row r="26" spans="1:11" x14ac:dyDescent="0.25">
      <c r="A26" s="14"/>
      <c r="B26" s="9" t="s">
        <v>262</v>
      </c>
      <c r="C26" s="159">
        <v>58.845237400000102</v>
      </c>
      <c r="D26" s="141">
        <v>15.781795240000026</v>
      </c>
      <c r="E26" s="160">
        <v>-73.180845320202593</v>
      </c>
      <c r="F26" s="160">
        <v>0.58673250093165363</v>
      </c>
      <c r="G26" s="159">
        <v>16.007889719999991</v>
      </c>
      <c r="H26" s="141">
        <v>9.0323057500000026</v>
      </c>
      <c r="I26" s="160">
        <v>-43.575912203373122</v>
      </c>
      <c r="J26" s="160">
        <v>0.68953215249388145</v>
      </c>
      <c r="K26" s="132"/>
    </row>
    <row r="27" spans="1:11" x14ac:dyDescent="0.25">
      <c r="A27" s="14"/>
      <c r="B27" s="9" t="s">
        <v>266</v>
      </c>
      <c r="C27" s="159">
        <v>8.8400798899999948</v>
      </c>
      <c r="D27" s="141">
        <v>9.1148281800000035</v>
      </c>
      <c r="E27" s="160">
        <v>3.1079842424366344</v>
      </c>
      <c r="F27" s="160">
        <v>0.33886930176732583</v>
      </c>
      <c r="G27" s="159">
        <v>3.9506478500000011</v>
      </c>
      <c r="H27" s="141">
        <v>4.794924599999999</v>
      </c>
      <c r="I27" s="160">
        <v>21.370589889453129</v>
      </c>
      <c r="J27" s="160">
        <v>0.3660476928035637</v>
      </c>
      <c r="K27" s="132"/>
    </row>
    <row r="28" spans="1:11" x14ac:dyDescent="0.25">
      <c r="A28" s="14"/>
      <c r="B28" s="9" t="s">
        <v>256</v>
      </c>
      <c r="C28" s="159">
        <v>5.5384416299999968</v>
      </c>
      <c r="D28" s="141">
        <v>5.8544433499999995</v>
      </c>
      <c r="E28" s="160">
        <v>5.7056071203914316</v>
      </c>
      <c r="F28" s="160">
        <v>0.21765535137612027</v>
      </c>
      <c r="G28" s="159">
        <v>2.5356785700000004</v>
      </c>
      <c r="H28" s="141">
        <v>3.0908482000000004</v>
      </c>
      <c r="I28" s="160">
        <v>21.89432196053145</v>
      </c>
      <c r="J28" s="160">
        <v>0.23595738135612146</v>
      </c>
      <c r="K28" s="132"/>
    </row>
    <row r="29" spans="1:11" x14ac:dyDescent="0.25">
      <c r="A29" s="14"/>
      <c r="B29" s="9" t="s">
        <v>270</v>
      </c>
      <c r="C29" s="159">
        <v>3.5379435499999974</v>
      </c>
      <c r="D29" s="141">
        <v>3.1256639299999986</v>
      </c>
      <c r="E29" s="160">
        <v>-11.653086437741466</v>
      </c>
      <c r="F29" s="160">
        <v>0.11620532308469853</v>
      </c>
      <c r="G29" s="159">
        <v>1.7569244900000007</v>
      </c>
      <c r="H29" s="141">
        <v>1.5067025000000007</v>
      </c>
      <c r="I29" s="160">
        <v>-14.242045769422907</v>
      </c>
      <c r="J29" s="160">
        <v>0.11502265830548447</v>
      </c>
      <c r="K29" s="132"/>
    </row>
    <row r="30" spans="1:11" x14ac:dyDescent="0.25">
      <c r="A30" s="14"/>
      <c r="B30" s="9" t="s">
        <v>269</v>
      </c>
      <c r="C30" s="159">
        <v>0.89587040999999967</v>
      </c>
      <c r="D30" s="141">
        <v>2.1867857799999975</v>
      </c>
      <c r="E30" s="160">
        <v>144.09621699638438</v>
      </c>
      <c r="F30" s="160">
        <v>8.1299894605727591E-2</v>
      </c>
      <c r="G30" s="159">
        <v>0.41007262999999994</v>
      </c>
      <c r="H30" s="141">
        <v>1.1073197099999996</v>
      </c>
      <c r="I30" s="160">
        <v>170.03014319682831</v>
      </c>
      <c r="J30" s="160">
        <v>8.4533513841158453E-2</v>
      </c>
      <c r="K30" s="132"/>
    </row>
    <row r="31" spans="1:11" x14ac:dyDescent="0.25">
      <c r="A31" s="14"/>
      <c r="B31" s="9" t="s">
        <v>272</v>
      </c>
      <c r="C31" s="159">
        <v>2.7373429399999996</v>
      </c>
      <c r="D31" s="141">
        <v>2.1375727900000001</v>
      </c>
      <c r="E31" s="160">
        <v>-21.910668964262094</v>
      </c>
      <c r="F31" s="160">
        <v>7.9470263675791464E-2</v>
      </c>
      <c r="G31" s="159">
        <v>1.0435602800000001</v>
      </c>
      <c r="H31" s="141">
        <v>0.55411452000000017</v>
      </c>
      <c r="I31" s="160">
        <v>-46.901532128072162</v>
      </c>
      <c r="J31" s="160">
        <v>4.2301466345258949E-2</v>
      </c>
      <c r="K31" s="132"/>
    </row>
    <row r="32" spans="1:11" x14ac:dyDescent="0.25">
      <c r="A32" s="14"/>
      <c r="B32" s="9" t="s">
        <v>271</v>
      </c>
      <c r="C32" s="159">
        <v>1.7908402900000002</v>
      </c>
      <c r="D32" s="141">
        <v>1.9791698400000002</v>
      </c>
      <c r="E32" s="160">
        <v>10.516267198790796</v>
      </c>
      <c r="F32" s="160">
        <v>7.3581189739963887E-2</v>
      </c>
      <c r="G32" s="159">
        <v>0.67588307999999997</v>
      </c>
      <c r="H32" s="141">
        <v>1.1864273699999999</v>
      </c>
      <c r="I32" s="160">
        <v>75.537368090350768</v>
      </c>
      <c r="J32" s="160">
        <v>9.057264455576633E-2</v>
      </c>
      <c r="K32" s="132"/>
    </row>
    <row r="33" spans="1:11" x14ac:dyDescent="0.25">
      <c r="A33" s="14"/>
      <c r="B33" s="9" t="s">
        <v>268</v>
      </c>
      <c r="C33" s="159">
        <v>2.3257933099999999</v>
      </c>
      <c r="D33" s="141">
        <v>1.5269456700000001</v>
      </c>
      <c r="E33" s="160">
        <v>-34.34731867897581</v>
      </c>
      <c r="F33" s="160">
        <v>5.6768487876152303E-2</v>
      </c>
      <c r="G33" s="159">
        <v>1.4223496399999995</v>
      </c>
      <c r="H33" s="141">
        <v>1.13027072</v>
      </c>
      <c r="I33" s="160">
        <v>-20.534959322659908</v>
      </c>
      <c r="J33" s="160">
        <v>8.6285609016546957E-2</v>
      </c>
      <c r="K33" s="132"/>
    </row>
    <row r="34" spans="1:11" x14ac:dyDescent="0.25">
      <c r="A34" s="14"/>
      <c r="B34" s="9" t="s">
        <v>276</v>
      </c>
      <c r="C34" s="159">
        <v>20.127247970000013</v>
      </c>
      <c r="D34" s="141">
        <v>1.29009665</v>
      </c>
      <c r="E34" s="160">
        <v>-93.590297829475205</v>
      </c>
      <c r="F34" s="160">
        <v>4.7962961271955207E-2</v>
      </c>
      <c r="G34" s="159">
        <v>0</v>
      </c>
      <c r="H34" s="141">
        <v>0.31199058000000002</v>
      </c>
      <c r="I34" s="160" t="s">
        <v>119</v>
      </c>
      <c r="J34" s="160">
        <v>2.3817565762232359E-2</v>
      </c>
      <c r="K34" s="132"/>
    </row>
    <row r="35" spans="1:11" x14ac:dyDescent="0.25">
      <c r="A35" s="14"/>
      <c r="B35" s="9" t="s">
        <v>263</v>
      </c>
      <c r="C35" s="159">
        <v>5.5417883300000019</v>
      </c>
      <c r="D35" s="141">
        <v>1.2232248399999999</v>
      </c>
      <c r="E35" s="160">
        <v>-77.927254395874783</v>
      </c>
      <c r="F35" s="160">
        <v>4.547681418118061E-2</v>
      </c>
      <c r="G35" s="159">
        <v>1.9173067600000009</v>
      </c>
      <c r="H35" s="141">
        <v>0.74179729000000005</v>
      </c>
      <c r="I35" s="160">
        <v>-61.310453523879517</v>
      </c>
      <c r="J35" s="160">
        <v>5.6629292258826361E-2</v>
      </c>
      <c r="K35" s="132"/>
    </row>
    <row r="36" spans="1:11" x14ac:dyDescent="0.25">
      <c r="A36" s="14"/>
      <c r="B36" s="9" t="s">
        <v>273</v>
      </c>
      <c r="C36" s="159">
        <v>0.6599809000000002</v>
      </c>
      <c r="D36" s="141">
        <v>0.75886560000000003</v>
      </c>
      <c r="E36" s="160">
        <v>14.982963900924972</v>
      </c>
      <c r="F36" s="160">
        <v>2.8212957055131528E-2</v>
      </c>
      <c r="G36" s="159">
        <v>0.42112865000000005</v>
      </c>
      <c r="H36" s="141">
        <v>0.21742921999999998</v>
      </c>
      <c r="I36" s="160">
        <v>-48.369881745162679</v>
      </c>
      <c r="J36" s="160">
        <v>1.6598689441139174E-2</v>
      </c>
      <c r="K36" s="132"/>
    </row>
    <row r="37" spans="1:11" x14ac:dyDescent="0.25">
      <c r="A37" s="14"/>
      <c r="B37" s="9" t="s">
        <v>267</v>
      </c>
      <c r="C37" s="159">
        <v>0.32180658999999989</v>
      </c>
      <c r="D37" s="141">
        <v>0.13282695999999997</v>
      </c>
      <c r="E37" s="160">
        <v>-58.724599145095191</v>
      </c>
      <c r="F37" s="160">
        <v>4.9382147751112614E-3</v>
      </c>
      <c r="G37" s="159">
        <v>7.9910959999999989E-2</v>
      </c>
      <c r="H37" s="141">
        <v>0.11392124000000001</v>
      </c>
      <c r="I37" s="160">
        <v>42.560219524330599</v>
      </c>
      <c r="J37" s="160">
        <v>8.6968222739771672E-3</v>
      </c>
      <c r="K37" s="132"/>
    </row>
    <row r="38" spans="1:11" x14ac:dyDescent="0.25">
      <c r="A38" s="14"/>
      <c r="B38" s="9" t="s">
        <v>277</v>
      </c>
      <c r="C38" s="159">
        <v>0.78045794999999996</v>
      </c>
      <c r="D38" s="141">
        <v>9.5051399999999994E-2</v>
      </c>
      <c r="E38" s="160">
        <v>-87.821073512032271</v>
      </c>
      <c r="F38" s="160">
        <v>3.5338023837556067E-3</v>
      </c>
      <c r="G38" s="159">
        <v>0.16049385999999999</v>
      </c>
      <c r="H38" s="141">
        <v>9.5051399999999994E-2</v>
      </c>
      <c r="I38" s="160">
        <v>-40.775678272053518</v>
      </c>
      <c r="J38" s="160">
        <v>7.2562862965037363E-3</v>
      </c>
      <c r="K38" s="132"/>
    </row>
    <row r="39" spans="1:11" x14ac:dyDescent="0.25">
      <c r="A39" s="14"/>
      <c r="B39" s="9" t="s">
        <v>280</v>
      </c>
      <c r="C39" s="159">
        <v>0</v>
      </c>
      <c r="D39" s="141">
        <v>6.2965400000000005E-2</v>
      </c>
      <c r="E39" s="160" t="s">
        <v>119</v>
      </c>
      <c r="F39" s="160">
        <v>2.3409153427947963E-3</v>
      </c>
      <c r="G39" s="159">
        <v>0</v>
      </c>
      <c r="H39" s="141">
        <v>4.0962900000000003E-2</v>
      </c>
      <c r="I39" s="160" t="s">
        <v>119</v>
      </c>
      <c r="J39" s="160">
        <v>3.1271346864438919E-3</v>
      </c>
      <c r="K39" s="132"/>
    </row>
    <row r="40" spans="1:11" x14ac:dyDescent="0.25">
      <c r="A40" s="14"/>
      <c r="B40" s="9" t="s">
        <v>281</v>
      </c>
      <c r="C40" s="159">
        <v>2.8612639999999998E-2</v>
      </c>
      <c r="D40" s="141">
        <v>4.1283389999999996E-2</v>
      </c>
      <c r="E40" s="160">
        <v>44.283750118828593</v>
      </c>
      <c r="F40" s="160">
        <v>1.5348258099461172E-3</v>
      </c>
      <c r="G40" s="159">
        <v>2.8612639999999998E-2</v>
      </c>
      <c r="H40" s="141">
        <v>4.1283389999999996E-2</v>
      </c>
      <c r="I40" s="160">
        <v>44.283750118828593</v>
      </c>
      <c r="J40" s="160">
        <v>3.1516011035105148E-3</v>
      </c>
      <c r="K40" s="132"/>
    </row>
    <row r="41" spans="1:11" x14ac:dyDescent="0.25">
      <c r="A41" s="14"/>
      <c r="B41" s="9" t="s">
        <v>274</v>
      </c>
      <c r="C41" s="159">
        <v>8.592240000000001E-3</v>
      </c>
      <c r="D41" s="141">
        <v>6.4205099999999999E-3</v>
      </c>
      <c r="E41" s="160">
        <v>-25.275481131811972</v>
      </c>
      <c r="F41" s="160">
        <v>2.3870046672565276E-4</v>
      </c>
      <c r="G41" s="159">
        <v>1.1987E-4</v>
      </c>
      <c r="H41" s="141">
        <v>0</v>
      </c>
      <c r="I41" s="160" t="s">
        <v>119</v>
      </c>
      <c r="J41" s="160">
        <v>0</v>
      </c>
      <c r="K41" s="132"/>
    </row>
    <row r="42" spans="1:11" x14ac:dyDescent="0.25">
      <c r="A42" s="14"/>
      <c r="B42" s="9" t="s">
        <v>2</v>
      </c>
      <c r="C42" s="159">
        <v>0.62612764999999992</v>
      </c>
      <c r="D42" s="141">
        <v>4.0781799999999998E-3</v>
      </c>
      <c r="E42" s="160">
        <v>-99.348666362202664</v>
      </c>
      <c r="F42" s="160">
        <v>1.5161777948967023E-4</v>
      </c>
      <c r="G42" s="159">
        <v>0.53246651</v>
      </c>
      <c r="H42" s="141">
        <v>3.8254299999999999E-3</v>
      </c>
      <c r="I42" s="160">
        <v>-99.281564205793899</v>
      </c>
      <c r="J42" s="160">
        <v>2.9203583836991657E-4</v>
      </c>
      <c r="K42" s="132"/>
    </row>
    <row r="43" spans="1:1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32"/>
    </row>
    <row r="44" spans="1:11" x14ac:dyDescent="0.25">
      <c r="A44" s="128"/>
      <c r="B44" s="137" t="s">
        <v>20</v>
      </c>
      <c r="C44" s="129"/>
      <c r="D44" s="129"/>
      <c r="E44" s="129"/>
      <c r="F44" s="129"/>
      <c r="G44" s="129"/>
      <c r="H44" s="129"/>
      <c r="I44" s="129"/>
      <c r="J44" s="129"/>
      <c r="K44" s="130"/>
    </row>
    <row r="45" spans="1:11" x14ac:dyDescent="0.25">
      <c r="B45" s="16"/>
      <c r="C45" s="16"/>
      <c r="D45" s="16"/>
      <c r="E45" s="16"/>
    </row>
    <row r="46" spans="1:11" x14ac:dyDescent="0.25">
      <c r="B46" s="16"/>
      <c r="C46" s="16"/>
      <c r="D46" s="16"/>
      <c r="E46" s="16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7"/>
  <sheetViews>
    <sheetView topLeftCell="A22" zoomScaleNormal="100" zoomScaleSheetLayoutView="50" workbookViewId="0">
      <selection activeCell="B45" sqref="B45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28515625" style="7" customWidth="1"/>
    <col min="6" max="6" width="10" style="7" customWidth="1"/>
    <col min="7" max="7" width="9.85546875" style="7" customWidth="1"/>
    <col min="8" max="8" width="10.140625" style="7" customWidth="1"/>
    <col min="9" max="9" width="12.42578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8" t="s">
        <v>151</v>
      </c>
      <c r="D7" s="198"/>
      <c r="E7" s="198"/>
      <c r="F7" s="198"/>
      <c r="G7" s="198"/>
      <c r="H7" s="198"/>
      <c r="I7" s="198"/>
      <c r="J7" s="198"/>
      <c r="K7" s="132"/>
    </row>
    <row r="8" spans="1:14" x14ac:dyDescent="0.25">
      <c r="A8" s="14"/>
      <c r="B8" s="8"/>
      <c r="C8" s="198" t="s">
        <v>137</v>
      </c>
      <c r="D8" s="198"/>
      <c r="E8" s="198"/>
      <c r="F8" s="198"/>
      <c r="G8" s="198"/>
      <c r="H8" s="198"/>
      <c r="I8" s="198"/>
      <c r="J8" s="198"/>
      <c r="K8" s="132"/>
    </row>
    <row r="9" spans="1:14" x14ac:dyDescent="0.25">
      <c r="A9" s="14"/>
      <c r="B9" s="8"/>
      <c r="C9" s="66"/>
      <c r="D9" s="66"/>
      <c r="E9" s="66"/>
      <c r="F9" s="66"/>
      <c r="G9" s="66"/>
      <c r="H9" s="66"/>
      <c r="I9" s="8"/>
      <c r="J9" s="8"/>
      <c r="K9" s="132"/>
    </row>
    <row r="10" spans="1:14" ht="15.75" customHeight="1" x14ac:dyDescent="0.25">
      <c r="A10" s="14"/>
      <c r="B10" s="9"/>
      <c r="C10" s="202" t="s">
        <v>184</v>
      </c>
      <c r="D10" s="202"/>
      <c r="E10" s="203" t="s">
        <v>181</v>
      </c>
      <c r="F10" s="203" t="s">
        <v>182</v>
      </c>
      <c r="G10" s="204" t="s">
        <v>185</v>
      </c>
      <c r="H10" s="204"/>
      <c r="I10" s="203" t="s">
        <v>181</v>
      </c>
      <c r="J10" s="203" t="s">
        <v>182</v>
      </c>
      <c r="K10" s="132"/>
    </row>
    <row r="11" spans="1:14" x14ac:dyDescent="0.25">
      <c r="A11" s="14"/>
      <c r="B11" s="9"/>
      <c r="C11" s="77">
        <v>2019</v>
      </c>
      <c r="D11" s="77">
        <v>2020</v>
      </c>
      <c r="E11" s="203"/>
      <c r="F11" s="203"/>
      <c r="G11" s="79">
        <v>2019</v>
      </c>
      <c r="H11" s="79">
        <v>2020</v>
      </c>
      <c r="I11" s="203"/>
      <c r="J11" s="203"/>
      <c r="K11" s="132"/>
      <c r="N11" s="2"/>
    </row>
    <row r="12" spans="1:14" ht="12" customHeight="1" x14ac:dyDescent="0.25">
      <c r="A12" s="14"/>
      <c r="B12" s="9"/>
      <c r="C12" s="66"/>
      <c r="D12" s="66"/>
      <c r="E12" s="66"/>
      <c r="F12" s="66"/>
      <c r="G12" s="66"/>
      <c r="H12" s="66"/>
      <c r="I12" s="66"/>
      <c r="J12" s="66"/>
      <c r="K12" s="132"/>
    </row>
    <row r="13" spans="1:14" x14ac:dyDescent="0.25">
      <c r="A13" s="14"/>
      <c r="B13" s="10" t="s">
        <v>50</v>
      </c>
      <c r="C13" s="146">
        <v>1686.8135684999986</v>
      </c>
      <c r="D13" s="138">
        <v>1637.4601646899939</v>
      </c>
      <c r="E13" s="144">
        <v>-2.9258363064919024</v>
      </c>
      <c r="F13" s="144">
        <v>100</v>
      </c>
      <c r="G13" s="146">
        <v>825.19947206999905</v>
      </c>
      <c r="H13" s="138">
        <v>777.84163932999388</v>
      </c>
      <c r="I13" s="144">
        <v>-5.7389557728640845</v>
      </c>
      <c r="J13" s="144">
        <v>100</v>
      </c>
      <c r="K13" s="132"/>
    </row>
    <row r="14" spans="1:14" x14ac:dyDescent="0.25">
      <c r="A14" s="14"/>
      <c r="B14" s="84" t="s">
        <v>251</v>
      </c>
      <c r="C14" s="138">
        <v>1285.0150856799996</v>
      </c>
      <c r="D14" s="138">
        <v>1229.0663761199942</v>
      </c>
      <c r="E14" s="139">
        <v>-4.3539340653264595</v>
      </c>
      <c r="F14" s="139">
        <v>75.059314578970699</v>
      </c>
      <c r="G14" s="138">
        <v>641.79865112999971</v>
      </c>
      <c r="H14" s="138">
        <v>582.22032623999371</v>
      </c>
      <c r="I14" s="139">
        <v>-9.283024323143696</v>
      </c>
      <c r="J14" s="139">
        <v>74.850753264057488</v>
      </c>
      <c r="K14" s="132"/>
    </row>
    <row r="15" spans="1:14" x14ac:dyDescent="0.25">
      <c r="A15" s="14"/>
      <c r="B15" s="9" t="s">
        <v>252</v>
      </c>
      <c r="C15" s="159">
        <v>135.77929570999908</v>
      </c>
      <c r="D15" s="141">
        <v>161.30085757000001</v>
      </c>
      <c r="E15" s="160">
        <v>18.796357520155759</v>
      </c>
      <c r="F15" s="160">
        <v>9.8506736864977533</v>
      </c>
      <c r="G15" s="159">
        <v>69.914016959999401</v>
      </c>
      <c r="H15" s="141">
        <v>74.560698140000085</v>
      </c>
      <c r="I15" s="160">
        <v>6.6462797905879611</v>
      </c>
      <c r="J15" s="160">
        <v>9.5855884244284102</v>
      </c>
      <c r="K15" s="132"/>
    </row>
    <row r="16" spans="1:14" x14ac:dyDescent="0.25">
      <c r="A16" s="14"/>
      <c r="B16" s="9" t="s">
        <v>253</v>
      </c>
      <c r="C16" s="159">
        <v>125.62267834999976</v>
      </c>
      <c r="D16" s="141">
        <v>121.07635957999969</v>
      </c>
      <c r="E16" s="160">
        <v>-3.6190270974270189</v>
      </c>
      <c r="F16" s="160">
        <v>7.3941560345024957</v>
      </c>
      <c r="G16" s="159">
        <v>49.617955000000045</v>
      </c>
      <c r="H16" s="141">
        <v>55.338683040000156</v>
      </c>
      <c r="I16" s="160">
        <v>11.529552235677798</v>
      </c>
      <c r="J16" s="160">
        <v>7.1143893874937065</v>
      </c>
      <c r="K16" s="132"/>
    </row>
    <row r="17" spans="1:11" x14ac:dyDescent="0.25">
      <c r="A17" s="14"/>
      <c r="B17" s="9" t="s">
        <v>254</v>
      </c>
      <c r="C17" s="159">
        <v>54.929099839999893</v>
      </c>
      <c r="D17" s="141">
        <v>51.753955169999884</v>
      </c>
      <c r="E17" s="160">
        <v>-5.7804418409344471</v>
      </c>
      <c r="F17" s="160">
        <v>3.1606237688107672</v>
      </c>
      <c r="G17" s="159">
        <v>26.00547466999997</v>
      </c>
      <c r="H17" s="141">
        <v>25.390255229999973</v>
      </c>
      <c r="I17" s="160">
        <v>-2.3657304771664722</v>
      </c>
      <c r="J17" s="160">
        <v>3.2641933712715954</v>
      </c>
      <c r="K17" s="132"/>
    </row>
    <row r="18" spans="1:11" x14ac:dyDescent="0.25">
      <c r="A18" s="14"/>
      <c r="B18" s="9" t="s">
        <v>255</v>
      </c>
      <c r="C18" s="159">
        <v>36.611385639999909</v>
      </c>
      <c r="D18" s="141">
        <v>27.30766897000003</v>
      </c>
      <c r="E18" s="160">
        <v>-25.412085632276828</v>
      </c>
      <c r="F18" s="160">
        <v>1.6676844761698344</v>
      </c>
      <c r="G18" s="159">
        <v>18.733263269999984</v>
      </c>
      <c r="H18" s="141">
        <v>14.38584546000002</v>
      </c>
      <c r="I18" s="160">
        <v>-23.206943431804806</v>
      </c>
      <c r="J18" s="160">
        <v>1.8494568473335389</v>
      </c>
      <c r="K18" s="132"/>
    </row>
    <row r="19" spans="1:11" x14ac:dyDescent="0.25">
      <c r="A19" s="14"/>
      <c r="B19" s="9" t="s">
        <v>256</v>
      </c>
      <c r="C19" s="159">
        <v>1.2257690699999999</v>
      </c>
      <c r="D19" s="141">
        <v>8.2396326599999998</v>
      </c>
      <c r="E19" s="160">
        <v>572.20105823032395</v>
      </c>
      <c r="F19" s="160">
        <v>0.50319591509329564</v>
      </c>
      <c r="G19" s="159">
        <v>0.41239334000000005</v>
      </c>
      <c r="H19" s="141">
        <v>7.440227300000001</v>
      </c>
      <c r="I19" s="160">
        <v>1704.1579672455427</v>
      </c>
      <c r="J19" s="160">
        <v>0.95652211501672213</v>
      </c>
      <c r="K19" s="132"/>
    </row>
    <row r="20" spans="1:11" x14ac:dyDescent="0.25">
      <c r="A20" s="14"/>
      <c r="B20" s="9" t="s">
        <v>257</v>
      </c>
      <c r="C20" s="159">
        <v>6.6177076299999982</v>
      </c>
      <c r="D20" s="141">
        <v>8.0412081399999948</v>
      </c>
      <c r="E20" s="160">
        <v>21.510477488410839</v>
      </c>
      <c r="F20" s="160">
        <v>0.49107809236521893</v>
      </c>
      <c r="G20" s="159">
        <v>3.1316321099999991</v>
      </c>
      <c r="H20" s="141">
        <v>3.1391991700000035</v>
      </c>
      <c r="I20" s="160">
        <v>0.24163310804743432</v>
      </c>
      <c r="J20" s="160">
        <v>0.40357818497657211</v>
      </c>
      <c r="K20" s="132"/>
    </row>
    <row r="21" spans="1:11" x14ac:dyDescent="0.25">
      <c r="A21" s="14"/>
      <c r="B21" s="9" t="s">
        <v>258</v>
      </c>
      <c r="C21" s="159">
        <v>9.1454107800000095</v>
      </c>
      <c r="D21" s="141">
        <v>6.8743853199999885</v>
      </c>
      <c r="E21" s="160">
        <v>-24.83240517710259</v>
      </c>
      <c r="F21" s="160">
        <v>0.41982000345647835</v>
      </c>
      <c r="G21" s="159">
        <v>2.1123704700000001</v>
      </c>
      <c r="H21" s="141">
        <v>3.9389845800000001</v>
      </c>
      <c r="I21" s="160">
        <v>86.472242248302209</v>
      </c>
      <c r="J21" s="160">
        <v>0.50639929528495109</v>
      </c>
      <c r="K21" s="132"/>
    </row>
    <row r="22" spans="1:11" x14ac:dyDescent="0.25">
      <c r="A22" s="14"/>
      <c r="B22" s="9" t="s">
        <v>259</v>
      </c>
      <c r="C22" s="159">
        <v>4.1874591499999987</v>
      </c>
      <c r="D22" s="141">
        <v>4.5992723900000048</v>
      </c>
      <c r="E22" s="160">
        <v>9.8344419670340244</v>
      </c>
      <c r="F22" s="160">
        <v>0.28087842923926915</v>
      </c>
      <c r="G22" s="159">
        <v>2.3232325400000002</v>
      </c>
      <c r="H22" s="141">
        <v>2.9458068500000012</v>
      </c>
      <c r="I22" s="160">
        <v>26.797761277913267</v>
      </c>
      <c r="J22" s="160">
        <v>0.37871549953759459</v>
      </c>
      <c r="K22" s="132"/>
    </row>
    <row r="23" spans="1:11" x14ac:dyDescent="0.25">
      <c r="A23" s="14"/>
      <c r="B23" s="9" t="s">
        <v>260</v>
      </c>
      <c r="C23" s="159">
        <v>4.4810611399999978</v>
      </c>
      <c r="D23" s="141">
        <v>3.2904450599999975</v>
      </c>
      <c r="E23" s="160">
        <v>-26.569958382670066</v>
      </c>
      <c r="F23" s="160">
        <v>0.20094809821666401</v>
      </c>
      <c r="G23" s="159">
        <v>1.2577554400000004</v>
      </c>
      <c r="H23" s="141">
        <v>2.3984325599999994</v>
      </c>
      <c r="I23" s="160">
        <v>90.691487686986164</v>
      </c>
      <c r="J23" s="160">
        <v>0.30834458310382135</v>
      </c>
      <c r="K23" s="132"/>
    </row>
    <row r="24" spans="1:11" x14ac:dyDescent="0.25">
      <c r="A24" s="14"/>
      <c r="B24" s="9" t="s">
        <v>261</v>
      </c>
      <c r="C24" s="159">
        <v>2.6301746400000012</v>
      </c>
      <c r="D24" s="141">
        <v>2.7336214099999987</v>
      </c>
      <c r="E24" s="160">
        <v>3.9330760941409304</v>
      </c>
      <c r="F24" s="160">
        <v>0.16694277326236706</v>
      </c>
      <c r="G24" s="159">
        <v>1.1080254</v>
      </c>
      <c r="H24" s="141">
        <v>1.6290505400000008</v>
      </c>
      <c r="I24" s="160">
        <v>47.022851642209716</v>
      </c>
      <c r="J24" s="160">
        <v>0.20943215914787089</v>
      </c>
      <c r="K24" s="132"/>
    </row>
    <row r="25" spans="1:11" x14ac:dyDescent="0.25">
      <c r="A25" s="14"/>
      <c r="B25" s="9" t="s">
        <v>262</v>
      </c>
      <c r="C25" s="159">
        <v>5.5625356900000034</v>
      </c>
      <c r="D25" s="141">
        <v>2.6147052999999989</v>
      </c>
      <c r="E25" s="160">
        <v>-52.994363619085426</v>
      </c>
      <c r="F25" s="160">
        <v>0.15968054407570997</v>
      </c>
      <c r="G25" s="159">
        <v>2.5987678399999976</v>
      </c>
      <c r="H25" s="141">
        <v>0.3454377600000002</v>
      </c>
      <c r="I25" s="160">
        <v>-86.707632952699598</v>
      </c>
      <c r="J25" s="160">
        <v>4.4409779900385436E-2</v>
      </c>
      <c r="K25" s="132"/>
    </row>
    <row r="26" spans="1:11" x14ac:dyDescent="0.25">
      <c r="A26" s="14"/>
      <c r="B26" s="9" t="s">
        <v>263</v>
      </c>
      <c r="C26" s="159">
        <v>1.2365974699999998</v>
      </c>
      <c r="D26" s="141">
        <v>2.5407648900000006</v>
      </c>
      <c r="E26" s="160">
        <v>105.46418310236403</v>
      </c>
      <c r="F26" s="160">
        <v>0.15516498934073439</v>
      </c>
      <c r="G26" s="159">
        <v>0.59291852000000012</v>
      </c>
      <c r="H26" s="141">
        <v>0.98533887999999992</v>
      </c>
      <c r="I26" s="160">
        <v>66.184534090788688</v>
      </c>
      <c r="J26" s="160">
        <v>0.12667602635013689</v>
      </c>
      <c r="K26" s="132"/>
    </row>
    <row r="27" spans="1:11" x14ac:dyDescent="0.25">
      <c r="A27" s="14"/>
      <c r="B27" s="9" t="s">
        <v>264</v>
      </c>
      <c r="C27" s="159">
        <v>4.6618489299999979</v>
      </c>
      <c r="D27" s="141">
        <v>2.4403543399999981</v>
      </c>
      <c r="E27" s="160">
        <v>-47.652650769187431</v>
      </c>
      <c r="F27" s="160">
        <v>0.14903289818119081</v>
      </c>
      <c r="G27" s="159">
        <v>2.6489906199999993</v>
      </c>
      <c r="H27" s="141">
        <v>0.30961281000000002</v>
      </c>
      <c r="I27" s="160">
        <v>-88.312045816153173</v>
      </c>
      <c r="J27" s="160">
        <v>3.9804093062784589E-2</v>
      </c>
      <c r="K27" s="132"/>
    </row>
    <row r="28" spans="1:11" x14ac:dyDescent="0.25">
      <c r="A28" s="14"/>
      <c r="B28" s="9" t="s">
        <v>265</v>
      </c>
      <c r="C28" s="159">
        <v>2.8638243600000006</v>
      </c>
      <c r="D28" s="141">
        <v>1.8883119599999996</v>
      </c>
      <c r="E28" s="160">
        <v>-34.063276143094221</v>
      </c>
      <c r="F28" s="160">
        <v>0.11531956628438025</v>
      </c>
      <c r="G28" s="159">
        <v>1.5208947599999998</v>
      </c>
      <c r="H28" s="141">
        <v>1.2279885999999995</v>
      </c>
      <c r="I28" s="160">
        <v>-19.258805257505152</v>
      </c>
      <c r="J28" s="160">
        <v>0.15787128612165155</v>
      </c>
      <c r="K28" s="132"/>
    </row>
    <row r="29" spans="1:11" x14ac:dyDescent="0.25">
      <c r="A29" s="14"/>
      <c r="B29" s="9" t="s">
        <v>266</v>
      </c>
      <c r="C29" s="159">
        <v>0.27483812000000007</v>
      </c>
      <c r="D29" s="141">
        <v>0.86020409000000064</v>
      </c>
      <c r="E29" s="160">
        <v>212.98572774402635</v>
      </c>
      <c r="F29" s="160">
        <v>5.2532825442068422E-2</v>
      </c>
      <c r="G29" s="159">
        <v>0.10124335000000004</v>
      </c>
      <c r="H29" s="141">
        <v>0.45596608999999982</v>
      </c>
      <c r="I29" s="160">
        <v>350.36645863654218</v>
      </c>
      <c r="J29" s="160">
        <v>5.8619398466859325E-2</v>
      </c>
      <c r="K29" s="132"/>
    </row>
    <row r="30" spans="1:11" x14ac:dyDescent="0.25">
      <c r="A30" s="14"/>
      <c r="B30" s="9" t="s">
        <v>267</v>
      </c>
      <c r="C30" s="159">
        <v>0.82620051999999988</v>
      </c>
      <c r="D30" s="141">
        <v>0.75716861000000013</v>
      </c>
      <c r="E30" s="160">
        <v>-8.3553457458486857</v>
      </c>
      <c r="F30" s="160">
        <v>4.6240429314098663E-2</v>
      </c>
      <c r="G30" s="159">
        <v>0.59042625999999987</v>
      </c>
      <c r="H30" s="141">
        <v>0.28138082000000003</v>
      </c>
      <c r="I30" s="160">
        <v>-52.342766732631432</v>
      </c>
      <c r="J30" s="160">
        <v>3.6174563789407289E-2</v>
      </c>
      <c r="K30" s="132"/>
    </row>
    <row r="31" spans="1:11" x14ac:dyDescent="0.25">
      <c r="A31" s="14"/>
      <c r="B31" s="9" t="s">
        <v>268</v>
      </c>
      <c r="C31" s="159">
        <v>3.3298423700000015</v>
      </c>
      <c r="D31" s="141">
        <v>0.57157309999999995</v>
      </c>
      <c r="E31" s="160">
        <v>-82.834830106387301</v>
      </c>
      <c r="F31" s="160">
        <v>3.490607663779173E-2</v>
      </c>
      <c r="G31" s="159">
        <v>4.1930530000000008E-2</v>
      </c>
      <c r="H31" s="141">
        <v>0.49666959000000005</v>
      </c>
      <c r="I31" s="160">
        <v>1084.50587197443</v>
      </c>
      <c r="J31" s="160">
        <v>6.3852275950129669E-2</v>
      </c>
      <c r="K31" s="132"/>
    </row>
    <row r="32" spans="1:11" x14ac:dyDescent="0.25">
      <c r="A32" s="14"/>
      <c r="B32" s="9" t="s">
        <v>269</v>
      </c>
      <c r="C32" s="159">
        <v>0.30737792999999997</v>
      </c>
      <c r="D32" s="141">
        <v>0.42427909000000008</v>
      </c>
      <c r="E32" s="160">
        <v>38.031735069593367</v>
      </c>
      <c r="F32" s="160">
        <v>2.5910803764824724E-2</v>
      </c>
      <c r="G32" s="159">
        <v>0.14743443000000001</v>
      </c>
      <c r="H32" s="141">
        <v>7.4921000000000005E-4</v>
      </c>
      <c r="I32" s="160">
        <v>-99.491835116125856</v>
      </c>
      <c r="J32" s="160">
        <v>9.6319091459971714E-5</v>
      </c>
      <c r="K32" s="132"/>
    </row>
    <row r="33" spans="1:13" x14ac:dyDescent="0.25">
      <c r="A33" s="14"/>
      <c r="B33" s="9" t="s">
        <v>270</v>
      </c>
      <c r="C33" s="159">
        <v>0.39221753999999998</v>
      </c>
      <c r="D33" s="141">
        <v>0.28485498000000015</v>
      </c>
      <c r="E33" s="160">
        <v>-27.373217424187569</v>
      </c>
      <c r="F33" s="160">
        <v>1.7396147163917682E-2</v>
      </c>
      <c r="G33" s="159">
        <v>0.13101093000000003</v>
      </c>
      <c r="H33" s="141">
        <v>0.15573626999999993</v>
      </c>
      <c r="I33" s="160">
        <v>18.872730695064831</v>
      </c>
      <c r="J33" s="160">
        <v>2.002159078731576E-2</v>
      </c>
      <c r="K33" s="132"/>
    </row>
    <row r="34" spans="1:13" x14ac:dyDescent="0.25">
      <c r="A34" s="14"/>
      <c r="B34" s="9" t="s">
        <v>271</v>
      </c>
      <c r="C34" s="159">
        <v>2.9773560000000001E-2</v>
      </c>
      <c r="D34" s="141">
        <v>0.28079700000000007</v>
      </c>
      <c r="E34" s="160">
        <v>843.10858358892949</v>
      </c>
      <c r="F34" s="160">
        <v>1.7148325562665576E-2</v>
      </c>
      <c r="G34" s="159">
        <v>8.9151199999999986E-3</v>
      </c>
      <c r="H34" s="141">
        <v>4.6815099999999998E-3</v>
      </c>
      <c r="I34" s="160">
        <v>-47.487975484345689</v>
      </c>
      <c r="J34" s="160">
        <v>6.0185901130627205E-4</v>
      </c>
      <c r="K34" s="132"/>
    </row>
    <row r="35" spans="1:13" x14ac:dyDescent="0.25">
      <c r="A35" s="14"/>
      <c r="B35" s="9" t="s">
        <v>272</v>
      </c>
      <c r="C35" s="159">
        <v>0.21953846999999993</v>
      </c>
      <c r="D35" s="141">
        <v>0.27193568000000007</v>
      </c>
      <c r="E35" s="160">
        <v>23.866983312765242</v>
      </c>
      <c r="F35" s="160">
        <v>1.6607163084879275E-2</v>
      </c>
      <c r="G35" s="159">
        <v>0.14177656</v>
      </c>
      <c r="H35" s="141">
        <v>1.222297E-2</v>
      </c>
      <c r="I35" s="160">
        <v>-91.378708864145096</v>
      </c>
      <c r="J35" s="160">
        <v>1.5713956905840688E-3</v>
      </c>
      <c r="K35" s="132"/>
    </row>
    <row r="36" spans="1:13" x14ac:dyDescent="0.25">
      <c r="A36" s="14"/>
      <c r="B36" s="9" t="s">
        <v>273</v>
      </c>
      <c r="C36" s="159">
        <v>9.8314880000000021E-2</v>
      </c>
      <c r="D36" s="141">
        <v>0.14021730999999998</v>
      </c>
      <c r="E36" s="160">
        <v>42.620638910406996</v>
      </c>
      <c r="F36" s="160">
        <v>8.5630974739801455E-3</v>
      </c>
      <c r="G36" s="159">
        <v>6.6181930000000014E-2</v>
      </c>
      <c r="H36" s="141">
        <v>7.9758120000000002E-2</v>
      </c>
      <c r="I36" s="160">
        <v>20.513439242403454</v>
      </c>
      <c r="J36" s="160">
        <v>1.0253773514709357E-2</v>
      </c>
      <c r="K36" s="132"/>
    </row>
    <row r="37" spans="1:13" x14ac:dyDescent="0.25">
      <c r="A37" s="14"/>
      <c r="B37" s="9" t="s">
        <v>274</v>
      </c>
      <c r="C37" s="159">
        <v>0.13944517000000001</v>
      </c>
      <c r="D37" s="141">
        <v>4.408745E-2</v>
      </c>
      <c r="E37" s="160">
        <v>-68.383666497735277</v>
      </c>
      <c r="F37" s="160">
        <v>2.6924288572447012E-3</v>
      </c>
      <c r="G37" s="159">
        <v>0.10839143</v>
      </c>
      <c r="H37" s="141">
        <v>4.408745E-2</v>
      </c>
      <c r="I37" s="160">
        <v>-59.325704993466729</v>
      </c>
      <c r="J37" s="160">
        <v>5.667921048553716E-3</v>
      </c>
      <c r="K37" s="132"/>
    </row>
    <row r="38" spans="1:13" x14ac:dyDescent="0.25">
      <c r="A38" s="14"/>
      <c r="B38" s="9" t="s">
        <v>275</v>
      </c>
      <c r="C38" s="159">
        <v>3.4472530000000001E-2</v>
      </c>
      <c r="D38" s="141">
        <v>3.3922830000000001E-2</v>
      </c>
      <c r="E38" s="160">
        <v>-1.5946030070899897</v>
      </c>
      <c r="F38" s="160">
        <v>2.0716736035176963E-3</v>
      </c>
      <c r="G38" s="159">
        <v>1.832253E-2</v>
      </c>
      <c r="H38" s="141">
        <v>3.3922830000000001E-2</v>
      </c>
      <c r="I38" s="160">
        <v>85.142717736033191</v>
      </c>
      <c r="J38" s="160">
        <v>4.3611486303587405E-3</v>
      </c>
      <c r="K38" s="132"/>
    </row>
    <row r="39" spans="1:13" x14ac:dyDescent="0.25">
      <c r="A39" s="14"/>
      <c r="B39" s="9" t="s">
        <v>276</v>
      </c>
      <c r="C39" s="159">
        <v>0.49272590999999993</v>
      </c>
      <c r="D39" s="141">
        <v>1.749216E-2</v>
      </c>
      <c r="E39" s="160">
        <v>-96.449920808913831</v>
      </c>
      <c r="F39" s="160">
        <v>1.0682494986564537E-3</v>
      </c>
      <c r="G39" s="159">
        <v>0</v>
      </c>
      <c r="H39" s="141">
        <v>1.718418E-2</v>
      </c>
      <c r="I39" s="160" t="s">
        <v>119</v>
      </c>
      <c r="J39" s="160">
        <v>2.2092131779936422E-3</v>
      </c>
      <c r="K39" s="132"/>
    </row>
    <row r="40" spans="1:13" x14ac:dyDescent="0.25">
      <c r="A40" s="14"/>
      <c r="B40" s="9" t="s">
        <v>277</v>
      </c>
      <c r="C40" s="159">
        <v>9.6770070000000014E-2</v>
      </c>
      <c r="D40" s="141">
        <v>5.3366499999999992E-3</v>
      </c>
      <c r="E40" s="160">
        <v>-94.485226682175593</v>
      </c>
      <c r="F40" s="160">
        <v>3.2591021846386966E-4</v>
      </c>
      <c r="G40" s="159">
        <v>6.6796599999999998E-2</v>
      </c>
      <c r="H40" s="141">
        <v>3.2209499999999998E-3</v>
      </c>
      <c r="I40" s="160">
        <v>-95.177973130368912</v>
      </c>
      <c r="J40" s="160">
        <v>4.1408814302798389E-4</v>
      </c>
      <c r="K40" s="132"/>
    </row>
    <row r="41" spans="1:13" x14ac:dyDescent="0.25">
      <c r="A41" s="14"/>
      <c r="B41" s="9" t="s">
        <v>278</v>
      </c>
      <c r="C41" s="159">
        <v>1.41702E-3</v>
      </c>
      <c r="D41" s="141">
        <v>2.0468E-4</v>
      </c>
      <c r="E41" s="160">
        <v>-85.555602602644981</v>
      </c>
      <c r="F41" s="160">
        <v>1.2499846067324045E-5</v>
      </c>
      <c r="G41" s="159">
        <v>0</v>
      </c>
      <c r="H41" s="141">
        <v>0</v>
      </c>
      <c r="I41" s="160" t="s">
        <v>119</v>
      </c>
      <c r="J41" s="160">
        <v>0</v>
      </c>
      <c r="K41" s="132"/>
    </row>
    <row r="42" spans="1:13" x14ac:dyDescent="0.25">
      <c r="A42" s="14"/>
      <c r="B42" s="9" t="s">
        <v>279</v>
      </c>
      <c r="C42" s="159">
        <v>7.0033000000000009E-4</v>
      </c>
      <c r="D42" s="141">
        <v>1.7217999999999999E-4</v>
      </c>
      <c r="E42" s="160">
        <v>-75.4144474747619</v>
      </c>
      <c r="F42" s="160">
        <v>1.0515064959311381E-5</v>
      </c>
      <c r="G42" s="159">
        <v>7.0033000000000009E-4</v>
      </c>
      <c r="H42" s="141">
        <v>1.7217999999999999E-4</v>
      </c>
      <c r="I42" s="160">
        <v>-75.4144474747619</v>
      </c>
      <c r="J42" s="160">
        <v>2.2135611067094573E-5</v>
      </c>
      <c r="K42" s="132"/>
    </row>
    <row r="43" spans="1:13" x14ac:dyDescent="0.25">
      <c r="A43" s="14"/>
      <c r="B43" s="9" t="s">
        <v>2</v>
      </c>
      <c r="C43" s="159">
        <v>0.25287643999999998</v>
      </c>
      <c r="D43" s="141">
        <v>0</v>
      </c>
      <c r="E43" s="160" t="s">
        <v>119</v>
      </c>
      <c r="F43" s="160">
        <v>0</v>
      </c>
      <c r="G43" s="159">
        <v>2.5215999999999999E-2</v>
      </c>
      <c r="H43" s="141">
        <v>0</v>
      </c>
      <c r="I43" s="160" t="s">
        <v>119</v>
      </c>
      <c r="J43" s="160">
        <v>0</v>
      </c>
      <c r="K43" s="132"/>
    </row>
    <row r="44" spans="1:13" x14ac:dyDescent="0.25">
      <c r="A44" s="14"/>
      <c r="B44" s="9"/>
      <c r="C44" s="4"/>
      <c r="D44" s="4"/>
      <c r="E44" s="4"/>
      <c r="F44" s="5"/>
      <c r="G44" s="5"/>
      <c r="H44" s="5"/>
      <c r="I44" s="6"/>
      <c r="J44" s="6"/>
      <c r="K44" s="132"/>
      <c r="M44" s="7" t="s">
        <v>119</v>
      </c>
    </row>
    <row r="45" spans="1:13" x14ac:dyDescent="0.25">
      <c r="A45" s="128"/>
      <c r="B45" s="137" t="s">
        <v>20</v>
      </c>
      <c r="C45" s="129"/>
      <c r="D45" s="129"/>
      <c r="E45" s="129"/>
      <c r="F45" s="129"/>
      <c r="G45" s="129"/>
      <c r="H45" s="129"/>
      <c r="I45" s="129"/>
      <c r="J45" s="129"/>
      <c r="K45" s="130"/>
    </row>
    <row r="46" spans="1:13" x14ac:dyDescent="0.25">
      <c r="B46" s="16"/>
      <c r="C46" s="16"/>
      <c r="D46" s="16"/>
      <c r="E46" s="16"/>
    </row>
    <row r="47" spans="1:13" x14ac:dyDescent="0.25">
      <c r="B47" s="16"/>
      <c r="C47" s="16"/>
      <c r="D47" s="16"/>
      <c r="E47" s="16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K47"/>
  <sheetViews>
    <sheetView topLeftCell="A34" zoomScaleNormal="100" zoomScaleSheetLayoutView="50" workbookViewId="0">
      <selection activeCell="B47" sqref="B47"/>
    </sheetView>
  </sheetViews>
  <sheetFormatPr baseColWidth="10" defaultColWidth="11.5703125" defaultRowHeight="15" x14ac:dyDescent="0.25"/>
  <cols>
    <col min="1" max="1" width="3.140625" style="74" customWidth="1"/>
    <col min="2" max="2" width="22.42578125" style="74" customWidth="1"/>
    <col min="3" max="4" width="15.5703125" style="74" customWidth="1"/>
    <col min="5" max="5" width="16.140625" style="74" bestFit="1" customWidth="1"/>
    <col min="6" max="6" width="2.85546875" style="74" customWidth="1"/>
    <col min="7" max="8" width="15.5703125" style="74" customWidth="1"/>
    <col min="9" max="9" width="11.5703125" style="74"/>
    <col min="10" max="10" width="12" style="74" customWidth="1"/>
    <col min="11" max="11" width="2.42578125" style="74" customWidth="1"/>
    <col min="12" max="13" width="11.5703125" style="74"/>
    <col min="14" max="14" width="21.42578125" style="74" customWidth="1"/>
    <col min="15" max="16384" width="11.5703125" style="74"/>
  </cols>
  <sheetData>
    <row r="1" spans="1:11" x14ac:dyDescent="0.25">
      <c r="A1" s="92"/>
      <c r="B1" s="93"/>
      <c r="C1" s="93"/>
      <c r="D1" s="93"/>
      <c r="E1" s="93"/>
      <c r="F1" s="93"/>
      <c r="G1" s="93"/>
      <c r="H1" s="93"/>
      <c r="I1" s="93"/>
      <c r="J1" s="93"/>
      <c r="K1" s="163"/>
    </row>
    <row r="2" spans="1:11" x14ac:dyDescent="0.25">
      <c r="A2" s="94"/>
      <c r="B2" s="95"/>
      <c r="C2" s="95"/>
      <c r="D2" s="95"/>
      <c r="E2" s="95"/>
      <c r="F2" s="95"/>
      <c r="G2" s="95"/>
      <c r="H2" s="95"/>
      <c r="I2" s="95"/>
      <c r="J2" s="95"/>
      <c r="K2" s="164"/>
    </row>
    <row r="3" spans="1:11" x14ac:dyDescent="0.25">
      <c r="A3" s="94"/>
      <c r="B3" s="95"/>
      <c r="C3" s="95"/>
      <c r="D3" s="95"/>
      <c r="E3" s="95"/>
      <c r="F3" s="95"/>
      <c r="G3" s="95"/>
      <c r="H3" s="95"/>
      <c r="I3" s="95"/>
      <c r="J3" s="95"/>
      <c r="K3" s="164"/>
    </row>
    <row r="4" spans="1:11" x14ac:dyDescent="0.25">
      <c r="A4" s="94"/>
      <c r="B4" s="95"/>
      <c r="C4" s="95"/>
      <c r="D4" s="95"/>
      <c r="E4" s="95"/>
      <c r="F4" s="95"/>
      <c r="G4" s="95"/>
      <c r="H4" s="95"/>
      <c r="I4" s="95"/>
      <c r="J4" s="95"/>
      <c r="K4" s="164"/>
    </row>
    <row r="5" spans="1:11" x14ac:dyDescent="0.25">
      <c r="A5" s="94"/>
      <c r="B5" s="95"/>
      <c r="C5" s="95"/>
      <c r="D5" s="95"/>
      <c r="E5" s="95"/>
      <c r="F5" s="95"/>
      <c r="G5" s="95"/>
      <c r="H5" s="95"/>
      <c r="I5" s="95"/>
      <c r="J5" s="95"/>
      <c r="K5" s="164"/>
    </row>
    <row r="6" spans="1:11" x14ac:dyDescent="0.25">
      <c r="A6" s="94"/>
      <c r="B6" s="95"/>
      <c r="C6" s="95"/>
      <c r="D6" s="95"/>
      <c r="E6" s="95"/>
      <c r="F6" s="95"/>
      <c r="G6" s="95"/>
      <c r="H6" s="95"/>
      <c r="I6" s="95"/>
      <c r="J6" s="95"/>
      <c r="K6" s="164"/>
    </row>
    <row r="7" spans="1:11" ht="15.75" x14ac:dyDescent="0.25">
      <c r="A7" s="94"/>
      <c r="B7" s="95"/>
      <c r="C7" s="198" t="s">
        <v>155</v>
      </c>
      <c r="D7" s="198"/>
      <c r="E7" s="198"/>
      <c r="F7" s="198"/>
      <c r="G7" s="198"/>
      <c r="H7" s="198"/>
      <c r="I7" s="198"/>
      <c r="J7" s="198"/>
      <c r="K7" s="164"/>
    </row>
    <row r="8" spans="1:11" ht="15.75" x14ac:dyDescent="0.25">
      <c r="A8" s="94"/>
      <c r="B8" s="95"/>
      <c r="C8" s="198" t="s">
        <v>156</v>
      </c>
      <c r="D8" s="198"/>
      <c r="E8" s="198"/>
      <c r="F8" s="198"/>
      <c r="G8" s="198"/>
      <c r="H8" s="198"/>
      <c r="I8" s="198"/>
      <c r="J8" s="198"/>
      <c r="K8" s="164"/>
    </row>
    <row r="9" spans="1:11" ht="15.75" x14ac:dyDescent="0.25">
      <c r="A9" s="94"/>
      <c r="B9" s="95"/>
      <c r="C9" s="88"/>
      <c r="D9" s="97"/>
      <c r="E9" s="88"/>
      <c r="F9" s="88"/>
      <c r="G9" s="88"/>
      <c r="H9" s="88"/>
      <c r="I9" s="88"/>
      <c r="J9" s="89"/>
      <c r="K9" s="164"/>
    </row>
    <row r="10" spans="1:11" ht="15.75" x14ac:dyDescent="0.25">
      <c r="A10" s="94"/>
      <c r="B10" s="95"/>
      <c r="C10" s="202" t="s">
        <v>187</v>
      </c>
      <c r="D10" s="202"/>
      <c r="E10" s="202"/>
      <c r="F10" s="208"/>
      <c r="G10" s="202" t="s">
        <v>188</v>
      </c>
      <c r="H10" s="202"/>
      <c r="I10" s="202"/>
      <c r="J10" s="208" t="s">
        <v>181</v>
      </c>
      <c r="K10" s="164"/>
    </row>
    <row r="11" spans="1:11" ht="15.75" x14ac:dyDescent="0.25">
      <c r="A11" s="94"/>
      <c r="B11" s="95"/>
      <c r="C11" s="88" t="s">
        <v>152</v>
      </c>
      <c r="D11" s="88" t="s">
        <v>153</v>
      </c>
      <c r="E11" s="88" t="s">
        <v>154</v>
      </c>
      <c r="F11" s="208"/>
      <c r="G11" s="88" t="s">
        <v>152</v>
      </c>
      <c r="H11" s="88" t="s">
        <v>153</v>
      </c>
      <c r="I11" s="88" t="s">
        <v>154</v>
      </c>
      <c r="J11" s="208"/>
      <c r="K11" s="164"/>
    </row>
    <row r="12" spans="1:11" x14ac:dyDescent="0.25">
      <c r="A12" s="94"/>
      <c r="B12" s="95"/>
      <c r="C12" s="95"/>
      <c r="D12" s="95"/>
      <c r="E12" s="95"/>
      <c r="F12" s="95"/>
      <c r="G12" s="95"/>
      <c r="H12" s="95"/>
      <c r="I12" s="95"/>
      <c r="J12" s="95"/>
      <c r="K12" s="164"/>
    </row>
    <row r="13" spans="1:11" ht="15.75" x14ac:dyDescent="0.25">
      <c r="A13" s="94"/>
      <c r="B13" s="10" t="s">
        <v>160</v>
      </c>
      <c r="C13" s="138">
        <v>394.81369978999652</v>
      </c>
      <c r="D13" s="138">
        <v>3954.5701955300051</v>
      </c>
      <c r="E13" s="138">
        <v>-3559.7564957400086</v>
      </c>
      <c r="F13" s="166"/>
      <c r="G13" s="138">
        <v>365.36462724999751</v>
      </c>
      <c r="H13" s="138">
        <v>3918.2355218700141</v>
      </c>
      <c r="I13" s="138">
        <v>-3552.8708946200168</v>
      </c>
      <c r="J13" s="167">
        <v>0.19342899235472721</v>
      </c>
      <c r="K13" s="164"/>
    </row>
    <row r="14" spans="1:11" ht="15.75" x14ac:dyDescent="0.25">
      <c r="A14" s="94"/>
      <c r="B14" s="9" t="s">
        <v>221</v>
      </c>
      <c r="C14" s="142">
        <v>1.8893869600000004</v>
      </c>
      <c r="D14" s="142">
        <v>946.71765715000379</v>
      </c>
      <c r="E14" s="142">
        <v>-944.82827019000365</v>
      </c>
      <c r="F14" s="6"/>
      <c r="G14" s="142">
        <v>3.0007122700000011</v>
      </c>
      <c r="H14" s="142">
        <v>959.74204514001178</v>
      </c>
      <c r="I14" s="142">
        <v>-956.74133287001177</v>
      </c>
      <c r="J14" s="160">
        <v>-1.2608706847448969</v>
      </c>
      <c r="K14" s="164"/>
    </row>
    <row r="15" spans="1:11" ht="15.75" x14ac:dyDescent="0.25">
      <c r="A15" s="94"/>
      <c r="B15" s="9" t="s">
        <v>222</v>
      </c>
      <c r="C15" s="142">
        <v>111.9056715399995</v>
      </c>
      <c r="D15" s="142">
        <v>968.32194362999621</v>
      </c>
      <c r="E15" s="142">
        <v>-856.41627208999671</v>
      </c>
      <c r="F15" s="6"/>
      <c r="G15" s="142">
        <v>110.74065876000013</v>
      </c>
      <c r="H15" s="142">
        <v>996.83593679999944</v>
      </c>
      <c r="I15" s="142">
        <v>-886.09527803999936</v>
      </c>
      <c r="J15" s="160">
        <v>-3.4654883281904469</v>
      </c>
      <c r="K15" s="164"/>
    </row>
    <row r="16" spans="1:11" ht="15.75" x14ac:dyDescent="0.25">
      <c r="A16" s="94"/>
      <c r="B16" s="9" t="s">
        <v>223</v>
      </c>
      <c r="C16" s="142">
        <v>21.037797539999968</v>
      </c>
      <c r="D16" s="142">
        <v>341.17452589000214</v>
      </c>
      <c r="E16" s="142">
        <v>-320.13672835000216</v>
      </c>
      <c r="F16" s="6"/>
      <c r="G16" s="142">
        <v>20.044525479999994</v>
      </c>
      <c r="H16" s="142">
        <v>365.05763598000544</v>
      </c>
      <c r="I16" s="142">
        <v>-345.01311050000555</v>
      </c>
      <c r="J16" s="160">
        <v>-7.7705492519453356</v>
      </c>
      <c r="K16" s="164"/>
    </row>
    <row r="17" spans="1:11" ht="15.75" x14ac:dyDescent="0.25">
      <c r="A17" s="94"/>
      <c r="B17" s="9" t="s">
        <v>224</v>
      </c>
      <c r="C17" s="142">
        <v>2.8560990799999999</v>
      </c>
      <c r="D17" s="142">
        <v>266.95250815999862</v>
      </c>
      <c r="E17" s="142">
        <v>-264.09640907999864</v>
      </c>
      <c r="F17" s="6"/>
      <c r="G17" s="142">
        <v>2.8681468299999988</v>
      </c>
      <c r="H17" s="142">
        <v>176.56418180000031</v>
      </c>
      <c r="I17" s="142">
        <v>-173.69603497000026</v>
      </c>
      <c r="J17" s="160">
        <v>34.230065613127969</v>
      </c>
      <c r="K17" s="164"/>
    </row>
    <row r="18" spans="1:11" ht="15.75" x14ac:dyDescent="0.25">
      <c r="A18" s="94"/>
      <c r="B18" s="9" t="s">
        <v>225</v>
      </c>
      <c r="C18" s="142">
        <v>4.6728093000000017</v>
      </c>
      <c r="D18" s="142">
        <v>211.13775131999927</v>
      </c>
      <c r="E18" s="142">
        <v>-206.46494201999926</v>
      </c>
      <c r="F18" s="6"/>
      <c r="G18" s="142">
        <v>11.135881409999998</v>
      </c>
      <c r="H18" s="142">
        <v>162.9859148999999</v>
      </c>
      <c r="I18" s="142">
        <v>-151.8500334899999</v>
      </c>
      <c r="J18" s="160">
        <v>26.452388476058598</v>
      </c>
      <c r="K18" s="164"/>
    </row>
    <row r="19" spans="1:11" ht="15.75" x14ac:dyDescent="0.25">
      <c r="A19" s="94"/>
      <c r="B19" s="9" t="s">
        <v>226</v>
      </c>
      <c r="C19" s="142">
        <v>5.3357288099999991</v>
      </c>
      <c r="D19" s="142">
        <v>105.73117432999956</v>
      </c>
      <c r="E19" s="142">
        <v>-100.39544551999957</v>
      </c>
      <c r="F19" s="6"/>
      <c r="G19" s="142">
        <v>5.6814482299999973</v>
      </c>
      <c r="H19" s="142">
        <v>95.651504710000211</v>
      </c>
      <c r="I19" s="142">
        <v>-89.970056480000224</v>
      </c>
      <c r="J19" s="160">
        <v>10.384324693217806</v>
      </c>
      <c r="K19" s="164"/>
    </row>
    <row r="20" spans="1:11" ht="15.75" x14ac:dyDescent="0.25">
      <c r="A20" s="94"/>
      <c r="B20" s="9" t="s">
        <v>227</v>
      </c>
      <c r="C20" s="142">
        <v>1.4405146799999999</v>
      </c>
      <c r="D20" s="142">
        <v>42.161137109999764</v>
      </c>
      <c r="E20" s="142">
        <v>-40.720622429999764</v>
      </c>
      <c r="F20" s="6"/>
      <c r="G20" s="142">
        <v>0.4832185</v>
      </c>
      <c r="H20" s="142">
        <v>81.245559869999695</v>
      </c>
      <c r="I20" s="142">
        <v>-80.762341369999689</v>
      </c>
      <c r="J20" s="160">
        <v>-98.33277722813078</v>
      </c>
      <c r="K20" s="164"/>
    </row>
    <row r="21" spans="1:11" ht="15.75" x14ac:dyDescent="0.25">
      <c r="A21" s="94"/>
      <c r="B21" s="9" t="s">
        <v>228</v>
      </c>
      <c r="C21" s="142">
        <v>1.3055111300000013</v>
      </c>
      <c r="D21" s="142">
        <v>67.29067691000013</v>
      </c>
      <c r="E21" s="142">
        <v>-65.985165780000131</v>
      </c>
      <c r="F21" s="6"/>
      <c r="G21" s="142">
        <v>1.4242895699999998</v>
      </c>
      <c r="H21" s="142">
        <v>71.652773200000297</v>
      </c>
      <c r="I21" s="142">
        <v>-70.228483630000312</v>
      </c>
      <c r="J21" s="160">
        <v>-6.4307148430114536</v>
      </c>
      <c r="K21" s="164"/>
    </row>
    <row r="22" spans="1:11" ht="15.75" x14ac:dyDescent="0.25">
      <c r="A22" s="94"/>
      <c r="B22" s="9" t="s">
        <v>229</v>
      </c>
      <c r="C22" s="142">
        <v>5.271502189999989</v>
      </c>
      <c r="D22" s="142">
        <v>74.932852519999884</v>
      </c>
      <c r="E22" s="142">
        <v>-69.661350329999891</v>
      </c>
      <c r="F22" s="6"/>
      <c r="G22" s="142">
        <v>3.3074615299999981</v>
      </c>
      <c r="H22" s="142">
        <v>68.028474739999936</v>
      </c>
      <c r="I22" s="142">
        <v>-64.721013209999938</v>
      </c>
      <c r="J22" s="160">
        <v>7.0919341881783504</v>
      </c>
      <c r="K22" s="164"/>
    </row>
    <row r="23" spans="1:11" ht="15.75" x14ac:dyDescent="0.25">
      <c r="A23" s="94"/>
      <c r="B23" s="9" t="s">
        <v>230</v>
      </c>
      <c r="C23" s="142">
        <v>3.7044327400000014</v>
      </c>
      <c r="D23" s="142">
        <v>74.162106710000074</v>
      </c>
      <c r="E23" s="142">
        <v>-70.457673970000073</v>
      </c>
      <c r="F23" s="6"/>
      <c r="G23" s="142">
        <v>5.4558246000000015</v>
      </c>
      <c r="H23" s="142">
        <v>66.691520130000157</v>
      </c>
      <c r="I23" s="142">
        <v>-61.23569553000015</v>
      </c>
      <c r="J23" s="160">
        <v>13.088678521982599</v>
      </c>
      <c r="K23" s="164"/>
    </row>
    <row r="24" spans="1:11" ht="15.75" x14ac:dyDescent="0.25">
      <c r="A24" s="94"/>
      <c r="B24" s="9" t="s">
        <v>231</v>
      </c>
      <c r="C24" s="142">
        <v>0.30829683999999991</v>
      </c>
      <c r="D24" s="142">
        <v>57.293720030000081</v>
      </c>
      <c r="E24" s="142">
        <v>-56.985423190000077</v>
      </c>
      <c r="F24" s="6"/>
      <c r="G24" s="142">
        <v>0.17300609</v>
      </c>
      <c r="H24" s="142">
        <v>61.314356029999999</v>
      </c>
      <c r="I24" s="142">
        <v>-61.141349939999998</v>
      </c>
      <c r="J24" s="160">
        <v>-7.2929646168341744</v>
      </c>
      <c r="K24" s="164"/>
    </row>
    <row r="25" spans="1:11" ht="15.75" x14ac:dyDescent="0.25">
      <c r="A25" s="94"/>
      <c r="B25" s="9" t="s">
        <v>232</v>
      </c>
      <c r="C25" s="142">
        <v>5.4496429999999998E-2</v>
      </c>
      <c r="D25" s="142">
        <v>63.741869370000231</v>
      </c>
      <c r="E25" s="142">
        <v>-63.68737294000023</v>
      </c>
      <c r="F25" s="6"/>
      <c r="G25" s="142">
        <v>4.2528610000000001E-2</v>
      </c>
      <c r="H25" s="142">
        <v>58.651589320000035</v>
      </c>
      <c r="I25" s="142">
        <v>-58.609060710000037</v>
      </c>
      <c r="J25" s="160">
        <v>7.9738133252638015</v>
      </c>
      <c r="K25" s="164"/>
    </row>
    <row r="26" spans="1:11" ht="15.75" x14ac:dyDescent="0.25">
      <c r="A26" s="94"/>
      <c r="B26" s="9" t="s">
        <v>233</v>
      </c>
      <c r="C26" s="142">
        <v>1.7977991000000004</v>
      </c>
      <c r="D26" s="142">
        <v>66.062609410000064</v>
      </c>
      <c r="E26" s="142">
        <v>-64.264810310000058</v>
      </c>
      <c r="F26" s="6"/>
      <c r="G26" s="142">
        <v>1.3172707799999999</v>
      </c>
      <c r="H26" s="142">
        <v>57.043189160000018</v>
      </c>
      <c r="I26" s="142">
        <v>-55.725918380000017</v>
      </c>
      <c r="J26" s="160">
        <v>13.287041366511787</v>
      </c>
      <c r="K26" s="164"/>
    </row>
    <row r="27" spans="1:11" ht="15.75" x14ac:dyDescent="0.25">
      <c r="A27" s="94"/>
      <c r="B27" s="9" t="s">
        <v>234</v>
      </c>
      <c r="C27" s="142">
        <v>3.4056462000000001</v>
      </c>
      <c r="D27" s="142">
        <v>40.935136129999933</v>
      </c>
      <c r="E27" s="142">
        <v>-37.529489929999926</v>
      </c>
      <c r="F27" s="6"/>
      <c r="G27" s="142">
        <v>3.5761843700000018</v>
      </c>
      <c r="H27" s="142">
        <v>52.004961230000191</v>
      </c>
      <c r="I27" s="142">
        <v>-48.428776860000184</v>
      </c>
      <c r="J27" s="160">
        <v>-29.041926629777358</v>
      </c>
      <c r="K27" s="164"/>
    </row>
    <row r="28" spans="1:11" ht="15.75" x14ac:dyDescent="0.25">
      <c r="A28" s="94"/>
      <c r="B28" s="9" t="s">
        <v>235</v>
      </c>
      <c r="C28" s="142">
        <v>3.7251409999999989</v>
      </c>
      <c r="D28" s="142">
        <v>58.519363440000085</v>
      </c>
      <c r="E28" s="142">
        <v>-54.794222440000091</v>
      </c>
      <c r="F28" s="6"/>
      <c r="G28" s="142">
        <v>4.8854017999999995</v>
      </c>
      <c r="H28" s="142">
        <v>44.848136290000063</v>
      </c>
      <c r="I28" s="142">
        <v>-39.962734490000067</v>
      </c>
      <c r="J28" s="160">
        <v>27.067612769285244</v>
      </c>
      <c r="K28" s="164"/>
    </row>
    <row r="29" spans="1:11" ht="15.75" x14ac:dyDescent="0.25">
      <c r="A29" s="94"/>
      <c r="B29" s="9" t="s">
        <v>236</v>
      </c>
      <c r="C29" s="142">
        <v>0.49122216999999996</v>
      </c>
      <c r="D29" s="142">
        <v>42.799008550000018</v>
      </c>
      <c r="E29" s="142">
        <v>-42.307786380000017</v>
      </c>
      <c r="F29" s="6"/>
      <c r="G29" s="142">
        <v>0.55765950000000009</v>
      </c>
      <c r="H29" s="142">
        <v>40.347139240000011</v>
      </c>
      <c r="I29" s="142">
        <v>-39.789479740000012</v>
      </c>
      <c r="J29" s="160">
        <v>5.9523479138829938</v>
      </c>
      <c r="K29" s="164"/>
    </row>
    <row r="30" spans="1:11" ht="15.75" x14ac:dyDescent="0.25">
      <c r="A30" s="94"/>
      <c r="B30" s="9" t="s">
        <v>237</v>
      </c>
      <c r="C30" s="142">
        <v>0.58693606000000031</v>
      </c>
      <c r="D30" s="142">
        <v>43.25839406000005</v>
      </c>
      <c r="E30" s="142">
        <v>-42.671458000000044</v>
      </c>
      <c r="F30" s="6"/>
      <c r="G30" s="142">
        <v>0.72430422000000028</v>
      </c>
      <c r="H30" s="142">
        <v>38.252313010000051</v>
      </c>
      <c r="I30" s="142">
        <v>-37.528008790000051</v>
      </c>
      <c r="J30" s="160">
        <v>12.053605503706921</v>
      </c>
      <c r="K30" s="164"/>
    </row>
    <row r="31" spans="1:11" ht="15.75" x14ac:dyDescent="0.25">
      <c r="A31" s="94"/>
      <c r="B31" s="9" t="s">
        <v>238</v>
      </c>
      <c r="C31" s="142">
        <v>11.241722840000003</v>
      </c>
      <c r="D31" s="142">
        <v>36.525907569999987</v>
      </c>
      <c r="E31" s="142">
        <v>-25.284184729999982</v>
      </c>
      <c r="F31" s="6"/>
      <c r="G31" s="142">
        <v>8.4966027400000002</v>
      </c>
      <c r="H31" s="142">
        <v>40.087823510000014</v>
      </c>
      <c r="I31" s="142">
        <v>-31.59122077000001</v>
      </c>
      <c r="J31" s="160">
        <v>-24.944589304936748</v>
      </c>
      <c r="K31" s="164"/>
    </row>
    <row r="32" spans="1:11" ht="15.75" x14ac:dyDescent="0.25">
      <c r="A32" s="94"/>
      <c r="B32" s="9" t="s">
        <v>239</v>
      </c>
      <c r="C32" s="142">
        <v>0.26599970000000001</v>
      </c>
      <c r="D32" s="142">
        <v>29.652270600000072</v>
      </c>
      <c r="E32" s="142">
        <v>-29.386270900000074</v>
      </c>
      <c r="F32" s="6"/>
      <c r="G32" s="142">
        <v>0.30003390000000008</v>
      </c>
      <c r="H32" s="142">
        <v>30.897997679999929</v>
      </c>
      <c r="I32" s="142">
        <v>-30.597963779999926</v>
      </c>
      <c r="J32" s="160">
        <v>-4.1233298506067051</v>
      </c>
      <c r="K32" s="164"/>
    </row>
    <row r="33" spans="1:11" ht="15.75" x14ac:dyDescent="0.25">
      <c r="A33" s="94"/>
      <c r="B33" s="9" t="s">
        <v>240</v>
      </c>
      <c r="C33" s="142">
        <v>0.29274592999999999</v>
      </c>
      <c r="D33" s="142">
        <v>29.187511730000008</v>
      </c>
      <c r="E33" s="142">
        <v>-28.894765800000009</v>
      </c>
      <c r="F33" s="6"/>
      <c r="G33" s="142">
        <v>0.49814218000000005</v>
      </c>
      <c r="H33" s="142">
        <v>28.276803639999979</v>
      </c>
      <c r="I33" s="142">
        <v>-27.778661459999977</v>
      </c>
      <c r="J33" s="160">
        <v>3.8626523146971903</v>
      </c>
      <c r="K33" s="164"/>
    </row>
    <row r="34" spans="1:11" ht="15.75" x14ac:dyDescent="0.25">
      <c r="A34" s="94"/>
      <c r="B34" s="9" t="s">
        <v>241</v>
      </c>
      <c r="C34" s="142">
        <v>0.54804018999999993</v>
      </c>
      <c r="D34" s="142">
        <v>17.291870330000005</v>
      </c>
      <c r="E34" s="142">
        <v>-16.743830140000004</v>
      </c>
      <c r="F34" s="6"/>
      <c r="G34" s="142">
        <v>0.60160188999999997</v>
      </c>
      <c r="H34" s="142">
        <v>21.275179789999996</v>
      </c>
      <c r="I34" s="142">
        <v>-20.673577899999991</v>
      </c>
      <c r="J34" s="160">
        <v>-23.469825763533379</v>
      </c>
      <c r="K34" s="164"/>
    </row>
    <row r="35" spans="1:11" ht="15.75" x14ac:dyDescent="0.25">
      <c r="A35" s="94"/>
      <c r="B35" s="9" t="s">
        <v>242</v>
      </c>
      <c r="C35" s="142">
        <v>0.22569692999999996</v>
      </c>
      <c r="D35" s="142">
        <v>9.3987628599999944</v>
      </c>
      <c r="E35" s="142">
        <v>-9.1730659299999946</v>
      </c>
      <c r="F35" s="6"/>
      <c r="G35" s="142">
        <v>6.2333519999999996E-2</v>
      </c>
      <c r="H35" s="142">
        <v>17.55195048000002</v>
      </c>
      <c r="I35" s="142">
        <v>-17.489616960000021</v>
      </c>
      <c r="J35" s="160">
        <v>-90.662719460035873</v>
      </c>
      <c r="K35" s="164"/>
    </row>
    <row r="36" spans="1:11" ht="15.75" x14ac:dyDescent="0.25">
      <c r="A36" s="94"/>
      <c r="B36" s="9" t="s">
        <v>243</v>
      </c>
      <c r="C36" s="142">
        <v>0.16178756</v>
      </c>
      <c r="D36" s="142">
        <v>22.779190809999999</v>
      </c>
      <c r="E36" s="142">
        <v>-22.617403249999999</v>
      </c>
      <c r="F36" s="6"/>
      <c r="G36" s="142">
        <v>1.0676459999999997E-2</v>
      </c>
      <c r="H36" s="142">
        <v>17.36511968000001</v>
      </c>
      <c r="I36" s="142">
        <v>-17.354443220000011</v>
      </c>
      <c r="J36" s="160">
        <v>23.269514947521607</v>
      </c>
      <c r="K36" s="164"/>
    </row>
    <row r="37" spans="1:11" ht="15.75" x14ac:dyDescent="0.25">
      <c r="A37" s="94"/>
      <c r="B37" s="9" t="s">
        <v>244</v>
      </c>
      <c r="C37" s="142">
        <v>0.9561348900000004</v>
      </c>
      <c r="D37" s="142">
        <v>29.939051539999991</v>
      </c>
      <c r="E37" s="142">
        <v>-28.982916649999989</v>
      </c>
      <c r="F37" s="6"/>
      <c r="G37" s="142">
        <v>2.4102989300000002</v>
      </c>
      <c r="H37" s="142">
        <v>19.374233099999998</v>
      </c>
      <c r="I37" s="142">
        <v>-16.963934169999995</v>
      </c>
      <c r="J37" s="160">
        <v>41.469195889227386</v>
      </c>
      <c r="K37" s="164"/>
    </row>
    <row r="38" spans="1:11" ht="15.75" x14ac:dyDescent="0.25">
      <c r="A38" s="94"/>
      <c r="B38" s="9" t="s">
        <v>245</v>
      </c>
      <c r="C38" s="142">
        <v>7.4286580000000005E-2</v>
      </c>
      <c r="D38" s="142">
        <v>11.653320919999997</v>
      </c>
      <c r="E38" s="142">
        <v>-11.579034339999996</v>
      </c>
      <c r="F38" s="6"/>
      <c r="G38" s="142">
        <v>9.8394299999999997E-3</v>
      </c>
      <c r="H38" s="142">
        <v>16.436856420000002</v>
      </c>
      <c r="I38" s="142">
        <v>-16.427016989999998</v>
      </c>
      <c r="J38" s="160">
        <v>-41.868626585315091</v>
      </c>
      <c r="K38" s="164"/>
    </row>
    <row r="39" spans="1:11" ht="15.75" x14ac:dyDescent="0.25">
      <c r="A39" s="94"/>
      <c r="B39" s="9" t="s">
        <v>246</v>
      </c>
      <c r="C39" s="142">
        <v>8.7020777700000043</v>
      </c>
      <c r="D39" s="142">
        <v>16.30717731</v>
      </c>
      <c r="E39" s="142">
        <v>-7.6050995399999932</v>
      </c>
      <c r="F39" s="6"/>
      <c r="G39" s="142">
        <v>7.3853248199999983</v>
      </c>
      <c r="H39" s="142">
        <v>21.576346720000036</v>
      </c>
      <c r="I39" s="142">
        <v>-14.191021900000038</v>
      </c>
      <c r="J39" s="160">
        <v>-86.59876606953722</v>
      </c>
      <c r="K39" s="164"/>
    </row>
    <row r="40" spans="1:11" ht="15.75" x14ac:dyDescent="0.25">
      <c r="A40" s="94"/>
      <c r="B40" s="9" t="s">
        <v>247</v>
      </c>
      <c r="C40" s="142">
        <v>0.29998256000000001</v>
      </c>
      <c r="D40" s="142">
        <v>14.477047899999997</v>
      </c>
      <c r="E40" s="142">
        <v>-14.177065339999997</v>
      </c>
      <c r="F40" s="6"/>
      <c r="G40" s="142">
        <v>7.1621769999999987E-2</v>
      </c>
      <c r="H40" s="142">
        <v>13.91272917000002</v>
      </c>
      <c r="I40" s="142">
        <v>-13.841107400000022</v>
      </c>
      <c r="J40" s="160">
        <v>2.369728374264346</v>
      </c>
      <c r="K40" s="164"/>
    </row>
    <row r="41" spans="1:11" ht="15.75" x14ac:dyDescent="0.25">
      <c r="A41" s="94"/>
      <c r="B41" s="9" t="s">
        <v>248</v>
      </c>
      <c r="C41" s="142">
        <v>5.4833859999999998E-2</v>
      </c>
      <c r="D41" s="142">
        <v>14.367615709999995</v>
      </c>
      <c r="E41" s="142">
        <v>-14.312781849999995</v>
      </c>
      <c r="F41" s="6"/>
      <c r="G41" s="142">
        <v>7.3865390000000003E-2</v>
      </c>
      <c r="H41" s="142">
        <v>13.255943010000003</v>
      </c>
      <c r="I41" s="142">
        <v>-13.182077620000005</v>
      </c>
      <c r="J41" s="160">
        <v>7.8999613202376251</v>
      </c>
      <c r="K41" s="164"/>
    </row>
    <row r="42" spans="1:11" ht="15.75" x14ac:dyDescent="0.25">
      <c r="A42" s="94"/>
      <c r="B42" s="9" t="s">
        <v>249</v>
      </c>
      <c r="C42" s="142">
        <v>2.4831249999999999E-2</v>
      </c>
      <c r="D42" s="142">
        <v>14.045529859999986</v>
      </c>
      <c r="E42" s="142">
        <v>-14.020698609999986</v>
      </c>
      <c r="F42" s="6"/>
      <c r="G42" s="142">
        <v>1.76746925</v>
      </c>
      <c r="H42" s="142">
        <v>14.495312789999955</v>
      </c>
      <c r="I42" s="142">
        <v>-12.727843539999956</v>
      </c>
      <c r="J42" s="160">
        <v>9.2210460117723834</v>
      </c>
      <c r="K42" s="164"/>
    </row>
    <row r="43" spans="1:11" ht="15.75" x14ac:dyDescent="0.25">
      <c r="A43" s="94"/>
      <c r="B43" s="9" t="s">
        <v>250</v>
      </c>
      <c r="C43" s="142">
        <v>0.16817770000000004</v>
      </c>
      <c r="D43" s="142">
        <v>10.586088459999964</v>
      </c>
      <c r="E43" s="142">
        <v>-10.417910759999966</v>
      </c>
      <c r="F43" s="6"/>
      <c r="G43" s="142">
        <v>0.14586278999999994</v>
      </c>
      <c r="H43" s="142">
        <v>12.864778469999987</v>
      </c>
      <c r="I43" s="142">
        <v>-12.718915679999988</v>
      </c>
      <c r="J43" s="160">
        <v>-22.087009315100236</v>
      </c>
      <c r="K43" s="164"/>
    </row>
    <row r="44" spans="1:11" ht="15.75" x14ac:dyDescent="0.25">
      <c r="A44" s="94"/>
      <c r="B44" s="9" t="s">
        <v>2</v>
      </c>
      <c r="C44" s="142">
        <v>202.00839025999704</v>
      </c>
      <c r="D44" s="142">
        <v>227.16641521000429</v>
      </c>
      <c r="E44" s="142">
        <v>-25.158024950008439</v>
      </c>
      <c r="F44" s="6"/>
      <c r="G44" s="142">
        <v>168.1124316299973</v>
      </c>
      <c r="H44" s="142">
        <v>253.94721585999605</v>
      </c>
      <c r="I44" s="142">
        <v>-85.834784229998604</v>
      </c>
      <c r="J44" s="160">
        <v>-241.18252287515048</v>
      </c>
      <c r="K44" s="164"/>
    </row>
    <row r="45" spans="1:11" x14ac:dyDescent="0.25">
      <c r="A45" s="94"/>
      <c r="B45" s="95"/>
      <c r="C45" s="95"/>
      <c r="D45" s="95"/>
      <c r="E45" s="95"/>
      <c r="F45" s="95"/>
      <c r="G45" s="95"/>
      <c r="H45" s="95"/>
      <c r="I45" s="95"/>
      <c r="J45" s="95"/>
      <c r="K45" s="164"/>
    </row>
    <row r="46" spans="1:11" x14ac:dyDescent="0.25">
      <c r="A46" s="94"/>
      <c r="B46" s="96"/>
      <c r="C46" s="95"/>
      <c r="D46" s="95"/>
      <c r="E46" s="95"/>
      <c r="F46" s="95"/>
      <c r="G46" s="95"/>
      <c r="H46" s="95"/>
      <c r="I46" s="95"/>
      <c r="J46" s="95"/>
      <c r="K46" s="164"/>
    </row>
    <row r="47" spans="1:11" x14ac:dyDescent="0.25">
      <c r="A47" s="161"/>
      <c r="B47" s="195" t="s">
        <v>20</v>
      </c>
      <c r="C47" s="162"/>
      <c r="D47" s="162"/>
      <c r="E47" s="162"/>
      <c r="F47" s="162"/>
      <c r="G47" s="162"/>
      <c r="H47" s="162"/>
      <c r="I47" s="162"/>
      <c r="J47" s="162"/>
      <c r="K47" s="165"/>
    </row>
  </sheetData>
  <mergeCells count="6"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71" orientation="portrait" r:id="rId1"/>
  <headerFooter>
    <oddFooter>&amp;CPágina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K52"/>
  <sheetViews>
    <sheetView topLeftCell="A28" zoomScaleNormal="100" zoomScaleSheetLayoutView="50" workbookViewId="0">
      <selection activeCell="B52" sqref="B52"/>
    </sheetView>
  </sheetViews>
  <sheetFormatPr baseColWidth="10" defaultColWidth="11.5703125" defaultRowHeight="15" x14ac:dyDescent="0.25"/>
  <cols>
    <col min="1" max="1" width="2.7109375" style="74" customWidth="1"/>
    <col min="2" max="2" width="38.7109375" style="74" bestFit="1" customWidth="1"/>
    <col min="3" max="4" width="14.42578125" style="74" customWidth="1"/>
    <col min="5" max="5" width="11.5703125" style="74"/>
    <col min="6" max="6" width="4.28515625" style="74" customWidth="1"/>
    <col min="7" max="8" width="14.42578125" style="74" customWidth="1"/>
    <col min="9" max="9" width="11.5703125" style="74"/>
    <col min="10" max="10" width="14.140625" style="74" customWidth="1"/>
    <col min="11" max="11" width="1" style="74" customWidth="1"/>
    <col min="12" max="16384" width="11.5703125" style="74"/>
  </cols>
  <sheetData>
    <row r="1" spans="1:11" x14ac:dyDescent="0.25">
      <c r="A1" s="98"/>
      <c r="B1" s="99"/>
      <c r="C1" s="99"/>
      <c r="D1" s="99"/>
      <c r="E1" s="99"/>
      <c r="F1" s="99"/>
      <c r="G1" s="99"/>
      <c r="H1" s="99"/>
      <c r="I1" s="99"/>
      <c r="J1" s="99"/>
      <c r="K1" s="169"/>
    </row>
    <row r="2" spans="1:11" x14ac:dyDescent="0.25">
      <c r="A2" s="100"/>
      <c r="B2" s="101"/>
      <c r="C2" s="101"/>
      <c r="D2" s="101"/>
      <c r="E2" s="101"/>
      <c r="F2" s="101"/>
      <c r="G2" s="101"/>
      <c r="H2" s="101"/>
      <c r="I2" s="101"/>
      <c r="J2" s="101"/>
      <c r="K2" s="170"/>
    </row>
    <row r="3" spans="1:11" x14ac:dyDescent="0.25">
      <c r="A3" s="100"/>
      <c r="B3" s="101"/>
      <c r="C3" s="101"/>
      <c r="D3" s="101"/>
      <c r="E3" s="101"/>
      <c r="F3" s="101"/>
      <c r="G3" s="101"/>
      <c r="H3" s="101"/>
      <c r="I3" s="101"/>
      <c r="J3" s="101"/>
      <c r="K3" s="170"/>
    </row>
    <row r="4" spans="1:11" x14ac:dyDescent="0.25">
      <c r="A4" s="100"/>
      <c r="B4" s="101"/>
      <c r="C4" s="101"/>
      <c r="D4" s="101"/>
      <c r="E4" s="101"/>
      <c r="F4" s="101"/>
      <c r="G4" s="101"/>
      <c r="H4" s="101"/>
      <c r="I4" s="101"/>
      <c r="J4" s="101"/>
      <c r="K4" s="170"/>
    </row>
    <row r="5" spans="1:11" x14ac:dyDescent="0.25">
      <c r="A5" s="100"/>
      <c r="B5" s="101"/>
      <c r="C5" s="101"/>
      <c r="D5" s="101"/>
      <c r="E5" s="101"/>
      <c r="F5" s="101"/>
      <c r="G5" s="101"/>
      <c r="H5" s="101"/>
      <c r="I5" s="101"/>
      <c r="J5" s="101"/>
      <c r="K5" s="170"/>
    </row>
    <row r="6" spans="1:11" x14ac:dyDescent="0.25">
      <c r="A6" s="94"/>
      <c r="B6" s="95"/>
      <c r="C6" s="95"/>
      <c r="D6" s="95"/>
      <c r="E6" s="95"/>
      <c r="F6" s="95"/>
      <c r="G6" s="95"/>
      <c r="H6" s="95"/>
      <c r="I6" s="95"/>
      <c r="J6" s="95"/>
      <c r="K6" s="164"/>
    </row>
    <row r="7" spans="1:11" ht="15.75" x14ac:dyDescent="0.25">
      <c r="A7" s="94"/>
      <c r="B7" s="95"/>
      <c r="C7" s="198" t="s">
        <v>174</v>
      </c>
      <c r="D7" s="198"/>
      <c r="E7" s="198"/>
      <c r="F7" s="198"/>
      <c r="G7" s="198"/>
      <c r="H7" s="198"/>
      <c r="I7" s="198"/>
      <c r="J7" s="198"/>
      <c r="K7" s="164"/>
    </row>
    <row r="8" spans="1:11" ht="15.75" x14ac:dyDescent="0.25">
      <c r="A8" s="94"/>
      <c r="B8" s="95"/>
      <c r="C8" s="198" t="s">
        <v>156</v>
      </c>
      <c r="D8" s="198"/>
      <c r="E8" s="198"/>
      <c r="F8" s="198"/>
      <c r="G8" s="198"/>
      <c r="H8" s="198"/>
      <c r="I8" s="198"/>
      <c r="J8" s="198"/>
      <c r="K8" s="164"/>
    </row>
    <row r="9" spans="1:11" ht="15.75" x14ac:dyDescent="0.25">
      <c r="A9" s="94"/>
      <c r="B9" s="95"/>
      <c r="C9" s="90"/>
      <c r="D9" s="97"/>
      <c r="E9" s="90"/>
      <c r="F9" s="90"/>
      <c r="G9" s="90"/>
      <c r="H9" s="90"/>
      <c r="I9" s="90"/>
      <c r="J9" s="91"/>
      <c r="K9" s="164"/>
    </row>
    <row r="10" spans="1:11" ht="15.75" x14ac:dyDescent="0.25">
      <c r="A10" s="94"/>
      <c r="B10" s="95"/>
      <c r="C10" s="202" t="s">
        <v>187</v>
      </c>
      <c r="D10" s="202"/>
      <c r="E10" s="202"/>
      <c r="F10" s="208"/>
      <c r="G10" s="202" t="s">
        <v>188</v>
      </c>
      <c r="H10" s="202"/>
      <c r="I10" s="202"/>
      <c r="J10" s="208" t="s">
        <v>181</v>
      </c>
      <c r="K10" s="164"/>
    </row>
    <row r="11" spans="1:11" ht="15.75" x14ac:dyDescent="0.25">
      <c r="A11" s="94"/>
      <c r="B11" s="95"/>
      <c r="C11" s="171" t="s">
        <v>152</v>
      </c>
      <c r="D11" s="90" t="s">
        <v>153</v>
      </c>
      <c r="E11" s="90" t="s">
        <v>154</v>
      </c>
      <c r="F11" s="208"/>
      <c r="G11" s="90" t="s">
        <v>152</v>
      </c>
      <c r="H11" s="90" t="s">
        <v>153</v>
      </c>
      <c r="I11" s="90" t="s">
        <v>154</v>
      </c>
      <c r="J11" s="208"/>
      <c r="K11" s="164"/>
    </row>
    <row r="12" spans="1:11" x14ac:dyDescent="0.25">
      <c r="A12" s="94"/>
      <c r="B12" s="95"/>
      <c r="C12" s="95"/>
      <c r="D12" s="95"/>
      <c r="E12" s="95"/>
      <c r="F12" s="95"/>
      <c r="G12" s="95"/>
      <c r="H12" s="95"/>
      <c r="I12" s="95"/>
      <c r="J12" s="95"/>
      <c r="K12" s="164"/>
    </row>
    <row r="13" spans="1:11" ht="15.75" x14ac:dyDescent="0.25">
      <c r="A13" s="94"/>
      <c r="B13" s="10" t="s">
        <v>160</v>
      </c>
      <c r="C13" s="138">
        <v>394.81369978999652</v>
      </c>
      <c r="D13" s="138">
        <v>3954.5701955300051</v>
      </c>
      <c r="E13" s="138">
        <v>-3559.7564957400086</v>
      </c>
      <c r="F13" s="166"/>
      <c r="G13" s="138">
        <v>365.36462724999751</v>
      </c>
      <c r="H13" s="138">
        <v>3918.2355218700141</v>
      </c>
      <c r="I13" s="138">
        <v>-3552.8708946200168</v>
      </c>
      <c r="J13" s="167">
        <v>0.19342899235472721</v>
      </c>
      <c r="K13" s="164"/>
    </row>
    <row r="14" spans="1:11" ht="15.75" x14ac:dyDescent="0.25">
      <c r="A14" s="94"/>
      <c r="B14" s="9" t="s">
        <v>189</v>
      </c>
      <c r="C14" s="142">
        <v>7.6724282400000163</v>
      </c>
      <c r="D14" s="142">
        <v>632.85396649999552</v>
      </c>
      <c r="E14" s="142">
        <v>-625.18153825999548</v>
      </c>
      <c r="F14" s="6"/>
      <c r="G14" s="142">
        <v>11.614390839999995</v>
      </c>
      <c r="H14" s="142">
        <v>667.78465890999746</v>
      </c>
      <c r="I14" s="142">
        <v>-656.17026806999741</v>
      </c>
      <c r="J14" s="160">
        <v>-4.9567570239277492</v>
      </c>
      <c r="K14" s="164"/>
    </row>
    <row r="15" spans="1:11" ht="15.75" x14ac:dyDescent="0.25">
      <c r="A15" s="94"/>
      <c r="B15" s="9" t="s">
        <v>190</v>
      </c>
      <c r="C15" s="142">
        <v>39.53257755000002</v>
      </c>
      <c r="D15" s="142">
        <v>398.33475748999984</v>
      </c>
      <c r="E15" s="142">
        <v>-358.80217993999986</v>
      </c>
      <c r="F15" s="6"/>
      <c r="G15" s="142">
        <v>19.516873839999995</v>
      </c>
      <c r="H15" s="142">
        <v>447.44885468000217</v>
      </c>
      <c r="I15" s="142">
        <v>-427.93198084000215</v>
      </c>
      <c r="J15" s="160">
        <v>-19.266828565969817</v>
      </c>
      <c r="K15" s="164"/>
    </row>
    <row r="16" spans="1:11" ht="15.75" x14ac:dyDescent="0.25">
      <c r="A16" s="94"/>
      <c r="B16" s="9" t="s">
        <v>191</v>
      </c>
      <c r="C16" s="142">
        <v>3.676574669999999</v>
      </c>
      <c r="D16" s="142">
        <v>443.82935878999979</v>
      </c>
      <c r="E16" s="142">
        <v>-440.15278411999969</v>
      </c>
      <c r="F16" s="6"/>
      <c r="G16" s="142">
        <v>20.423414480000005</v>
      </c>
      <c r="H16" s="142">
        <v>448.10459940000015</v>
      </c>
      <c r="I16" s="142">
        <v>-427.68118492000013</v>
      </c>
      <c r="J16" s="160">
        <v>2.8334704788779419</v>
      </c>
      <c r="K16" s="164"/>
    </row>
    <row r="17" spans="1:11" ht="15.75" x14ac:dyDescent="0.25">
      <c r="A17" s="94"/>
      <c r="B17" s="9" t="s">
        <v>89</v>
      </c>
      <c r="C17" s="142">
        <v>30.051829939999894</v>
      </c>
      <c r="D17" s="142">
        <v>363.18442001000017</v>
      </c>
      <c r="E17" s="142">
        <v>-333.13259007000022</v>
      </c>
      <c r="F17" s="6"/>
      <c r="G17" s="142">
        <v>23.637901049999943</v>
      </c>
      <c r="H17" s="142">
        <v>362.40752744000048</v>
      </c>
      <c r="I17" s="142">
        <v>-338.7696263900005</v>
      </c>
      <c r="J17" s="160">
        <v>-1.6921299470627593</v>
      </c>
      <c r="K17" s="164"/>
    </row>
    <row r="18" spans="1:11" ht="15.75" x14ac:dyDescent="0.25">
      <c r="A18" s="94"/>
      <c r="B18" s="9" t="s">
        <v>192</v>
      </c>
      <c r="C18" s="142">
        <v>30.040810830000009</v>
      </c>
      <c r="D18" s="142">
        <v>364.16948541000136</v>
      </c>
      <c r="E18" s="142">
        <v>-334.12867458000136</v>
      </c>
      <c r="F18" s="6"/>
      <c r="G18" s="142">
        <v>32.374339469999981</v>
      </c>
      <c r="H18" s="142">
        <v>337.96665738000144</v>
      </c>
      <c r="I18" s="142">
        <v>-305.59231791000144</v>
      </c>
      <c r="J18" s="160">
        <v>8.5405290958251445</v>
      </c>
      <c r="K18" s="164"/>
    </row>
    <row r="19" spans="1:11" ht="15.75" x14ac:dyDescent="0.25">
      <c r="A19" s="94"/>
      <c r="B19" s="9" t="s">
        <v>193</v>
      </c>
      <c r="C19" s="142">
        <v>16.524387150000003</v>
      </c>
      <c r="D19" s="142">
        <v>271.39806585000031</v>
      </c>
      <c r="E19" s="142">
        <v>-254.87367870000031</v>
      </c>
      <c r="F19" s="6"/>
      <c r="G19" s="142">
        <v>13.892851800000001</v>
      </c>
      <c r="H19" s="142">
        <v>269.09116798999941</v>
      </c>
      <c r="I19" s="142">
        <v>-255.19831618999939</v>
      </c>
      <c r="J19" s="160">
        <v>-0.12737191680793902</v>
      </c>
      <c r="K19" s="164"/>
    </row>
    <row r="20" spans="1:11" ht="15.75" x14ac:dyDescent="0.25">
      <c r="A20" s="94"/>
      <c r="B20" s="9" t="s">
        <v>194</v>
      </c>
      <c r="C20" s="142">
        <v>25.263167850000009</v>
      </c>
      <c r="D20" s="142">
        <v>188.2364170500004</v>
      </c>
      <c r="E20" s="142">
        <v>-162.9732492000004</v>
      </c>
      <c r="F20" s="6"/>
      <c r="G20" s="142">
        <v>37.979606619999984</v>
      </c>
      <c r="H20" s="142">
        <v>196.47849086999966</v>
      </c>
      <c r="I20" s="142">
        <v>-158.49888424999963</v>
      </c>
      <c r="J20" s="160">
        <v>2.7454597438318462</v>
      </c>
      <c r="K20" s="164"/>
    </row>
    <row r="21" spans="1:11" ht="15.75" x14ac:dyDescent="0.25">
      <c r="A21" s="94"/>
      <c r="B21" s="9" t="s">
        <v>195</v>
      </c>
      <c r="C21" s="142">
        <v>9.0781659999999977</v>
      </c>
      <c r="D21" s="142">
        <v>149.90796154999893</v>
      </c>
      <c r="E21" s="142">
        <v>-140.82979554999895</v>
      </c>
      <c r="F21" s="6"/>
      <c r="G21" s="142">
        <v>8.0136035199999931</v>
      </c>
      <c r="H21" s="142">
        <v>153.46754847000119</v>
      </c>
      <c r="I21" s="142">
        <v>-145.45394495000122</v>
      </c>
      <c r="J21" s="160">
        <v>-3.2835021750497129</v>
      </c>
      <c r="K21" s="164"/>
    </row>
    <row r="22" spans="1:11" ht="15.75" x14ac:dyDescent="0.25">
      <c r="A22" s="94"/>
      <c r="B22" s="9" t="s">
        <v>196</v>
      </c>
      <c r="C22" s="142">
        <v>2.9286372900000019</v>
      </c>
      <c r="D22" s="142">
        <v>138.99318029</v>
      </c>
      <c r="E22" s="142">
        <v>-136.06454299999999</v>
      </c>
      <c r="F22" s="6"/>
      <c r="G22" s="142">
        <v>2.720714169999999</v>
      </c>
      <c r="H22" s="142">
        <v>134.86094162000006</v>
      </c>
      <c r="I22" s="142">
        <v>-132.14022745000005</v>
      </c>
      <c r="J22" s="160">
        <v>2.8841573737545478</v>
      </c>
      <c r="K22" s="164"/>
    </row>
    <row r="23" spans="1:11" ht="15.75" x14ac:dyDescent="0.25">
      <c r="A23" s="94"/>
      <c r="B23" s="9" t="s">
        <v>197</v>
      </c>
      <c r="C23" s="142">
        <v>6.7312198600000066</v>
      </c>
      <c r="D23" s="142">
        <v>113.81995638999989</v>
      </c>
      <c r="E23" s="142">
        <v>-107.08873652999986</v>
      </c>
      <c r="F23" s="6"/>
      <c r="G23" s="142">
        <v>4.6825804999999976</v>
      </c>
      <c r="H23" s="142">
        <v>119.24243007999986</v>
      </c>
      <c r="I23" s="142">
        <v>-114.55984957999986</v>
      </c>
      <c r="J23" s="160">
        <v>-6.9765628880186004</v>
      </c>
      <c r="K23" s="164"/>
    </row>
    <row r="24" spans="1:11" ht="15.75" x14ac:dyDescent="0.25">
      <c r="A24" s="94"/>
      <c r="B24" s="9" t="s">
        <v>198</v>
      </c>
      <c r="C24" s="142">
        <v>1.9899211499999996</v>
      </c>
      <c r="D24" s="142">
        <v>80.252374970000162</v>
      </c>
      <c r="E24" s="142">
        <v>-78.262453820000147</v>
      </c>
      <c r="F24" s="6"/>
      <c r="G24" s="142">
        <v>2.4113379700000013</v>
      </c>
      <c r="H24" s="142">
        <v>84.649295029999877</v>
      </c>
      <c r="I24" s="142">
        <v>-82.237957059999886</v>
      </c>
      <c r="J24" s="160">
        <v>-5.0797068657509881</v>
      </c>
      <c r="K24" s="164"/>
    </row>
    <row r="25" spans="1:11" ht="15.75" x14ac:dyDescent="0.25">
      <c r="A25" s="94"/>
      <c r="B25" s="9" t="s">
        <v>199</v>
      </c>
      <c r="C25" s="142">
        <v>32.094460590000011</v>
      </c>
      <c r="D25" s="142">
        <v>102.05621276999996</v>
      </c>
      <c r="E25" s="142">
        <v>-69.961752179999948</v>
      </c>
      <c r="F25" s="6"/>
      <c r="G25" s="142">
        <v>25.387447420000004</v>
      </c>
      <c r="H25" s="142">
        <v>97.812387780000392</v>
      </c>
      <c r="I25" s="142">
        <v>-72.424940360000392</v>
      </c>
      <c r="J25" s="160">
        <v>-3.5207639935361579</v>
      </c>
      <c r="K25" s="164"/>
    </row>
    <row r="26" spans="1:11" ht="15.75" x14ac:dyDescent="0.25">
      <c r="A26" s="94"/>
      <c r="B26" s="9" t="s">
        <v>200</v>
      </c>
      <c r="C26" s="142">
        <v>16.418576419999972</v>
      </c>
      <c r="D26" s="142">
        <v>81.790202490000382</v>
      </c>
      <c r="E26" s="142">
        <v>-65.371626070000417</v>
      </c>
      <c r="F26" s="6"/>
      <c r="G26" s="142">
        <v>15.987962340000021</v>
      </c>
      <c r="H26" s="142">
        <v>83.816487400000042</v>
      </c>
      <c r="I26" s="142">
        <v>-67.828525060000004</v>
      </c>
      <c r="J26" s="160">
        <v>-3.7583568555702218</v>
      </c>
      <c r="K26" s="164"/>
    </row>
    <row r="27" spans="1:11" ht="15.75" x14ac:dyDescent="0.25">
      <c r="A27" s="94"/>
      <c r="B27" s="9" t="s">
        <v>201</v>
      </c>
      <c r="C27" s="142">
        <v>18.613550880000002</v>
      </c>
      <c r="D27" s="142">
        <v>80.538734909999519</v>
      </c>
      <c r="E27" s="142">
        <v>-61.925184029999507</v>
      </c>
      <c r="F27" s="6"/>
      <c r="G27" s="142">
        <v>6.727640730000009</v>
      </c>
      <c r="H27" s="142">
        <v>73.218484669999739</v>
      </c>
      <c r="I27" s="142">
        <v>-66.490843939999721</v>
      </c>
      <c r="J27" s="160">
        <v>-7.3728645001497117</v>
      </c>
      <c r="K27" s="164"/>
    </row>
    <row r="28" spans="1:11" ht="15.75" x14ac:dyDescent="0.25">
      <c r="A28" s="94"/>
      <c r="B28" s="9" t="s">
        <v>202</v>
      </c>
      <c r="C28" s="142">
        <v>8.5476179200000022</v>
      </c>
      <c r="D28" s="142">
        <v>135.85755753999993</v>
      </c>
      <c r="E28" s="142">
        <v>-127.30993961999995</v>
      </c>
      <c r="F28" s="6"/>
      <c r="G28" s="142">
        <v>3.3121128800000008</v>
      </c>
      <c r="H28" s="142">
        <v>60.722315720000168</v>
      </c>
      <c r="I28" s="142">
        <v>-57.41020284000016</v>
      </c>
      <c r="J28" s="160">
        <v>54.905168432755104</v>
      </c>
      <c r="K28" s="164"/>
    </row>
    <row r="29" spans="1:11" ht="15.75" x14ac:dyDescent="0.25">
      <c r="A29" s="94"/>
      <c r="B29" s="9" t="s">
        <v>203</v>
      </c>
      <c r="C29" s="142">
        <v>7.98568283</v>
      </c>
      <c r="D29" s="142">
        <v>46.604944769999889</v>
      </c>
      <c r="E29" s="142">
        <v>-38.619261939999888</v>
      </c>
      <c r="F29" s="6"/>
      <c r="G29" s="142">
        <v>10.046188700000009</v>
      </c>
      <c r="H29" s="142">
        <v>53.315242340000026</v>
      </c>
      <c r="I29" s="142">
        <v>-43.269053640000017</v>
      </c>
      <c r="J29" s="160">
        <v>-12.040084316536648</v>
      </c>
      <c r="K29" s="164"/>
    </row>
    <row r="30" spans="1:11" ht="15.75" x14ac:dyDescent="0.25">
      <c r="A30" s="94"/>
      <c r="B30" s="9" t="s">
        <v>204</v>
      </c>
      <c r="C30" s="142">
        <v>9.4913571300000008</v>
      </c>
      <c r="D30" s="142">
        <v>40.663247939999835</v>
      </c>
      <c r="E30" s="142">
        <v>-31.17189080999983</v>
      </c>
      <c r="F30" s="6"/>
      <c r="G30" s="142">
        <v>7.7165631900000005</v>
      </c>
      <c r="H30" s="142">
        <v>46.069645779999988</v>
      </c>
      <c r="I30" s="142">
        <v>-38.353082589999978</v>
      </c>
      <c r="J30" s="160">
        <v>-23.037395529745819</v>
      </c>
      <c r="K30" s="164"/>
    </row>
    <row r="31" spans="1:11" ht="15.75" x14ac:dyDescent="0.25">
      <c r="A31" s="94"/>
      <c r="B31" s="9" t="s">
        <v>205</v>
      </c>
      <c r="C31" s="142">
        <v>96.320550260000132</v>
      </c>
      <c r="D31" s="142">
        <v>115.69023841999996</v>
      </c>
      <c r="E31" s="142">
        <v>-19.369688159999818</v>
      </c>
      <c r="F31" s="6"/>
      <c r="G31" s="142">
        <v>91.40336262999999</v>
      </c>
      <c r="H31" s="142">
        <v>128.48065988000005</v>
      </c>
      <c r="I31" s="142">
        <v>-37.077297250000058</v>
      </c>
      <c r="J31" s="160">
        <v>-91.419174866057347</v>
      </c>
      <c r="K31" s="164"/>
    </row>
    <row r="32" spans="1:11" ht="15.75" x14ac:dyDescent="0.25">
      <c r="A32" s="94"/>
      <c r="B32" s="9" t="s">
        <v>206</v>
      </c>
      <c r="C32" s="142">
        <v>4.1760492400000029</v>
      </c>
      <c r="D32" s="142">
        <v>32.928996089999991</v>
      </c>
      <c r="E32" s="142">
        <v>-28.752946849999987</v>
      </c>
      <c r="F32" s="6"/>
      <c r="G32" s="142">
        <v>2.9128787099999989</v>
      </c>
      <c r="H32" s="142">
        <v>34.870025650000017</v>
      </c>
      <c r="I32" s="142">
        <v>-31.957146940000012</v>
      </c>
      <c r="J32" s="160">
        <v>-11.143901551085801</v>
      </c>
      <c r="K32" s="164"/>
    </row>
    <row r="33" spans="1:11" ht="15.75" x14ac:dyDescent="0.25">
      <c r="A33" s="94"/>
      <c r="B33" s="9" t="s">
        <v>207</v>
      </c>
      <c r="C33" s="142">
        <v>6.9857819099999903</v>
      </c>
      <c r="D33" s="142">
        <v>37.103510729999869</v>
      </c>
      <c r="E33" s="142">
        <v>-30.117728819999883</v>
      </c>
      <c r="F33" s="6"/>
      <c r="G33" s="142">
        <v>6.6370703499999939</v>
      </c>
      <c r="H33" s="142">
        <v>31.838598590000128</v>
      </c>
      <c r="I33" s="142">
        <v>-25.201528240000133</v>
      </c>
      <c r="J33" s="160">
        <v>16.323277925044309</v>
      </c>
      <c r="K33" s="164"/>
    </row>
    <row r="34" spans="1:11" ht="15.75" x14ac:dyDescent="0.25">
      <c r="A34" s="94"/>
      <c r="B34" s="9" t="s">
        <v>73</v>
      </c>
      <c r="C34" s="142">
        <v>1.3241316500000007</v>
      </c>
      <c r="D34" s="142">
        <v>28.585898899999965</v>
      </c>
      <c r="E34" s="142">
        <v>-27.261767249999959</v>
      </c>
      <c r="F34" s="6"/>
      <c r="G34" s="142">
        <v>0.75830783999999973</v>
      </c>
      <c r="H34" s="142">
        <v>23.003689419999965</v>
      </c>
      <c r="I34" s="142">
        <v>-22.245381579999965</v>
      </c>
      <c r="J34" s="160">
        <v>18.400808810367941</v>
      </c>
      <c r="K34" s="164"/>
    </row>
    <row r="35" spans="1:11" ht="15.75" x14ac:dyDescent="0.25">
      <c r="A35" s="94"/>
      <c r="B35" s="9" t="s">
        <v>208</v>
      </c>
      <c r="C35" s="142">
        <v>1.4574041999999996</v>
      </c>
      <c r="D35" s="142">
        <v>17.859314799999993</v>
      </c>
      <c r="E35" s="142">
        <v>-16.401910599999994</v>
      </c>
      <c r="F35" s="6"/>
      <c r="G35" s="142">
        <v>0.83033604999999999</v>
      </c>
      <c r="H35" s="142">
        <v>16.078538659999978</v>
      </c>
      <c r="I35" s="142">
        <v>-15.248202609999979</v>
      </c>
      <c r="J35" s="160">
        <v>7.0339853577790823</v>
      </c>
      <c r="K35" s="164"/>
    </row>
    <row r="36" spans="1:11" ht="15.75" x14ac:dyDescent="0.25">
      <c r="A36" s="94"/>
      <c r="B36" s="9" t="s">
        <v>74</v>
      </c>
      <c r="C36" s="142">
        <v>0</v>
      </c>
      <c r="D36" s="142">
        <v>3.1928628700000012</v>
      </c>
      <c r="E36" s="142">
        <v>-3.1928628700000012</v>
      </c>
      <c r="F36" s="6"/>
      <c r="G36" s="142">
        <v>0</v>
      </c>
      <c r="H36" s="142">
        <v>12.680763039999995</v>
      </c>
      <c r="I36" s="142">
        <v>-12.680763039999995</v>
      </c>
      <c r="J36" s="160">
        <v>-297.15965126933213</v>
      </c>
      <c r="K36" s="164"/>
    </row>
    <row r="37" spans="1:11" ht="15.75" x14ac:dyDescent="0.25">
      <c r="A37" s="94"/>
      <c r="B37" s="9" t="s">
        <v>209</v>
      </c>
      <c r="C37" s="142">
        <v>3.0899128300000012</v>
      </c>
      <c r="D37" s="142">
        <v>17.449120980000043</v>
      </c>
      <c r="E37" s="142">
        <v>-14.35920815000004</v>
      </c>
      <c r="F37" s="6"/>
      <c r="G37" s="142">
        <v>1.5408411300000007</v>
      </c>
      <c r="H37" s="142">
        <v>13.580498020000013</v>
      </c>
      <c r="I37" s="142">
        <v>-12.039656890000012</v>
      </c>
      <c r="J37" s="160">
        <v>16.15375469015693</v>
      </c>
      <c r="K37" s="164"/>
    </row>
    <row r="38" spans="1:11" ht="15.75" x14ac:dyDescent="0.25">
      <c r="A38" s="94"/>
      <c r="B38" s="9" t="s">
        <v>210</v>
      </c>
      <c r="C38" s="142">
        <v>5.3264643199999968</v>
      </c>
      <c r="D38" s="142">
        <v>11.235268860000012</v>
      </c>
      <c r="E38" s="142">
        <v>-5.9088045400000153</v>
      </c>
      <c r="F38" s="6"/>
      <c r="G38" s="142">
        <v>4.8809882799999995</v>
      </c>
      <c r="H38" s="142">
        <v>10.507432239999977</v>
      </c>
      <c r="I38" s="142">
        <v>-5.6264439599999765</v>
      </c>
      <c r="J38" s="160">
        <v>4.7786414001103168</v>
      </c>
      <c r="K38" s="164"/>
    </row>
    <row r="39" spans="1:11" ht="15.75" x14ac:dyDescent="0.25">
      <c r="A39" s="94"/>
      <c r="B39" s="9" t="s">
        <v>211</v>
      </c>
      <c r="C39" s="142">
        <v>0</v>
      </c>
      <c r="D39" s="142">
        <v>31.155027450000006</v>
      </c>
      <c r="E39" s="142">
        <v>-31.155027450000006</v>
      </c>
      <c r="F39" s="6"/>
      <c r="G39" s="142">
        <v>0</v>
      </c>
      <c r="H39" s="142">
        <v>2.45085351</v>
      </c>
      <c r="I39" s="142">
        <v>-2.45085351</v>
      </c>
      <c r="J39" s="160">
        <v>92.133361095786796</v>
      </c>
      <c r="K39" s="164"/>
    </row>
    <row r="40" spans="1:11" ht="15.75" x14ac:dyDescent="0.25">
      <c r="A40" s="94"/>
      <c r="B40" s="9" t="s">
        <v>212</v>
      </c>
      <c r="C40" s="142">
        <v>5.2339999999999998E-2</v>
      </c>
      <c r="D40" s="142">
        <v>1.8102439899999994</v>
      </c>
      <c r="E40" s="142">
        <v>-1.7579039899999993</v>
      </c>
      <c r="F40" s="6"/>
      <c r="G40" s="142">
        <v>0.12028991999999999</v>
      </c>
      <c r="H40" s="142">
        <v>1.2996389799999994</v>
      </c>
      <c r="I40" s="142">
        <v>-1.1793490599999998</v>
      </c>
      <c r="J40" s="160">
        <v>32.911634155856241</v>
      </c>
      <c r="K40" s="164"/>
    </row>
    <row r="41" spans="1:11" ht="15.75" x14ac:dyDescent="0.25">
      <c r="A41" s="94"/>
      <c r="B41" s="9" t="s">
        <v>213</v>
      </c>
      <c r="C41" s="142">
        <v>0.49615724000000044</v>
      </c>
      <c r="D41" s="142">
        <v>0.93708143000000588</v>
      </c>
      <c r="E41" s="142">
        <v>-0.44092419000000543</v>
      </c>
      <c r="F41" s="6"/>
      <c r="G41" s="142">
        <v>0.21231633999999996</v>
      </c>
      <c r="H41" s="142">
        <v>0.84829486000000043</v>
      </c>
      <c r="I41" s="142">
        <v>-0.63597852000000055</v>
      </c>
      <c r="J41" s="160">
        <v>-44.237611458784485</v>
      </c>
      <c r="K41" s="164"/>
    </row>
    <row r="42" spans="1:11" ht="15.75" x14ac:dyDescent="0.25">
      <c r="A42" s="94"/>
      <c r="B42" s="9" t="s">
        <v>118</v>
      </c>
      <c r="C42" s="142">
        <v>1.9483407800000001</v>
      </c>
      <c r="D42" s="142">
        <v>18.364452979999982</v>
      </c>
      <c r="E42" s="142">
        <v>-16.416112199999983</v>
      </c>
      <c r="F42" s="6"/>
      <c r="G42" s="142">
        <v>0.98633499999999996</v>
      </c>
      <c r="H42" s="142">
        <v>1.1589623499999999</v>
      </c>
      <c r="I42" s="142">
        <v>-0.1726273499999999</v>
      </c>
      <c r="J42" s="160">
        <v>98.94842732617289</v>
      </c>
      <c r="K42" s="164"/>
    </row>
    <row r="43" spans="1:11" ht="15.75" x14ac:dyDescent="0.25">
      <c r="A43" s="94"/>
      <c r="B43" s="9" t="s">
        <v>214</v>
      </c>
      <c r="C43" s="142">
        <v>4.2343013199999993</v>
      </c>
      <c r="D43" s="142">
        <v>4.7960280099999988</v>
      </c>
      <c r="E43" s="142">
        <v>-0.56172668999999953</v>
      </c>
      <c r="F43" s="6"/>
      <c r="G43" s="142">
        <v>4.06283438</v>
      </c>
      <c r="H43" s="142">
        <v>4.2296938699999993</v>
      </c>
      <c r="I43" s="142">
        <v>-0.16685948999999931</v>
      </c>
      <c r="J43" s="160">
        <v>70.29525337313072</v>
      </c>
      <c r="K43" s="164"/>
    </row>
    <row r="44" spans="1:11" ht="15.75" x14ac:dyDescent="0.25">
      <c r="A44" s="94"/>
      <c r="B44" s="9" t="s">
        <v>215</v>
      </c>
      <c r="C44" s="142">
        <v>0.15763021999999999</v>
      </c>
      <c r="D44" s="142">
        <v>0.28715849999999993</v>
      </c>
      <c r="E44" s="142">
        <v>-0.12952827999999994</v>
      </c>
      <c r="F44" s="6"/>
      <c r="G44" s="142">
        <v>0</v>
      </c>
      <c r="H44" s="142">
        <v>0.10023997</v>
      </c>
      <c r="I44" s="142">
        <v>-0.10023997</v>
      </c>
      <c r="J44" s="160">
        <v>22.611517731880603</v>
      </c>
      <c r="K44" s="164"/>
    </row>
    <row r="45" spans="1:11" ht="15.75" x14ac:dyDescent="0.25">
      <c r="A45" s="94"/>
      <c r="B45" s="9" t="s">
        <v>216</v>
      </c>
      <c r="C45" s="142">
        <v>1.1974689999999998E-2</v>
      </c>
      <c r="D45" s="142">
        <v>0.27486368999999994</v>
      </c>
      <c r="E45" s="142">
        <v>-0.26288899999999993</v>
      </c>
      <c r="F45" s="6"/>
      <c r="G45" s="142">
        <v>0</v>
      </c>
      <c r="H45" s="142">
        <v>1.37947E-2</v>
      </c>
      <c r="I45" s="142">
        <v>-1.37947E-2</v>
      </c>
      <c r="J45" s="160">
        <v>94.752652260079344</v>
      </c>
      <c r="K45" s="164"/>
    </row>
    <row r="46" spans="1:11" ht="15.75" x14ac:dyDescent="0.25">
      <c r="A46" s="94"/>
      <c r="B46" s="9" t="s">
        <v>217</v>
      </c>
      <c r="C46" s="142">
        <v>5.9000000000000003E-4</v>
      </c>
      <c r="D46" s="142">
        <v>0</v>
      </c>
      <c r="E46" s="142">
        <v>5.9000000000000003E-4</v>
      </c>
      <c r="F46" s="6"/>
      <c r="G46" s="142">
        <v>8.5435999999999997E-4</v>
      </c>
      <c r="H46" s="142">
        <v>3.9039999999999999E-3</v>
      </c>
      <c r="I46" s="142">
        <v>-3.0496399999999997E-3</v>
      </c>
      <c r="J46" s="160">
        <v>616.88813559322023</v>
      </c>
      <c r="K46" s="164"/>
    </row>
    <row r="47" spans="1:11" ht="15.75" x14ac:dyDescent="0.25">
      <c r="A47" s="94"/>
      <c r="B47" s="9" t="s">
        <v>218</v>
      </c>
      <c r="C47" s="142">
        <v>0</v>
      </c>
      <c r="D47" s="142">
        <v>3.2195100000000001E-3</v>
      </c>
      <c r="E47" s="142">
        <v>-3.2195100000000001E-3</v>
      </c>
      <c r="F47" s="6"/>
      <c r="G47" s="142">
        <v>0</v>
      </c>
      <c r="H47" s="142">
        <v>9.0215E-4</v>
      </c>
      <c r="I47" s="142">
        <v>-9.0215E-4</v>
      </c>
      <c r="J47" s="160">
        <v>71.978655136961848</v>
      </c>
      <c r="K47" s="164"/>
    </row>
    <row r="48" spans="1:11" ht="15.75" x14ac:dyDescent="0.25">
      <c r="A48" s="94"/>
      <c r="B48" s="9" t="s">
        <v>219</v>
      </c>
      <c r="C48" s="142">
        <v>0</v>
      </c>
      <c r="D48" s="142">
        <v>0</v>
      </c>
      <c r="E48" s="142">
        <v>0</v>
      </c>
      <c r="F48" s="6"/>
      <c r="G48" s="142">
        <v>1.3651900000000001E-3</v>
      </c>
      <c r="H48" s="142">
        <v>1.0508E-3</v>
      </c>
      <c r="I48" s="142">
        <v>3.1439000000000011E-4</v>
      </c>
      <c r="J48" s="160"/>
      <c r="K48" s="164"/>
    </row>
    <row r="49" spans="1:11" ht="15.75" x14ac:dyDescent="0.25">
      <c r="A49" s="94"/>
      <c r="B49" s="9" t="s">
        <v>220</v>
      </c>
      <c r="C49" s="142">
        <v>2.2704210000000002E-2</v>
      </c>
      <c r="D49" s="142">
        <v>0</v>
      </c>
      <c r="E49" s="142">
        <v>2.2704210000000002E-2</v>
      </c>
      <c r="F49" s="6"/>
      <c r="G49" s="142">
        <v>1.2354309300000001</v>
      </c>
      <c r="H49" s="142">
        <v>0.24155048000000001</v>
      </c>
      <c r="I49" s="142">
        <v>0.99388045000000014</v>
      </c>
      <c r="J49" s="160">
        <v>-4277.5161082460036</v>
      </c>
      <c r="K49" s="164"/>
    </row>
    <row r="50" spans="1:11" ht="15.75" x14ac:dyDescent="0.25">
      <c r="A50" s="94"/>
      <c r="B50" s="9" t="s">
        <v>2</v>
      </c>
      <c r="C50" s="142">
        <v>2.5684006199965097</v>
      </c>
      <c r="D50" s="142">
        <v>0.40606360000901986</v>
      </c>
      <c r="E50" s="142">
        <v>2.1623370199868077</v>
      </c>
      <c r="F50" s="6"/>
      <c r="G50" s="142">
        <v>3.3358866199976092</v>
      </c>
      <c r="H50" s="142">
        <v>0.38969514001200878</v>
      </c>
      <c r="I50" s="142">
        <v>2.946191479985373</v>
      </c>
      <c r="J50" s="160">
        <v>-36.250337146951651</v>
      </c>
      <c r="K50" s="164"/>
    </row>
    <row r="51" spans="1:11" x14ac:dyDescent="0.25">
      <c r="A51" s="94"/>
      <c r="B51" s="96"/>
      <c r="C51" s="95"/>
      <c r="D51" s="95"/>
      <c r="E51" s="95"/>
      <c r="F51" s="95"/>
      <c r="G51" s="95"/>
      <c r="H51" s="95"/>
      <c r="I51" s="95"/>
      <c r="J51" s="95"/>
      <c r="K51" s="164"/>
    </row>
    <row r="52" spans="1:11" x14ac:dyDescent="0.25">
      <c r="A52" s="161"/>
      <c r="B52" s="168" t="s">
        <v>20</v>
      </c>
      <c r="C52" s="162"/>
      <c r="D52" s="162"/>
      <c r="E52" s="162"/>
      <c r="F52" s="162"/>
      <c r="G52" s="162"/>
      <c r="H52" s="162"/>
      <c r="I52" s="162"/>
      <c r="J52" s="162"/>
      <c r="K52" s="165"/>
    </row>
  </sheetData>
  <mergeCells count="6"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64" orientation="portrait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F16"/>
  <sheetViews>
    <sheetView zoomScaleNormal="100" zoomScaleSheetLayoutView="50" workbookViewId="0">
      <selection activeCell="G9" sqref="G9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3" width="36.28515625" style="7" customWidth="1"/>
    <col min="4" max="4" width="36" style="7" customWidth="1"/>
    <col min="5" max="5" width="5.140625" style="7" customWidth="1"/>
    <col min="6" max="6" width="10.85546875" style="7"/>
    <col min="7" max="7" width="11.42578125" style="7" customWidth="1"/>
    <col min="8" max="8" width="10.85546875" style="7" customWidth="1"/>
    <col min="9" max="16384" width="10.85546875" style="7"/>
  </cols>
  <sheetData>
    <row r="1" spans="1:6" x14ac:dyDescent="0.25">
      <c r="A1" s="172"/>
      <c r="B1" s="12"/>
      <c r="C1" s="12"/>
      <c r="D1" s="12"/>
      <c r="E1" s="123"/>
      <c r="F1" s="17"/>
    </row>
    <row r="2" spans="1:6" x14ac:dyDescent="0.25">
      <c r="A2" s="14"/>
      <c r="B2" s="8"/>
      <c r="C2" s="8"/>
      <c r="D2" s="8"/>
      <c r="E2" s="124"/>
      <c r="F2" s="17"/>
    </row>
    <row r="3" spans="1:6" x14ac:dyDescent="0.25">
      <c r="A3" s="14"/>
      <c r="B3" s="8"/>
      <c r="C3" s="8"/>
      <c r="D3" s="8"/>
      <c r="E3" s="124"/>
      <c r="F3" s="17"/>
    </row>
    <row r="4" spans="1:6" x14ac:dyDescent="0.25">
      <c r="A4" s="14"/>
      <c r="B4" s="8"/>
      <c r="C4" s="8"/>
      <c r="D4" s="8"/>
      <c r="E4" s="132"/>
    </row>
    <row r="5" spans="1:6" x14ac:dyDescent="0.25">
      <c r="A5" s="14"/>
      <c r="B5" s="8"/>
      <c r="C5" s="8"/>
      <c r="D5" s="8"/>
      <c r="E5" s="132"/>
    </row>
    <row r="6" spans="1:6" x14ac:dyDescent="0.25">
      <c r="A6" s="14"/>
      <c r="B6" s="8"/>
      <c r="C6" s="8"/>
      <c r="D6" s="8"/>
      <c r="E6" s="132"/>
    </row>
    <row r="7" spans="1:6" x14ac:dyDescent="0.25">
      <c r="A7" s="14"/>
      <c r="B7" s="8"/>
      <c r="C7" s="209" t="s">
        <v>131</v>
      </c>
      <c r="D7" s="210"/>
      <c r="E7" s="132"/>
    </row>
    <row r="8" spans="1:6" x14ac:dyDescent="0.25">
      <c r="A8" s="14"/>
      <c r="B8" s="8"/>
      <c r="C8" s="210"/>
      <c r="D8" s="210"/>
      <c r="E8" s="132"/>
    </row>
    <row r="9" spans="1:6" x14ac:dyDescent="0.25">
      <c r="A9" s="14"/>
      <c r="B9" s="173"/>
      <c r="C9" s="174"/>
      <c r="D9" s="174"/>
      <c r="E9" s="132"/>
    </row>
    <row r="10" spans="1:6" ht="189" x14ac:dyDescent="0.25">
      <c r="A10" s="14"/>
      <c r="B10" s="175" t="s">
        <v>122</v>
      </c>
      <c r="C10" s="177" t="s">
        <v>123</v>
      </c>
      <c r="D10" s="178" t="s">
        <v>124</v>
      </c>
      <c r="E10" s="132"/>
    </row>
    <row r="11" spans="1:6" ht="252" x14ac:dyDescent="0.25">
      <c r="A11" s="14"/>
      <c r="B11" s="175" t="s">
        <v>125</v>
      </c>
      <c r="C11" s="177" t="s">
        <v>126</v>
      </c>
      <c r="D11" s="178" t="s">
        <v>127</v>
      </c>
      <c r="E11" s="132"/>
    </row>
    <row r="12" spans="1:6" ht="173.25" x14ac:dyDescent="0.25">
      <c r="A12" s="14"/>
      <c r="B12" s="176" t="s">
        <v>128</v>
      </c>
      <c r="C12" s="177" t="s">
        <v>129</v>
      </c>
      <c r="D12" s="178" t="s">
        <v>130</v>
      </c>
      <c r="E12" s="132"/>
    </row>
    <row r="13" spans="1:6" x14ac:dyDescent="0.25">
      <c r="A13" s="14"/>
      <c r="B13" s="8"/>
      <c r="C13" s="80"/>
      <c r="D13" s="80"/>
      <c r="E13" s="132"/>
    </row>
    <row r="14" spans="1:6" x14ac:dyDescent="0.25">
      <c r="A14" s="128"/>
      <c r="B14" s="137" t="s">
        <v>20</v>
      </c>
      <c r="C14" s="129"/>
      <c r="D14" s="129"/>
      <c r="E14" s="130"/>
    </row>
    <row r="15" spans="1:6" x14ac:dyDescent="0.25">
      <c r="B15" s="16"/>
      <c r="C15" s="16"/>
      <c r="D15" s="16"/>
    </row>
    <row r="16" spans="1:6" x14ac:dyDescent="0.25">
      <c r="B16" s="16"/>
      <c r="C16" s="16"/>
      <c r="D16" s="16"/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37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38</vt:i4>
      </vt:variant>
      <vt:variant>
        <vt:lpstr>Rangos con nombre</vt:lpstr>
      </vt:variant>
      <vt:variant>
        <vt:i4>36</vt:i4>
      </vt:variant>
    </vt:vector>
  </HeadingPairs>
  <TitlesOfParts>
    <vt:vector size="74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China</vt:lpstr>
      <vt:lpstr>Productos Mexico</vt:lpstr>
      <vt:lpstr>Productos Alemania</vt:lpstr>
      <vt:lpstr>Productos Brasil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'Balanza comercial paises'!Área_de_impresión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Mexico'!Área_de_impresión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AzizY</cp:lastModifiedBy>
  <cp:lastPrinted>2015-07-03T20:05:30Z</cp:lastPrinted>
  <dcterms:created xsi:type="dcterms:W3CDTF">2009-04-02T15:53:30Z</dcterms:created>
  <dcterms:modified xsi:type="dcterms:W3CDTF">2020-04-30T19:50:42Z</dcterms:modified>
</cp:coreProperties>
</file>