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charts/chart2.xml" ContentType="application/vnd.openxmlformats-officedocument.drawingml.chart+xml"/>
  <Override PartName="/xl/drawings/drawing23.xml" ContentType="application/vnd.openxmlformats-officedocument.drawing+xml"/>
  <Override PartName="/xl/charts/chart3.xml" ContentType="application/vnd.openxmlformats-officedocument.drawingml.chart+xml"/>
  <Override PartName="/xl/drawings/drawing24.xml" ContentType="application/vnd.openxmlformats-officedocument.drawing+xml"/>
  <Override PartName="/xl/charts/chart4.xml" ContentType="application/vnd.openxmlformats-officedocument.drawingml.chart+xml"/>
  <Override PartName="/xl/drawings/drawing25.xml" ContentType="application/vnd.openxmlformats-officedocument.drawing+xml"/>
  <Override PartName="/xl/charts/chart5.xml" ContentType="application/vnd.openxmlformats-officedocument.drawingml.chart+xml"/>
  <Override PartName="/xl/drawings/drawing26.xml" ContentType="application/vnd.openxmlformats-officedocument.drawing+xml"/>
  <Override PartName="/xl/charts/chart6.xml" ContentType="application/vnd.openxmlformats-officedocument.drawingml.chart+xml"/>
  <Override PartName="/xl/drawings/drawing27.xml" ContentType="application/vnd.openxmlformats-officedocument.drawing+xml"/>
  <Override PartName="/xl/charts/chart7.xml" ContentType="application/vnd.openxmlformats-officedocument.drawingml.chart+xml"/>
  <Override PartName="/xl/drawings/drawing28.xml" ContentType="application/vnd.openxmlformats-officedocument.drawing+xml"/>
  <Override PartName="/xl/charts/chart8.xml" ContentType="application/vnd.openxmlformats-officedocument.drawingml.chart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\\NASSERVER\E_S_E_Bases\Datos\Comex\Importaciones\Informe\Informe Importaciones - No 100 Enero 2020\"/>
    </mc:Choice>
  </mc:AlternateContent>
  <bookViews>
    <workbookView xWindow="-75" yWindow="1695" windowWidth="18780" windowHeight="10785" tabRatio="942"/>
  </bookViews>
  <sheets>
    <sheet name="Índice" sheetId="15" r:id="rId1"/>
    <sheet name="Comparativa balanza países" sheetId="172" r:id="rId2"/>
    <sheet name="Resumen importaciones totales" sheetId="19" r:id="rId3"/>
    <sheet name="Principales_paises" sheetId="157" r:id="rId4"/>
    <sheet name="País de origen con Reducción" sheetId="67" r:id="rId5"/>
    <sheet name="Por país de origen con Aumento" sheetId="119" r:id="rId6"/>
    <sheet name="Resumen impo pais origen" sheetId="120" r:id="rId7"/>
    <sheet name="Impo pais origen primarios" sheetId="124" r:id="rId8"/>
    <sheet name="Impo pais origen manufacturas" sheetId="126" r:id="rId9"/>
    <sheet name="Impo pais origen rec naturales" sheetId="125" r:id="rId10"/>
    <sheet name="Impo pais origen baja tek" sheetId="128" r:id="rId11"/>
    <sheet name="Impo pais origen media tek" sheetId="129" r:id="rId12"/>
    <sheet name="Impo pais destino alta tek" sheetId="130" r:id="rId13"/>
    <sheet name="Productos EEUU" sheetId="158" r:id="rId14"/>
    <sheet name="Productos China" sheetId="159" r:id="rId15"/>
    <sheet name="Productos Mexico" sheetId="160" r:id="rId16"/>
    <sheet name="Productos Brasil" sheetId="161" r:id="rId17"/>
    <sheet name="Productos Alemania" sheetId="162" r:id="rId18"/>
    <sheet name="Resumen actividades economicas" sheetId="107" r:id="rId19"/>
    <sheet name="Resumen subpartidas" sheetId="132" r:id="rId20"/>
    <sheet name="Resumen cuode" sheetId="156" r:id="rId21"/>
    <sheet name="Histórico importaciones" sheetId="64" r:id="rId22"/>
    <sheet name="Histórico impo primarios" sheetId="139" r:id="rId23"/>
    <sheet name="Histórico impo manufacturas" sheetId="140" r:id="rId24"/>
    <sheet name="Histórico impo rec naturales" sheetId="141" r:id="rId25"/>
    <sheet name="Histórico impo baja tek" sheetId="142" r:id="rId26"/>
    <sheet name="Histórico impo media tek" sheetId="143" r:id="rId27"/>
    <sheet name="Histórico impo alta tek" sheetId="144" r:id="rId28"/>
    <sheet name="% importaciones totales" sheetId="70" r:id="rId29"/>
    <sheet name="% impo bienes primarios" sheetId="150" r:id="rId30"/>
    <sheet name="% impo manufacturas" sheetId="151" r:id="rId31"/>
    <sheet name="% impo rec naturales" sheetId="152" r:id="rId32"/>
    <sheet name="% impo baja tek" sheetId="153" r:id="rId33"/>
    <sheet name="% impo media tek" sheetId="154" r:id="rId34"/>
    <sheet name="% impo alta tek" sheetId="155" r:id="rId35"/>
    <sheet name="Balanza comercial paises" sheetId="170" r:id="rId36"/>
    <sheet name="Balanza comercial ciiu" sheetId="171" r:id="rId37"/>
    <sheet name="Glosario tek" sheetId="169" r:id="rId38"/>
  </sheets>
  <externalReferences>
    <externalReference r:id="rId39"/>
    <externalReference r:id="rId40"/>
    <externalReference r:id="rId41"/>
  </externalReferences>
  <definedNames>
    <definedName name="\a" localSheetId="34">#REF!</definedName>
    <definedName name="\a" localSheetId="32">#REF!</definedName>
    <definedName name="\a" localSheetId="29">#REF!</definedName>
    <definedName name="\a" localSheetId="30">#REF!</definedName>
    <definedName name="\a" localSheetId="33">#REF!</definedName>
    <definedName name="\a" localSheetId="31">#REF!</definedName>
    <definedName name="\a" localSheetId="28">#REF!</definedName>
    <definedName name="\a" localSheetId="27">#REF!</definedName>
    <definedName name="\a" localSheetId="25">#REF!</definedName>
    <definedName name="\a" localSheetId="23">#REF!</definedName>
    <definedName name="\a" localSheetId="26">#REF!</definedName>
    <definedName name="\a" localSheetId="22">#REF!</definedName>
    <definedName name="\a" localSheetId="24">#REF!</definedName>
    <definedName name="\a" localSheetId="21">#REF!</definedName>
    <definedName name="\a" localSheetId="12">#REF!</definedName>
    <definedName name="\a" localSheetId="10">#REF!</definedName>
    <definedName name="\a" localSheetId="8">#REF!</definedName>
    <definedName name="\a" localSheetId="11">#REF!</definedName>
    <definedName name="\a" localSheetId="7">#REF!</definedName>
    <definedName name="\a" localSheetId="9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7">#REF!</definedName>
    <definedName name="\a" localSheetId="16">#REF!</definedName>
    <definedName name="\a" localSheetId="14">#REF!</definedName>
    <definedName name="\a" localSheetId="13">#REF!</definedName>
    <definedName name="\a" localSheetId="15">#REF!</definedName>
    <definedName name="\a" localSheetId="18">#REF!</definedName>
    <definedName name="\a" localSheetId="20">#REF!</definedName>
    <definedName name="\a" localSheetId="6">#REF!</definedName>
    <definedName name="\a" localSheetId="2">#REF!</definedName>
    <definedName name="\a" localSheetId="19">#REF!</definedName>
    <definedName name="\y" localSheetId="34">#REF!</definedName>
    <definedName name="\y" localSheetId="32">#REF!</definedName>
    <definedName name="\y" localSheetId="29">#REF!</definedName>
    <definedName name="\y" localSheetId="30">#REF!</definedName>
    <definedName name="\y" localSheetId="33">#REF!</definedName>
    <definedName name="\y" localSheetId="31">#REF!</definedName>
    <definedName name="\y" localSheetId="28">#REF!</definedName>
    <definedName name="\y" localSheetId="27">#REF!</definedName>
    <definedName name="\y" localSheetId="25">#REF!</definedName>
    <definedName name="\y" localSheetId="23">#REF!</definedName>
    <definedName name="\y" localSheetId="26">#REF!</definedName>
    <definedName name="\y" localSheetId="22">#REF!</definedName>
    <definedName name="\y" localSheetId="24">#REF!</definedName>
    <definedName name="\y" localSheetId="21">#REF!</definedName>
    <definedName name="\y" localSheetId="12">#REF!</definedName>
    <definedName name="\y" localSheetId="10">#REF!</definedName>
    <definedName name="\y" localSheetId="8">#REF!</definedName>
    <definedName name="\y" localSheetId="11">#REF!</definedName>
    <definedName name="\y" localSheetId="7">#REF!</definedName>
    <definedName name="\y" localSheetId="9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7">#REF!</definedName>
    <definedName name="\y" localSheetId="16">#REF!</definedName>
    <definedName name="\y" localSheetId="14">#REF!</definedName>
    <definedName name="\y" localSheetId="13">#REF!</definedName>
    <definedName name="\y" localSheetId="15">#REF!</definedName>
    <definedName name="\y" localSheetId="18">#REF!</definedName>
    <definedName name="\y" localSheetId="20">#REF!</definedName>
    <definedName name="\y" localSheetId="6">#REF!</definedName>
    <definedName name="\y" localSheetId="2">#REF!</definedName>
    <definedName name="\y" localSheetId="19">#REF!</definedName>
    <definedName name="\z" localSheetId="34">#REF!</definedName>
    <definedName name="\z" localSheetId="32">#REF!</definedName>
    <definedName name="\z" localSheetId="29">#REF!</definedName>
    <definedName name="\z" localSheetId="30">#REF!</definedName>
    <definedName name="\z" localSheetId="33">#REF!</definedName>
    <definedName name="\z" localSheetId="31">#REF!</definedName>
    <definedName name="\z" localSheetId="28">#REF!</definedName>
    <definedName name="\z" localSheetId="27">#REF!</definedName>
    <definedName name="\z" localSheetId="25">#REF!</definedName>
    <definedName name="\z" localSheetId="23">#REF!</definedName>
    <definedName name="\z" localSheetId="26">#REF!</definedName>
    <definedName name="\z" localSheetId="22">#REF!</definedName>
    <definedName name="\z" localSheetId="24">#REF!</definedName>
    <definedName name="\z" localSheetId="21">#REF!</definedName>
    <definedName name="\z" localSheetId="12">#REF!</definedName>
    <definedName name="\z" localSheetId="10">#REF!</definedName>
    <definedName name="\z" localSheetId="8">#REF!</definedName>
    <definedName name="\z" localSheetId="11">#REF!</definedName>
    <definedName name="\z" localSheetId="7">#REF!</definedName>
    <definedName name="\z" localSheetId="9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7">#REF!</definedName>
    <definedName name="\z" localSheetId="16">#REF!</definedName>
    <definedName name="\z" localSheetId="14">#REF!</definedName>
    <definedName name="\z" localSheetId="13">#REF!</definedName>
    <definedName name="\z" localSheetId="15">#REF!</definedName>
    <definedName name="\z" localSheetId="18">#REF!</definedName>
    <definedName name="\z" localSheetId="20">#REF!</definedName>
    <definedName name="\z" localSheetId="6">#REF!</definedName>
    <definedName name="\z" localSheetId="2">#REF!</definedName>
    <definedName name="\z" localSheetId="19">#REF!</definedName>
    <definedName name="_C" localSheetId="27">#REF!</definedName>
    <definedName name="_C" localSheetId="25">#REF!</definedName>
    <definedName name="_C" localSheetId="23">#REF!</definedName>
    <definedName name="_C" localSheetId="26">#REF!</definedName>
    <definedName name="_C" localSheetId="22">#REF!</definedName>
    <definedName name="_C" localSheetId="24">#REF!</definedName>
    <definedName name="_C" localSheetId="21">#REF!</definedName>
    <definedName name="_C" localSheetId="0">#REF!</definedName>
    <definedName name="_Fill" localSheetId="34" hidden="1">#REF!</definedName>
    <definedName name="_Fill" localSheetId="32" hidden="1">#REF!</definedName>
    <definedName name="_Fill" localSheetId="29" hidden="1">#REF!</definedName>
    <definedName name="_Fill" localSheetId="30" hidden="1">#REF!</definedName>
    <definedName name="_Fill" localSheetId="33" hidden="1">#REF!</definedName>
    <definedName name="_Fill" localSheetId="31" hidden="1">#REF!</definedName>
    <definedName name="_Fill" localSheetId="28" hidden="1">#REF!</definedName>
    <definedName name="_Fill" localSheetId="27" hidden="1">#REF!</definedName>
    <definedName name="_Fill" localSheetId="25" hidden="1">#REF!</definedName>
    <definedName name="_Fill" localSheetId="23" hidden="1">#REF!</definedName>
    <definedName name="_Fill" localSheetId="26" hidden="1">#REF!</definedName>
    <definedName name="_Fill" localSheetId="22" hidden="1">#REF!</definedName>
    <definedName name="_Fill" localSheetId="24" hidden="1">#REF!</definedName>
    <definedName name="_Fill" localSheetId="21" hidden="1">#REF!</definedName>
    <definedName name="_Fill" localSheetId="12" hidden="1">#REF!</definedName>
    <definedName name="_Fill" localSheetId="10" hidden="1">#REF!</definedName>
    <definedName name="_Fill" localSheetId="8" hidden="1">#REF!</definedName>
    <definedName name="_Fill" localSheetId="11" hidden="1">#REF!</definedName>
    <definedName name="_Fill" localSheetId="7" hidden="1">#REF!</definedName>
    <definedName name="_Fill" localSheetId="9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7" hidden="1">#REF!</definedName>
    <definedName name="_Fill" localSheetId="16" hidden="1">#REF!</definedName>
    <definedName name="_Fill" localSheetId="14" hidden="1">#REF!</definedName>
    <definedName name="_Fill" localSheetId="13" hidden="1">#REF!</definedName>
    <definedName name="_Fill" localSheetId="15" hidden="1">#REF!</definedName>
    <definedName name="_Fill" localSheetId="18" hidden="1">#REF!</definedName>
    <definedName name="_Fill" localSheetId="20" hidden="1">#REF!</definedName>
    <definedName name="_Fill" localSheetId="6" hidden="1">#REF!</definedName>
    <definedName name="_Fill" localSheetId="2" hidden="1">#REF!</definedName>
    <definedName name="_Fill" localSheetId="19" hidden="1">#REF!</definedName>
    <definedName name="_xlnm._FilterDatabase" localSheetId="18" hidden="1">'Resumen actividades economicas'!$A$14:$N$47</definedName>
    <definedName name="_Key1" localSheetId="34" hidden="1">#REF!</definedName>
    <definedName name="_Key1" localSheetId="32" hidden="1">#REF!</definedName>
    <definedName name="_Key1" localSheetId="29" hidden="1">#REF!</definedName>
    <definedName name="_Key1" localSheetId="30" hidden="1">#REF!</definedName>
    <definedName name="_Key1" localSheetId="33" hidden="1">#REF!</definedName>
    <definedName name="_Key1" localSheetId="31" hidden="1">#REF!</definedName>
    <definedName name="_Key1" localSheetId="28" hidden="1">#REF!</definedName>
    <definedName name="_Key1" localSheetId="27" hidden="1">#REF!</definedName>
    <definedName name="_Key1" localSheetId="25" hidden="1">#REF!</definedName>
    <definedName name="_Key1" localSheetId="23" hidden="1">#REF!</definedName>
    <definedName name="_Key1" localSheetId="26" hidden="1">#REF!</definedName>
    <definedName name="_Key1" localSheetId="22" hidden="1">#REF!</definedName>
    <definedName name="_Key1" localSheetId="24" hidden="1">#REF!</definedName>
    <definedName name="_Key1" localSheetId="21" hidden="1">#REF!</definedName>
    <definedName name="_Key1" localSheetId="12" hidden="1">#REF!</definedName>
    <definedName name="_Key1" localSheetId="10" hidden="1">#REF!</definedName>
    <definedName name="_Key1" localSheetId="8" hidden="1">#REF!</definedName>
    <definedName name="_Key1" localSheetId="11" hidden="1">#REF!</definedName>
    <definedName name="_Key1" localSheetId="7" hidden="1">#REF!</definedName>
    <definedName name="_Key1" localSheetId="9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7" hidden="1">#REF!</definedName>
    <definedName name="_Key1" localSheetId="16" hidden="1">#REF!</definedName>
    <definedName name="_Key1" localSheetId="14" hidden="1">#REF!</definedName>
    <definedName name="_Key1" localSheetId="13" hidden="1">#REF!</definedName>
    <definedName name="_Key1" localSheetId="15" hidden="1">#REF!</definedName>
    <definedName name="_Key1" localSheetId="18" hidden="1">#REF!</definedName>
    <definedName name="_Key1" localSheetId="20" hidden="1">#REF!</definedName>
    <definedName name="_Key1" localSheetId="6" hidden="1">#REF!</definedName>
    <definedName name="_Key1" localSheetId="2" hidden="1">#REF!</definedName>
    <definedName name="_Key1" localSheetId="19" hidden="1">#REF!</definedName>
    <definedName name="_Order1" hidden="1">255</definedName>
    <definedName name="_Sort" localSheetId="34" hidden="1">#REF!</definedName>
    <definedName name="_Sort" localSheetId="32" hidden="1">#REF!</definedName>
    <definedName name="_Sort" localSheetId="29" hidden="1">#REF!</definedName>
    <definedName name="_Sort" localSheetId="30" hidden="1">#REF!</definedName>
    <definedName name="_Sort" localSheetId="33" hidden="1">#REF!</definedName>
    <definedName name="_Sort" localSheetId="31" hidden="1">#REF!</definedName>
    <definedName name="_Sort" localSheetId="28" hidden="1">#REF!</definedName>
    <definedName name="_Sort" localSheetId="27" hidden="1">#REF!</definedName>
    <definedName name="_Sort" localSheetId="25" hidden="1">#REF!</definedName>
    <definedName name="_Sort" localSheetId="23" hidden="1">#REF!</definedName>
    <definedName name="_Sort" localSheetId="26" hidden="1">#REF!</definedName>
    <definedName name="_Sort" localSheetId="22" hidden="1">#REF!</definedName>
    <definedName name="_Sort" localSheetId="24" hidden="1">#REF!</definedName>
    <definedName name="_Sort" localSheetId="21" hidden="1">#REF!</definedName>
    <definedName name="_Sort" localSheetId="12" hidden="1">#REF!</definedName>
    <definedName name="_Sort" localSheetId="10" hidden="1">#REF!</definedName>
    <definedName name="_Sort" localSheetId="8" hidden="1">#REF!</definedName>
    <definedName name="_Sort" localSheetId="11" hidden="1">#REF!</definedName>
    <definedName name="_Sort" localSheetId="7" hidden="1">#REF!</definedName>
    <definedName name="_Sort" localSheetId="9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7" hidden="1">#REF!</definedName>
    <definedName name="_Sort" localSheetId="16" hidden="1">#REF!</definedName>
    <definedName name="_Sort" localSheetId="14" hidden="1">#REF!</definedName>
    <definedName name="_Sort" localSheetId="13" hidden="1">#REF!</definedName>
    <definedName name="_Sort" localSheetId="15" hidden="1">#REF!</definedName>
    <definedName name="_Sort" localSheetId="18" hidden="1">#REF!</definedName>
    <definedName name="_Sort" localSheetId="20" hidden="1">#REF!</definedName>
    <definedName name="_Sort" localSheetId="6" hidden="1">#REF!</definedName>
    <definedName name="_Sort" localSheetId="2" hidden="1">#REF!</definedName>
    <definedName name="_Sort" localSheetId="19" hidden="1">#REF!</definedName>
    <definedName name="_Table1_In1" localSheetId="27" hidden="1">#REF!</definedName>
    <definedName name="_Table1_In1" localSheetId="25" hidden="1">#REF!</definedName>
    <definedName name="_Table1_In1" localSheetId="23" hidden="1">#REF!</definedName>
    <definedName name="_Table1_In1" localSheetId="26" hidden="1">#REF!</definedName>
    <definedName name="_Table1_In1" localSheetId="22" hidden="1">#REF!</definedName>
    <definedName name="_Table1_In1" localSheetId="24" hidden="1">#REF!</definedName>
    <definedName name="_Table1_In1" localSheetId="21" hidden="1">#REF!</definedName>
    <definedName name="_Table1_In1" localSheetId="0" hidden="1">#REF!</definedName>
    <definedName name="_Table1_Out" localSheetId="27" hidden="1">#REF!</definedName>
    <definedName name="_Table1_Out" localSheetId="25" hidden="1">#REF!</definedName>
    <definedName name="_Table1_Out" localSheetId="23" hidden="1">#REF!</definedName>
    <definedName name="_Table1_Out" localSheetId="26" hidden="1">#REF!</definedName>
    <definedName name="_Table1_Out" localSheetId="22" hidden="1">#REF!</definedName>
    <definedName name="_Table1_Out" localSheetId="24" hidden="1">#REF!</definedName>
    <definedName name="_Table1_Out" localSheetId="21" hidden="1">#REF!</definedName>
    <definedName name="_Table1_Out" localSheetId="0" hidden="1">#REF!</definedName>
    <definedName name="_TBL3" localSheetId="27">#REF!</definedName>
    <definedName name="_TBL3" localSheetId="25">#REF!</definedName>
    <definedName name="_TBL3" localSheetId="23">#REF!</definedName>
    <definedName name="_TBL3" localSheetId="26">#REF!</definedName>
    <definedName name="_TBL3" localSheetId="22">#REF!</definedName>
    <definedName name="_TBL3" localSheetId="24">#REF!</definedName>
    <definedName name="_TBL3" localSheetId="21">#REF!</definedName>
    <definedName name="_TBL3" localSheetId="0">#REF!</definedName>
    <definedName name="a" localSheetId="34">[1]BASE!#REF!</definedName>
    <definedName name="a" localSheetId="32">[1]BASE!#REF!</definedName>
    <definedName name="a" localSheetId="29">[1]BASE!#REF!</definedName>
    <definedName name="a" localSheetId="30">[1]BASE!#REF!</definedName>
    <definedName name="a" localSheetId="33">[1]BASE!#REF!</definedName>
    <definedName name="a" localSheetId="31">[1]BASE!#REF!</definedName>
    <definedName name="a" localSheetId="27">[1]BASE!#REF!</definedName>
    <definedName name="a" localSheetId="25">[1]BASE!#REF!</definedName>
    <definedName name="a" localSheetId="23">[1]BASE!#REF!</definedName>
    <definedName name="a" localSheetId="26">[1]BASE!#REF!</definedName>
    <definedName name="a" localSheetId="22">[1]BASE!#REF!</definedName>
    <definedName name="a" localSheetId="24">[1]BASE!#REF!</definedName>
    <definedName name="a" localSheetId="12">[1]BASE!#REF!</definedName>
    <definedName name="a" localSheetId="10">[1]BASE!#REF!</definedName>
    <definedName name="a" localSheetId="8">[1]BASE!#REF!</definedName>
    <definedName name="a" localSheetId="11">[1]BASE!#REF!</definedName>
    <definedName name="a" localSheetId="7">[1]BASE!#REF!</definedName>
    <definedName name="a" localSheetId="9">[1]BASE!#REF!</definedName>
    <definedName name="a" localSheetId="5">[1]BASE!#REF!</definedName>
    <definedName name="a" localSheetId="3">[1]BASE!#REF!</definedName>
    <definedName name="a" localSheetId="17">[1]BASE!#REF!</definedName>
    <definedName name="a" localSheetId="16">[1]BASE!#REF!</definedName>
    <definedName name="a" localSheetId="14">[1]BASE!#REF!</definedName>
    <definedName name="a" localSheetId="13">[1]BASE!#REF!</definedName>
    <definedName name="a" localSheetId="15">[1]BASE!#REF!</definedName>
    <definedName name="a" localSheetId="18">[1]BASE!#REF!</definedName>
    <definedName name="a" localSheetId="20">[1]BASE!#REF!</definedName>
    <definedName name="a" localSheetId="6">[1]BASE!#REF!</definedName>
    <definedName name="a" localSheetId="19">[1]BASE!#REF!</definedName>
    <definedName name="a">[1]BASE!#REF!</definedName>
    <definedName name="A_IMPRESIÓN_IM" localSheetId="27">#REF!</definedName>
    <definedName name="A_IMPRESIÓN_IM" localSheetId="25">#REF!</definedName>
    <definedName name="A_IMPRESIÓN_IM" localSheetId="23">#REF!</definedName>
    <definedName name="A_IMPRESIÓN_IM" localSheetId="26">#REF!</definedName>
    <definedName name="A_IMPRESIÓN_IM" localSheetId="22">#REF!</definedName>
    <definedName name="A_IMPRESIÓN_IM" localSheetId="24">#REF!</definedName>
    <definedName name="A_IMPRESIÓN_IM" localSheetId="21">#REF!</definedName>
    <definedName name="A_IMPRESIÓN_IM" localSheetId="0">#REF!</definedName>
    <definedName name="ABR._89" localSheetId="34">'[2]ipc indice 2'!$L$1:$L$311</definedName>
    <definedName name="ABR._89" localSheetId="32">'[2]ipc indice 2'!$L$1:$L$311</definedName>
    <definedName name="ABR._89" localSheetId="29">'[2]ipc indice 2'!$L$1:$L$311</definedName>
    <definedName name="ABR._89" localSheetId="30">'[2]ipc indice 2'!$L$1:$L$311</definedName>
    <definedName name="ABR._89" localSheetId="33">'[2]ipc indice 2'!$L$1:$L$311</definedName>
    <definedName name="ABR._89" localSheetId="31">'[2]ipc indice 2'!$L$1:$L$311</definedName>
    <definedName name="ABR._89" localSheetId="28">'[2]ipc indice 2'!$L$1:$L$311</definedName>
    <definedName name="ABR._89" localSheetId="27">'[2]ipc indice 2'!$L$1:$L$311</definedName>
    <definedName name="ABR._89" localSheetId="25">'[2]ipc indice 2'!$L$1:$L$311</definedName>
    <definedName name="ABR._89" localSheetId="23">'[2]ipc indice 2'!$L$1:$L$311</definedName>
    <definedName name="ABR._89" localSheetId="26">'[2]ipc indice 2'!$L$1:$L$311</definedName>
    <definedName name="ABR._89" localSheetId="22">'[2]ipc indice 2'!$L$1:$L$311</definedName>
    <definedName name="ABR._89" localSheetId="24">'[2]ipc indice 2'!$L$1:$L$311</definedName>
    <definedName name="ABR._89" localSheetId="21">'[2]ipc indice 2'!$L$1:$L$311</definedName>
    <definedName name="ABR._89" localSheetId="12">'[2]ipc indice 2'!$L$1:$L$311</definedName>
    <definedName name="ABR._89" localSheetId="10">'[2]ipc indice 2'!$L$1:$L$311</definedName>
    <definedName name="ABR._89" localSheetId="8">'[2]ipc indice 2'!$L$1:$L$311</definedName>
    <definedName name="ABR._89" localSheetId="11">'[2]ipc indice 2'!$L$1:$L$311</definedName>
    <definedName name="ABR._89" localSheetId="7">'[2]ipc indice 2'!$L$1:$L$311</definedName>
    <definedName name="ABR._89" localSheetId="9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17">'[2]ipc indice 2'!$L$1:$L$311</definedName>
    <definedName name="ABR._89" localSheetId="16">'[2]ipc indice 2'!$L$1:$L$311</definedName>
    <definedName name="ABR._89" localSheetId="14">'[2]ipc indice 2'!$L$1:$L$311</definedName>
    <definedName name="ABR._89" localSheetId="13">'[2]ipc indice 2'!$L$1:$L$311</definedName>
    <definedName name="ABR._89" localSheetId="15">'[2]ipc indice 2'!$L$1:$L$311</definedName>
    <definedName name="ABR._89" localSheetId="18">'[2]ipc indice 2'!$L$1:$L$311</definedName>
    <definedName name="ABR._89" localSheetId="20">'[2]ipc indice 2'!$L$1:$L$311</definedName>
    <definedName name="ABR._89" localSheetId="6">'[2]ipc indice 2'!$L$1:$L$311</definedName>
    <definedName name="ABR._89" localSheetId="2">'[2]ipc indice 2'!$L$1:$L$311</definedName>
    <definedName name="ABR._89" localSheetId="19">'[2]ipc indice 2'!$L$1:$L$311</definedName>
    <definedName name="AGO._89" localSheetId="34">'[2]ipc indice 2'!$P$1:$P$311</definedName>
    <definedName name="AGO._89" localSheetId="32">'[2]ipc indice 2'!$P$1:$P$311</definedName>
    <definedName name="AGO._89" localSheetId="29">'[2]ipc indice 2'!$P$1:$P$311</definedName>
    <definedName name="AGO._89" localSheetId="30">'[2]ipc indice 2'!$P$1:$P$311</definedName>
    <definedName name="AGO._89" localSheetId="33">'[2]ipc indice 2'!$P$1:$P$311</definedName>
    <definedName name="AGO._89" localSheetId="31">'[2]ipc indice 2'!$P$1:$P$311</definedName>
    <definedName name="AGO._89" localSheetId="28">'[2]ipc indice 2'!$P$1:$P$311</definedName>
    <definedName name="AGO._89" localSheetId="27">'[2]ipc indice 2'!$P$1:$P$311</definedName>
    <definedName name="AGO._89" localSheetId="25">'[2]ipc indice 2'!$P$1:$P$311</definedName>
    <definedName name="AGO._89" localSheetId="23">'[2]ipc indice 2'!$P$1:$P$311</definedName>
    <definedName name="AGO._89" localSheetId="26">'[2]ipc indice 2'!$P$1:$P$311</definedName>
    <definedName name="AGO._89" localSheetId="22">'[2]ipc indice 2'!$P$1:$P$311</definedName>
    <definedName name="AGO._89" localSheetId="24">'[2]ipc indice 2'!$P$1:$P$311</definedName>
    <definedName name="AGO._89" localSheetId="21">'[2]ipc indice 2'!$P$1:$P$311</definedName>
    <definedName name="AGO._89" localSheetId="12">'[2]ipc indice 2'!$P$1:$P$311</definedName>
    <definedName name="AGO._89" localSheetId="10">'[2]ipc indice 2'!$P$1:$P$311</definedName>
    <definedName name="AGO._89" localSheetId="8">'[2]ipc indice 2'!$P$1:$P$311</definedName>
    <definedName name="AGO._89" localSheetId="11">'[2]ipc indice 2'!$P$1:$P$311</definedName>
    <definedName name="AGO._89" localSheetId="7">'[2]ipc indice 2'!$P$1:$P$311</definedName>
    <definedName name="AGO._89" localSheetId="9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17">'[2]ipc indice 2'!$P$1:$P$311</definedName>
    <definedName name="AGO._89" localSheetId="16">'[2]ipc indice 2'!$P$1:$P$311</definedName>
    <definedName name="AGO._89" localSheetId="14">'[2]ipc indice 2'!$P$1:$P$311</definedName>
    <definedName name="AGO._89" localSheetId="13">'[2]ipc indice 2'!$P$1:$P$311</definedName>
    <definedName name="AGO._89" localSheetId="15">'[2]ipc indice 2'!$P$1:$P$311</definedName>
    <definedName name="AGO._89" localSheetId="18">'[2]ipc indice 2'!$P$1:$P$311</definedName>
    <definedName name="AGO._89" localSheetId="20">'[2]ipc indice 2'!$P$1:$P$311</definedName>
    <definedName name="AGO._89" localSheetId="6">'[2]ipc indice 2'!$P$1:$P$311</definedName>
    <definedName name="AGO._89" localSheetId="2">'[2]ipc indice 2'!$P$1:$P$311</definedName>
    <definedName name="AGO._89" localSheetId="19">'[2]ipc indice 2'!$P$1:$P$311</definedName>
    <definedName name="AÑO" localSheetId="27">#REF!</definedName>
    <definedName name="AÑO" localSheetId="25">#REF!</definedName>
    <definedName name="AÑO" localSheetId="23">#REF!</definedName>
    <definedName name="AÑO" localSheetId="26">#REF!</definedName>
    <definedName name="AÑO" localSheetId="22">#REF!</definedName>
    <definedName name="AÑO" localSheetId="24">#REF!</definedName>
    <definedName name="AÑO" localSheetId="21">#REF!</definedName>
    <definedName name="AÑO" localSheetId="0">#REF!</definedName>
    <definedName name="_xlnm.Print_Area" localSheetId="34">'% impo alta tek'!$A$1:$K$45</definedName>
    <definedName name="_xlnm.Print_Area" localSheetId="32">'% impo baja tek'!$A$1:$K$44</definedName>
    <definedName name="_xlnm.Print_Area" localSheetId="29">'% impo bienes primarios'!$A$1:$K$40</definedName>
    <definedName name="_xlnm.Print_Area" localSheetId="30">'% impo manufacturas'!$A$1:$K$47</definedName>
    <definedName name="_xlnm.Print_Area" localSheetId="33">'% impo media tek'!$A$1:$K$44</definedName>
    <definedName name="_xlnm.Print_Area" localSheetId="31">'% impo rec naturales'!$A$1:$K$42</definedName>
    <definedName name="_xlnm.Print_Area" localSheetId="28">'% importaciones totales'!$A$1:$K$47</definedName>
    <definedName name="_xlnm.Print_Area" localSheetId="35">'Balanza comercial paises'!$A$1:$K$47</definedName>
    <definedName name="_xlnm.Print_Area" localSheetId="37">'Glosario tek'!$A$1:$E$14</definedName>
    <definedName name="_xlnm.Print_Area" localSheetId="27">'Histórico impo alta tek'!$A$1:$K$45</definedName>
    <definedName name="_xlnm.Print_Area" localSheetId="25">'Histórico impo baja tek'!$A$1:$K$45</definedName>
    <definedName name="_xlnm.Print_Area" localSheetId="23">'Histórico impo manufacturas'!$A$1:$K$45</definedName>
    <definedName name="_xlnm.Print_Area" localSheetId="26">'Histórico impo media tek'!$A$1:$K$45</definedName>
    <definedName name="_xlnm.Print_Area" localSheetId="22">'Histórico impo primarios'!$A$1:$K$45</definedName>
    <definedName name="_xlnm.Print_Area" localSheetId="24">'Histórico impo rec naturales'!$A$1:$K$45</definedName>
    <definedName name="_xlnm.Print_Area" localSheetId="21">'Histórico importaciones'!$A$1:$K$45</definedName>
    <definedName name="_xlnm.Print_Area" localSheetId="12">'Impo pais destino alta tek'!$A$1:$K$46</definedName>
    <definedName name="_xlnm.Print_Area" localSheetId="10">'Impo pais origen baja tek'!$A$1:$K$47</definedName>
    <definedName name="_xlnm.Print_Area" localSheetId="8">'Impo pais origen manufacturas'!$A$1:$K$47</definedName>
    <definedName name="_xlnm.Print_Area" localSheetId="11">'Impo pais origen media tek'!$A$1:$K$47</definedName>
    <definedName name="_xlnm.Print_Area" localSheetId="7">'Impo pais origen primarios'!$A$1:$K$47</definedName>
    <definedName name="_xlnm.Print_Area" localSheetId="9">'Impo pais origen rec naturales'!$A$1:$K$47</definedName>
    <definedName name="_xlnm.Print_Area" localSheetId="0">Índice!$A$1:$Q$41</definedName>
    <definedName name="_xlnm.Print_Area" localSheetId="4">'País de origen con Reducción'!$A$1:$K$38</definedName>
    <definedName name="_xlnm.Print_Area" localSheetId="5">'Por país de origen con Aumento'!$A$1:$K$37</definedName>
    <definedName name="_xlnm.Print_Area" localSheetId="3">Principales_paises!$A$1:$K$46</definedName>
    <definedName name="_xlnm.Print_Area" localSheetId="17">'Productos Alemania'!$A$1:$K$42</definedName>
    <definedName name="_xlnm.Print_Area" localSheetId="16">'Productos Brasil'!$A$1:$K$38</definedName>
    <definedName name="_xlnm.Print_Area" localSheetId="14">'Productos China'!$A$1:$K$41</definedName>
    <definedName name="_xlnm.Print_Area" localSheetId="13">'Productos EEUU'!$A$1:$K$41</definedName>
    <definedName name="_xlnm.Print_Area" localSheetId="15">'Productos Mexico'!$A$1:$K$41</definedName>
    <definedName name="_xlnm.Print_Area" localSheetId="18">'Resumen actividades economicas'!$A$1:$K$52</definedName>
    <definedName name="_xlnm.Print_Area" localSheetId="20">'Resumen cuode'!$A$1:$K$51</definedName>
    <definedName name="_xlnm.Print_Area" localSheetId="6">'Resumen impo pais origen'!$A$1:$K$47</definedName>
    <definedName name="_xlnm.Print_Area" localSheetId="2">'Resumen importaciones totales'!$A$1:$K$42</definedName>
    <definedName name="_xlnm.Print_Area" localSheetId="19">'Resumen subpartidas'!$A$1:$K$34</definedName>
    <definedName name="BASE" localSheetId="27">#REF!</definedName>
    <definedName name="BASE" localSheetId="25">#REF!</definedName>
    <definedName name="BASE" localSheetId="23">#REF!</definedName>
    <definedName name="BASE" localSheetId="26">#REF!</definedName>
    <definedName name="BASE" localSheetId="22">#REF!</definedName>
    <definedName name="BASE" localSheetId="24">#REF!</definedName>
    <definedName name="BASE" localSheetId="21">#REF!</definedName>
    <definedName name="BASE" localSheetId="0">#REF!</definedName>
    <definedName name="_xlnm.Database" localSheetId="34">[1]BASE!#REF!</definedName>
    <definedName name="_xlnm.Database" localSheetId="32">[1]BASE!#REF!</definedName>
    <definedName name="_xlnm.Database" localSheetId="29">[1]BASE!#REF!</definedName>
    <definedName name="_xlnm.Database" localSheetId="30">[1]BASE!#REF!</definedName>
    <definedName name="_xlnm.Database" localSheetId="33">[1]BASE!#REF!</definedName>
    <definedName name="_xlnm.Database" localSheetId="31">[1]BASE!#REF!</definedName>
    <definedName name="_xlnm.Database" localSheetId="28">[1]BASE!#REF!</definedName>
    <definedName name="_xlnm.Database" localSheetId="27">[3]BASE!#REF!</definedName>
    <definedName name="_xlnm.Database" localSheetId="25">[3]BASE!#REF!</definedName>
    <definedName name="_xlnm.Database" localSheetId="23">[3]BASE!#REF!</definedName>
    <definedName name="_xlnm.Database" localSheetId="26">[3]BASE!#REF!</definedName>
    <definedName name="_xlnm.Database" localSheetId="22">[3]BASE!#REF!</definedName>
    <definedName name="_xlnm.Database" localSheetId="24">[3]BASE!#REF!</definedName>
    <definedName name="_xlnm.Database" localSheetId="21">[3]BASE!#REF!</definedName>
    <definedName name="_xlnm.Database" localSheetId="12">[1]BASE!#REF!</definedName>
    <definedName name="_xlnm.Database" localSheetId="10">[1]BASE!#REF!</definedName>
    <definedName name="_xlnm.Database" localSheetId="8">[1]BASE!#REF!</definedName>
    <definedName name="_xlnm.Database" localSheetId="11">[1]BASE!#REF!</definedName>
    <definedName name="_xlnm.Database" localSheetId="7">[1]BASE!#REF!</definedName>
    <definedName name="_xlnm.Database" localSheetId="9">[1]BASE!#REF!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7">[1]BASE!#REF!</definedName>
    <definedName name="_xlnm.Database" localSheetId="16">[1]BASE!#REF!</definedName>
    <definedName name="_xlnm.Database" localSheetId="14">[1]BASE!#REF!</definedName>
    <definedName name="_xlnm.Database" localSheetId="13">[1]BASE!#REF!</definedName>
    <definedName name="_xlnm.Database" localSheetId="15">[1]BASE!#REF!</definedName>
    <definedName name="_xlnm.Database" localSheetId="18">[1]BASE!#REF!</definedName>
    <definedName name="_xlnm.Database" localSheetId="20">[1]BASE!#REF!</definedName>
    <definedName name="_xlnm.Database" localSheetId="6">[1]BASE!#REF!</definedName>
    <definedName name="_xlnm.Database" localSheetId="2">[1]BASE!#REF!</definedName>
    <definedName name="_xlnm.Database" localSheetId="19">[1]BASE!#REF!</definedName>
    <definedName name="_xlnm.Database">[1]BASE!#REF!</definedName>
    <definedName name="BasePermanentes" localSheetId="27">#REF!</definedName>
    <definedName name="BasePermanentes" localSheetId="25">#REF!</definedName>
    <definedName name="BasePermanentes" localSheetId="23">#REF!</definedName>
    <definedName name="BasePermanentes" localSheetId="26">#REF!</definedName>
    <definedName name="BasePermanentes" localSheetId="22">#REF!</definedName>
    <definedName name="BasePermanentes" localSheetId="24">#REF!</definedName>
    <definedName name="BasePermanentes" localSheetId="21">#REF!</definedName>
    <definedName name="BasePermanentes" localSheetId="0">#REF!</definedName>
    <definedName name="BASETRANSITORIOS" localSheetId="27">#REF!</definedName>
    <definedName name="BASETRANSITORIOS" localSheetId="25">#REF!</definedName>
    <definedName name="BASETRANSITORIOS" localSheetId="23">#REF!</definedName>
    <definedName name="BASETRANSITORIOS" localSheetId="26">#REF!</definedName>
    <definedName name="BASETRANSITORIOS" localSheetId="22">#REF!</definedName>
    <definedName name="BASETRANSITORIOS" localSheetId="24">#REF!</definedName>
    <definedName name="BASETRANSITORIOS" localSheetId="21">#REF!</definedName>
    <definedName name="BASETRANSITORIOS" localSheetId="0">#REF!</definedName>
    <definedName name="BASETRANSITORIOS1" localSheetId="27">#REF!</definedName>
    <definedName name="BASETRANSITORIOS1" localSheetId="25">#REF!</definedName>
    <definedName name="BASETRANSITORIOS1" localSheetId="23">#REF!</definedName>
    <definedName name="BASETRANSITORIOS1" localSheetId="26">#REF!</definedName>
    <definedName name="BASETRANSITORIOS1" localSheetId="22">#REF!</definedName>
    <definedName name="BASETRANSITORIOS1" localSheetId="24">#REF!</definedName>
    <definedName name="BASETRANSITORIOS1" localSheetId="21">#REF!</definedName>
    <definedName name="BASETRANSITORIOS1" localSheetId="0">#REF!</definedName>
    <definedName name="BaseTransitorios2" localSheetId="27">#REF!</definedName>
    <definedName name="BaseTransitorios2" localSheetId="25">#REF!</definedName>
    <definedName name="BaseTransitorios2" localSheetId="23">#REF!</definedName>
    <definedName name="BaseTransitorios2" localSheetId="26">#REF!</definedName>
    <definedName name="BaseTransitorios2" localSheetId="22">#REF!</definedName>
    <definedName name="BaseTransitorios2" localSheetId="24">#REF!</definedName>
    <definedName name="BaseTransitorios2" localSheetId="21">#REF!</definedName>
    <definedName name="BaseTransitorios2" localSheetId="0">#REF!</definedName>
    <definedName name="BaseTransitorios3" localSheetId="27">#REF!</definedName>
    <definedName name="BaseTransitorios3" localSheetId="25">#REF!</definedName>
    <definedName name="BaseTransitorios3" localSheetId="23">#REF!</definedName>
    <definedName name="BaseTransitorios3" localSheetId="26">#REF!</definedName>
    <definedName name="BaseTransitorios3" localSheetId="22">#REF!</definedName>
    <definedName name="BaseTransitorios3" localSheetId="24">#REF!</definedName>
    <definedName name="BaseTransitorios3" localSheetId="21">#REF!</definedName>
    <definedName name="BaseTransitorios3" localSheetId="0">#REF!</definedName>
    <definedName name="CRIT" localSheetId="27">#REF!</definedName>
    <definedName name="CRIT" localSheetId="25">#REF!</definedName>
    <definedName name="CRIT" localSheetId="23">#REF!</definedName>
    <definedName name="CRIT" localSheetId="26">#REF!</definedName>
    <definedName name="CRIT" localSheetId="22">#REF!</definedName>
    <definedName name="CRIT" localSheetId="24">#REF!</definedName>
    <definedName name="CRIT" localSheetId="21">#REF!</definedName>
    <definedName name="CRIT" localSheetId="0">#REF!</definedName>
    <definedName name="CRIT2">#N/A</definedName>
    <definedName name="DIC._88" localSheetId="34">'[2]ipc indice 2'!$H$1:$H$311</definedName>
    <definedName name="DIC._88" localSheetId="32">'[2]ipc indice 2'!$H$1:$H$311</definedName>
    <definedName name="DIC._88" localSheetId="29">'[2]ipc indice 2'!$H$1:$H$311</definedName>
    <definedName name="DIC._88" localSheetId="30">'[2]ipc indice 2'!$H$1:$H$311</definedName>
    <definedName name="DIC._88" localSheetId="33">'[2]ipc indice 2'!$H$1:$H$311</definedName>
    <definedName name="DIC._88" localSheetId="31">'[2]ipc indice 2'!$H$1:$H$311</definedName>
    <definedName name="DIC._88" localSheetId="28">'[2]ipc indice 2'!$H$1:$H$311</definedName>
    <definedName name="DIC._88" localSheetId="27">'[2]ipc indice 2'!$H$1:$H$311</definedName>
    <definedName name="DIC._88" localSheetId="25">'[2]ipc indice 2'!$H$1:$H$311</definedName>
    <definedName name="DIC._88" localSheetId="23">'[2]ipc indice 2'!$H$1:$H$311</definedName>
    <definedName name="DIC._88" localSheetId="26">'[2]ipc indice 2'!$H$1:$H$311</definedName>
    <definedName name="DIC._88" localSheetId="22">'[2]ipc indice 2'!$H$1:$H$311</definedName>
    <definedName name="DIC._88" localSheetId="24">'[2]ipc indice 2'!$H$1:$H$311</definedName>
    <definedName name="DIC._88" localSheetId="21">'[2]ipc indice 2'!$H$1:$H$311</definedName>
    <definedName name="DIC._88" localSheetId="12">'[2]ipc indice 2'!$H$1:$H$311</definedName>
    <definedName name="DIC._88" localSheetId="10">'[2]ipc indice 2'!$H$1:$H$311</definedName>
    <definedName name="DIC._88" localSheetId="8">'[2]ipc indice 2'!$H$1:$H$311</definedName>
    <definedName name="DIC._88" localSheetId="11">'[2]ipc indice 2'!$H$1:$H$311</definedName>
    <definedName name="DIC._88" localSheetId="7">'[2]ipc indice 2'!$H$1:$H$311</definedName>
    <definedName name="DIC._88" localSheetId="9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17">'[2]ipc indice 2'!$H$1:$H$311</definedName>
    <definedName name="DIC._88" localSheetId="16">'[2]ipc indice 2'!$H$1:$H$311</definedName>
    <definedName name="DIC._88" localSheetId="14">'[2]ipc indice 2'!$H$1:$H$311</definedName>
    <definedName name="DIC._88" localSheetId="13">'[2]ipc indice 2'!$H$1:$H$311</definedName>
    <definedName name="DIC._88" localSheetId="15">'[2]ipc indice 2'!$H$1:$H$311</definedName>
    <definedName name="DIC._88" localSheetId="18">'[2]ipc indice 2'!$H$1:$H$311</definedName>
    <definedName name="DIC._88" localSheetId="20">'[2]ipc indice 2'!$H$1:$H$311</definedName>
    <definedName name="DIC._88" localSheetId="6">'[2]ipc indice 2'!$H$1:$H$311</definedName>
    <definedName name="DIC._88" localSheetId="2">'[2]ipc indice 2'!$H$1:$H$311</definedName>
    <definedName name="DIC._88" localSheetId="19">'[2]ipc indice 2'!$H$1:$H$311</definedName>
    <definedName name="DIC._89" localSheetId="34">'[2]ipc indice 2'!$T$1:$T$311</definedName>
    <definedName name="DIC._89" localSheetId="32">'[2]ipc indice 2'!$T$1:$T$311</definedName>
    <definedName name="DIC._89" localSheetId="29">'[2]ipc indice 2'!$T$1:$T$311</definedName>
    <definedName name="DIC._89" localSheetId="30">'[2]ipc indice 2'!$T$1:$T$311</definedName>
    <definedName name="DIC._89" localSheetId="33">'[2]ipc indice 2'!$T$1:$T$311</definedName>
    <definedName name="DIC._89" localSheetId="31">'[2]ipc indice 2'!$T$1:$T$311</definedName>
    <definedName name="DIC._89" localSheetId="28">'[2]ipc indice 2'!$T$1:$T$311</definedName>
    <definedName name="DIC._89" localSheetId="27">'[2]ipc indice 2'!$T$1:$T$311</definedName>
    <definedName name="DIC._89" localSheetId="25">'[2]ipc indice 2'!$T$1:$T$311</definedName>
    <definedName name="DIC._89" localSheetId="23">'[2]ipc indice 2'!$T$1:$T$311</definedName>
    <definedName name="DIC._89" localSheetId="26">'[2]ipc indice 2'!$T$1:$T$311</definedName>
    <definedName name="DIC._89" localSheetId="22">'[2]ipc indice 2'!$T$1:$T$311</definedName>
    <definedName name="DIC._89" localSheetId="24">'[2]ipc indice 2'!$T$1:$T$311</definedName>
    <definedName name="DIC._89" localSheetId="21">'[2]ipc indice 2'!$T$1:$T$311</definedName>
    <definedName name="DIC._89" localSheetId="12">'[2]ipc indice 2'!$T$1:$T$311</definedName>
    <definedName name="DIC._89" localSheetId="10">'[2]ipc indice 2'!$T$1:$T$311</definedName>
    <definedName name="DIC._89" localSheetId="8">'[2]ipc indice 2'!$T$1:$T$311</definedName>
    <definedName name="DIC._89" localSheetId="11">'[2]ipc indice 2'!$T$1:$T$311</definedName>
    <definedName name="DIC._89" localSheetId="7">'[2]ipc indice 2'!$T$1:$T$311</definedName>
    <definedName name="DIC._89" localSheetId="9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17">'[2]ipc indice 2'!$T$1:$T$311</definedName>
    <definedName name="DIC._89" localSheetId="16">'[2]ipc indice 2'!$T$1:$T$311</definedName>
    <definedName name="DIC._89" localSheetId="14">'[2]ipc indice 2'!$T$1:$T$311</definedName>
    <definedName name="DIC._89" localSheetId="13">'[2]ipc indice 2'!$T$1:$T$311</definedName>
    <definedName name="DIC._89" localSheetId="15">'[2]ipc indice 2'!$T$1:$T$311</definedName>
    <definedName name="DIC._89" localSheetId="18">'[2]ipc indice 2'!$T$1:$T$311</definedName>
    <definedName name="DIC._89" localSheetId="20">'[2]ipc indice 2'!$T$1:$T$311</definedName>
    <definedName name="DIC._89" localSheetId="6">'[2]ipc indice 2'!$T$1:$T$311</definedName>
    <definedName name="DIC._89" localSheetId="2">'[2]ipc indice 2'!$T$1:$T$311</definedName>
    <definedName name="DIC._89" localSheetId="19">'[2]ipc indice 2'!$T$1:$T$311</definedName>
    <definedName name="ENE._89" localSheetId="34">'[2]ipc indice 2'!$I$1:$I$311</definedName>
    <definedName name="ENE._89" localSheetId="32">'[2]ipc indice 2'!$I$1:$I$311</definedName>
    <definedName name="ENE._89" localSheetId="29">'[2]ipc indice 2'!$I$1:$I$311</definedName>
    <definedName name="ENE._89" localSheetId="30">'[2]ipc indice 2'!$I$1:$I$311</definedName>
    <definedName name="ENE._89" localSheetId="33">'[2]ipc indice 2'!$I$1:$I$311</definedName>
    <definedName name="ENE._89" localSheetId="31">'[2]ipc indice 2'!$I$1:$I$311</definedName>
    <definedName name="ENE._89" localSheetId="28">'[2]ipc indice 2'!$I$1:$I$311</definedName>
    <definedName name="ENE._89" localSheetId="27">'[2]ipc indice 2'!$I$1:$I$311</definedName>
    <definedName name="ENE._89" localSheetId="25">'[2]ipc indice 2'!$I$1:$I$311</definedName>
    <definedName name="ENE._89" localSheetId="23">'[2]ipc indice 2'!$I$1:$I$311</definedName>
    <definedName name="ENE._89" localSheetId="26">'[2]ipc indice 2'!$I$1:$I$311</definedName>
    <definedName name="ENE._89" localSheetId="22">'[2]ipc indice 2'!$I$1:$I$311</definedName>
    <definedName name="ENE._89" localSheetId="24">'[2]ipc indice 2'!$I$1:$I$311</definedName>
    <definedName name="ENE._89" localSheetId="21">'[2]ipc indice 2'!$I$1:$I$311</definedName>
    <definedName name="ENE._89" localSheetId="12">'[2]ipc indice 2'!$I$1:$I$311</definedName>
    <definedName name="ENE._89" localSheetId="10">'[2]ipc indice 2'!$I$1:$I$311</definedName>
    <definedName name="ENE._89" localSheetId="8">'[2]ipc indice 2'!$I$1:$I$311</definedName>
    <definedName name="ENE._89" localSheetId="11">'[2]ipc indice 2'!$I$1:$I$311</definedName>
    <definedName name="ENE._89" localSheetId="7">'[2]ipc indice 2'!$I$1:$I$311</definedName>
    <definedName name="ENE._89" localSheetId="9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17">'[2]ipc indice 2'!$I$1:$I$311</definedName>
    <definedName name="ENE._89" localSheetId="16">'[2]ipc indice 2'!$I$1:$I$311</definedName>
    <definedName name="ENE._89" localSheetId="14">'[2]ipc indice 2'!$I$1:$I$311</definedName>
    <definedName name="ENE._89" localSheetId="13">'[2]ipc indice 2'!$I$1:$I$311</definedName>
    <definedName name="ENE._89" localSheetId="15">'[2]ipc indice 2'!$I$1:$I$311</definedName>
    <definedName name="ENE._89" localSheetId="18">'[2]ipc indice 2'!$I$1:$I$311</definedName>
    <definedName name="ENE._89" localSheetId="20">'[2]ipc indice 2'!$I$1:$I$311</definedName>
    <definedName name="ENE._89" localSheetId="6">'[2]ipc indice 2'!$I$1:$I$311</definedName>
    <definedName name="ENE._89" localSheetId="2">'[2]ipc indice 2'!$I$1:$I$311</definedName>
    <definedName name="ENE._89" localSheetId="19">'[2]ipc indice 2'!$I$1:$I$311</definedName>
    <definedName name="ENE._90" localSheetId="34">'[2]ipc indice 2'!$U$1:$U$311</definedName>
    <definedName name="ENE._90" localSheetId="32">'[2]ipc indice 2'!$U$1:$U$311</definedName>
    <definedName name="ENE._90" localSheetId="29">'[2]ipc indice 2'!$U$1:$U$311</definedName>
    <definedName name="ENE._90" localSheetId="30">'[2]ipc indice 2'!$U$1:$U$311</definedName>
    <definedName name="ENE._90" localSheetId="33">'[2]ipc indice 2'!$U$1:$U$311</definedName>
    <definedName name="ENE._90" localSheetId="31">'[2]ipc indice 2'!$U$1:$U$311</definedName>
    <definedName name="ENE._90" localSheetId="28">'[2]ipc indice 2'!$U$1:$U$311</definedName>
    <definedName name="ENE._90" localSheetId="27">'[2]ipc indice 2'!$U$1:$U$311</definedName>
    <definedName name="ENE._90" localSheetId="25">'[2]ipc indice 2'!$U$1:$U$311</definedName>
    <definedName name="ENE._90" localSheetId="23">'[2]ipc indice 2'!$U$1:$U$311</definedName>
    <definedName name="ENE._90" localSheetId="26">'[2]ipc indice 2'!$U$1:$U$311</definedName>
    <definedName name="ENE._90" localSheetId="22">'[2]ipc indice 2'!$U$1:$U$311</definedName>
    <definedName name="ENE._90" localSheetId="24">'[2]ipc indice 2'!$U$1:$U$311</definedName>
    <definedName name="ENE._90" localSheetId="21">'[2]ipc indice 2'!$U$1:$U$311</definedName>
    <definedName name="ENE._90" localSheetId="12">'[2]ipc indice 2'!$U$1:$U$311</definedName>
    <definedName name="ENE._90" localSheetId="10">'[2]ipc indice 2'!$U$1:$U$311</definedName>
    <definedName name="ENE._90" localSheetId="8">'[2]ipc indice 2'!$U$1:$U$311</definedName>
    <definedName name="ENE._90" localSheetId="11">'[2]ipc indice 2'!$U$1:$U$311</definedName>
    <definedName name="ENE._90" localSheetId="7">'[2]ipc indice 2'!$U$1:$U$311</definedName>
    <definedName name="ENE._90" localSheetId="9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17">'[2]ipc indice 2'!$U$1:$U$311</definedName>
    <definedName name="ENE._90" localSheetId="16">'[2]ipc indice 2'!$U$1:$U$311</definedName>
    <definedName name="ENE._90" localSheetId="14">'[2]ipc indice 2'!$U$1:$U$311</definedName>
    <definedName name="ENE._90" localSheetId="13">'[2]ipc indice 2'!$U$1:$U$311</definedName>
    <definedName name="ENE._90" localSheetId="15">'[2]ipc indice 2'!$U$1:$U$311</definedName>
    <definedName name="ENE._90" localSheetId="18">'[2]ipc indice 2'!$U$1:$U$311</definedName>
    <definedName name="ENE._90" localSheetId="20">'[2]ipc indice 2'!$U$1:$U$311</definedName>
    <definedName name="ENE._90" localSheetId="6">'[2]ipc indice 2'!$U$1:$U$311</definedName>
    <definedName name="ENE._90" localSheetId="2">'[2]ipc indice 2'!$U$1:$U$311</definedName>
    <definedName name="ENE._90" localSheetId="19">'[2]ipc indice 2'!$U$1:$U$311</definedName>
    <definedName name="FEB._89" localSheetId="34">'[2]ipc indice 2'!$J$1:$J$311</definedName>
    <definedName name="FEB._89" localSheetId="32">'[2]ipc indice 2'!$J$1:$J$311</definedName>
    <definedName name="FEB._89" localSheetId="29">'[2]ipc indice 2'!$J$1:$J$311</definedName>
    <definedName name="FEB._89" localSheetId="30">'[2]ipc indice 2'!$J$1:$J$311</definedName>
    <definedName name="FEB._89" localSheetId="33">'[2]ipc indice 2'!$J$1:$J$311</definedName>
    <definedName name="FEB._89" localSheetId="31">'[2]ipc indice 2'!$J$1:$J$311</definedName>
    <definedName name="FEB._89" localSheetId="28">'[2]ipc indice 2'!$J$1:$J$311</definedName>
    <definedName name="FEB._89" localSheetId="27">'[2]ipc indice 2'!$J$1:$J$311</definedName>
    <definedName name="FEB._89" localSheetId="25">'[2]ipc indice 2'!$J$1:$J$311</definedName>
    <definedName name="FEB._89" localSheetId="23">'[2]ipc indice 2'!$J$1:$J$311</definedName>
    <definedName name="FEB._89" localSheetId="26">'[2]ipc indice 2'!$J$1:$J$311</definedName>
    <definedName name="FEB._89" localSheetId="22">'[2]ipc indice 2'!$J$1:$J$311</definedName>
    <definedName name="FEB._89" localSheetId="24">'[2]ipc indice 2'!$J$1:$J$311</definedName>
    <definedName name="FEB._89" localSheetId="21">'[2]ipc indice 2'!$J$1:$J$311</definedName>
    <definedName name="FEB._89" localSheetId="12">'[2]ipc indice 2'!$J$1:$J$311</definedName>
    <definedName name="FEB._89" localSheetId="10">'[2]ipc indice 2'!$J$1:$J$311</definedName>
    <definedName name="FEB._89" localSheetId="8">'[2]ipc indice 2'!$J$1:$J$311</definedName>
    <definedName name="FEB._89" localSheetId="11">'[2]ipc indice 2'!$J$1:$J$311</definedName>
    <definedName name="FEB._89" localSheetId="7">'[2]ipc indice 2'!$J$1:$J$311</definedName>
    <definedName name="FEB._89" localSheetId="9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17">'[2]ipc indice 2'!$J$1:$J$311</definedName>
    <definedName name="FEB._89" localSheetId="16">'[2]ipc indice 2'!$J$1:$J$311</definedName>
    <definedName name="FEB._89" localSheetId="14">'[2]ipc indice 2'!$J$1:$J$311</definedName>
    <definedName name="FEB._89" localSheetId="13">'[2]ipc indice 2'!$J$1:$J$311</definedName>
    <definedName name="FEB._89" localSheetId="15">'[2]ipc indice 2'!$J$1:$J$311</definedName>
    <definedName name="FEB._89" localSheetId="18">'[2]ipc indice 2'!$J$1:$J$311</definedName>
    <definedName name="FEB._89" localSheetId="20">'[2]ipc indice 2'!$J$1:$J$311</definedName>
    <definedName name="FEB._89" localSheetId="6">'[2]ipc indice 2'!$J$1:$J$311</definedName>
    <definedName name="FEB._89" localSheetId="2">'[2]ipc indice 2'!$J$1:$J$311</definedName>
    <definedName name="FEB._89" localSheetId="19">'[2]ipc indice 2'!$J$1:$J$311</definedName>
    <definedName name="FENALCE">#N/A</definedName>
    <definedName name="HTML_CodePage" hidden="1">9</definedName>
    <definedName name="HTML_Control" localSheetId="34" hidden="1">{"'Hoja1'!$A$2:$E$19"}</definedName>
    <definedName name="HTML_Control" localSheetId="32" hidden="1">{"'Hoja1'!$A$2:$E$19"}</definedName>
    <definedName name="HTML_Control" localSheetId="29" hidden="1">{"'Hoja1'!$A$2:$E$19"}</definedName>
    <definedName name="HTML_Control" localSheetId="30" hidden="1">{"'Hoja1'!$A$2:$E$19"}</definedName>
    <definedName name="HTML_Control" localSheetId="33" hidden="1">{"'Hoja1'!$A$2:$E$19"}</definedName>
    <definedName name="HTML_Control" localSheetId="31" hidden="1">{"'Hoja1'!$A$2:$E$19"}</definedName>
    <definedName name="HTML_Control" localSheetId="28" hidden="1">{"'Hoja1'!$A$2:$E$19"}</definedName>
    <definedName name="HTML_Control" localSheetId="27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6" hidden="1">{"'Hoja1'!$A$2:$E$19"}</definedName>
    <definedName name="HTML_Control" localSheetId="22" hidden="1">{"'Hoja1'!$A$2:$E$19"}</definedName>
    <definedName name="HTML_Control" localSheetId="24" hidden="1">{"'Hoja1'!$A$2:$E$19"}</definedName>
    <definedName name="HTML_Control" localSheetId="21" hidden="1">{"'Hoja1'!$A$2:$E$19"}</definedName>
    <definedName name="HTML_Control" localSheetId="12" hidden="1">{"'Hoja1'!$A$2:$E$19"}</definedName>
    <definedName name="HTML_Control" localSheetId="10" hidden="1">{"'Hoja1'!$A$2:$E$19"}</definedName>
    <definedName name="HTML_Control" localSheetId="8" hidden="1">{"'Hoja1'!$A$2:$E$19"}</definedName>
    <definedName name="HTML_Control" localSheetId="11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7" hidden="1">{"'Hoja1'!$A$2:$E$19"}</definedName>
    <definedName name="HTML_Control" localSheetId="16" hidden="1">{"'Hoja1'!$A$2:$E$19"}</definedName>
    <definedName name="HTML_Control" localSheetId="14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18" hidden="1">{"'Hoja1'!$A$2:$E$19"}</definedName>
    <definedName name="HTML_Control" localSheetId="20" hidden="1">{"'Hoja1'!$A$2:$E$19"}</definedName>
    <definedName name="HTML_Control" localSheetId="6" hidden="1">{"'Hoja1'!$A$2:$E$19"}</definedName>
    <definedName name="HTML_Control" localSheetId="2" hidden="1">{"'Hoja1'!$A$2:$E$19"}</definedName>
    <definedName name="HTML_Control" localSheetId="19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34">'[2]ipc indice 2'!$O$1:$O$311</definedName>
    <definedName name="JUL._89" localSheetId="32">'[2]ipc indice 2'!$O$1:$O$311</definedName>
    <definedName name="JUL._89" localSheetId="29">'[2]ipc indice 2'!$O$1:$O$311</definedName>
    <definedName name="JUL._89" localSheetId="30">'[2]ipc indice 2'!$O$1:$O$311</definedName>
    <definedName name="JUL._89" localSheetId="33">'[2]ipc indice 2'!$O$1:$O$311</definedName>
    <definedName name="JUL._89" localSheetId="31">'[2]ipc indice 2'!$O$1:$O$311</definedName>
    <definedName name="JUL._89" localSheetId="28">'[2]ipc indice 2'!$O$1:$O$311</definedName>
    <definedName name="JUL._89" localSheetId="27">'[2]ipc indice 2'!$O$1:$O$311</definedName>
    <definedName name="JUL._89" localSheetId="25">'[2]ipc indice 2'!$O$1:$O$311</definedName>
    <definedName name="JUL._89" localSheetId="23">'[2]ipc indice 2'!$O$1:$O$311</definedName>
    <definedName name="JUL._89" localSheetId="26">'[2]ipc indice 2'!$O$1:$O$311</definedName>
    <definedName name="JUL._89" localSheetId="22">'[2]ipc indice 2'!$O$1:$O$311</definedName>
    <definedName name="JUL._89" localSheetId="24">'[2]ipc indice 2'!$O$1:$O$311</definedName>
    <definedName name="JUL._89" localSheetId="21">'[2]ipc indice 2'!$O$1:$O$311</definedName>
    <definedName name="JUL._89" localSheetId="12">'[2]ipc indice 2'!$O$1:$O$311</definedName>
    <definedName name="JUL._89" localSheetId="10">'[2]ipc indice 2'!$O$1:$O$311</definedName>
    <definedName name="JUL._89" localSheetId="8">'[2]ipc indice 2'!$O$1:$O$311</definedName>
    <definedName name="JUL._89" localSheetId="11">'[2]ipc indice 2'!$O$1:$O$311</definedName>
    <definedName name="JUL._89" localSheetId="7">'[2]ipc indice 2'!$O$1:$O$311</definedName>
    <definedName name="JUL._89" localSheetId="9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17">'[2]ipc indice 2'!$O$1:$O$311</definedName>
    <definedName name="JUL._89" localSheetId="16">'[2]ipc indice 2'!$O$1:$O$311</definedName>
    <definedName name="JUL._89" localSheetId="14">'[2]ipc indice 2'!$O$1:$O$311</definedName>
    <definedName name="JUL._89" localSheetId="13">'[2]ipc indice 2'!$O$1:$O$311</definedName>
    <definedName name="JUL._89" localSheetId="15">'[2]ipc indice 2'!$O$1:$O$311</definedName>
    <definedName name="JUL._89" localSheetId="18">'[2]ipc indice 2'!$O$1:$O$311</definedName>
    <definedName name="JUL._89" localSheetId="20">'[2]ipc indice 2'!$O$1:$O$311</definedName>
    <definedName name="JUL._89" localSheetId="6">'[2]ipc indice 2'!$O$1:$O$311</definedName>
    <definedName name="JUL._89" localSheetId="2">'[2]ipc indice 2'!$O$1:$O$311</definedName>
    <definedName name="JUL._89" localSheetId="19">'[2]ipc indice 2'!$O$1:$O$311</definedName>
    <definedName name="JUN._89" localSheetId="34">'[2]ipc indice 2'!$N$1:$N$311</definedName>
    <definedName name="JUN._89" localSheetId="32">'[2]ipc indice 2'!$N$1:$N$311</definedName>
    <definedName name="JUN._89" localSheetId="29">'[2]ipc indice 2'!$N$1:$N$311</definedName>
    <definedName name="JUN._89" localSheetId="30">'[2]ipc indice 2'!$N$1:$N$311</definedName>
    <definedName name="JUN._89" localSheetId="33">'[2]ipc indice 2'!$N$1:$N$311</definedName>
    <definedName name="JUN._89" localSheetId="31">'[2]ipc indice 2'!$N$1:$N$311</definedName>
    <definedName name="JUN._89" localSheetId="28">'[2]ipc indice 2'!$N$1:$N$311</definedName>
    <definedName name="JUN._89" localSheetId="27">'[2]ipc indice 2'!$N$1:$N$311</definedName>
    <definedName name="JUN._89" localSheetId="25">'[2]ipc indice 2'!$N$1:$N$311</definedName>
    <definedName name="JUN._89" localSheetId="23">'[2]ipc indice 2'!$N$1:$N$311</definedName>
    <definedName name="JUN._89" localSheetId="26">'[2]ipc indice 2'!$N$1:$N$311</definedName>
    <definedName name="JUN._89" localSheetId="22">'[2]ipc indice 2'!$N$1:$N$311</definedName>
    <definedName name="JUN._89" localSheetId="24">'[2]ipc indice 2'!$N$1:$N$311</definedName>
    <definedName name="JUN._89" localSheetId="21">'[2]ipc indice 2'!$N$1:$N$311</definedName>
    <definedName name="JUN._89" localSheetId="12">'[2]ipc indice 2'!$N$1:$N$311</definedName>
    <definedName name="JUN._89" localSheetId="10">'[2]ipc indice 2'!$N$1:$N$311</definedName>
    <definedName name="JUN._89" localSheetId="8">'[2]ipc indice 2'!$N$1:$N$311</definedName>
    <definedName name="JUN._89" localSheetId="11">'[2]ipc indice 2'!$N$1:$N$311</definedName>
    <definedName name="JUN._89" localSheetId="7">'[2]ipc indice 2'!$N$1:$N$311</definedName>
    <definedName name="JUN._89" localSheetId="9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17">'[2]ipc indice 2'!$N$1:$N$311</definedName>
    <definedName name="JUN._89" localSheetId="16">'[2]ipc indice 2'!$N$1:$N$311</definedName>
    <definedName name="JUN._89" localSheetId="14">'[2]ipc indice 2'!$N$1:$N$311</definedName>
    <definedName name="JUN._89" localSheetId="13">'[2]ipc indice 2'!$N$1:$N$311</definedName>
    <definedName name="JUN._89" localSheetId="15">'[2]ipc indice 2'!$N$1:$N$311</definedName>
    <definedName name="JUN._89" localSheetId="18">'[2]ipc indice 2'!$N$1:$N$311</definedName>
    <definedName name="JUN._89" localSheetId="20">'[2]ipc indice 2'!$N$1:$N$311</definedName>
    <definedName name="JUN._89" localSheetId="6">'[2]ipc indice 2'!$N$1:$N$311</definedName>
    <definedName name="JUN._89" localSheetId="2">'[2]ipc indice 2'!$N$1:$N$311</definedName>
    <definedName name="JUN._89" localSheetId="19">'[2]ipc indice 2'!$N$1:$N$311</definedName>
    <definedName name="MAR._89" localSheetId="34">'[2]ipc indice 2'!$K$1:$K$311</definedName>
    <definedName name="MAR._89" localSheetId="32">'[2]ipc indice 2'!$K$1:$K$311</definedName>
    <definedName name="MAR._89" localSheetId="29">'[2]ipc indice 2'!$K$1:$K$311</definedName>
    <definedName name="MAR._89" localSheetId="30">'[2]ipc indice 2'!$K$1:$K$311</definedName>
    <definedName name="MAR._89" localSheetId="33">'[2]ipc indice 2'!$K$1:$K$311</definedName>
    <definedName name="MAR._89" localSheetId="31">'[2]ipc indice 2'!$K$1:$K$311</definedName>
    <definedName name="MAR._89" localSheetId="28">'[2]ipc indice 2'!$K$1:$K$311</definedName>
    <definedName name="MAR._89" localSheetId="27">'[2]ipc indice 2'!$K$1:$K$311</definedName>
    <definedName name="MAR._89" localSheetId="25">'[2]ipc indice 2'!$K$1:$K$311</definedName>
    <definedName name="MAR._89" localSheetId="23">'[2]ipc indice 2'!$K$1:$K$311</definedName>
    <definedName name="MAR._89" localSheetId="26">'[2]ipc indice 2'!$K$1:$K$311</definedName>
    <definedName name="MAR._89" localSheetId="22">'[2]ipc indice 2'!$K$1:$K$311</definedName>
    <definedName name="MAR._89" localSheetId="24">'[2]ipc indice 2'!$K$1:$K$311</definedName>
    <definedName name="MAR._89" localSheetId="21">'[2]ipc indice 2'!$K$1:$K$311</definedName>
    <definedName name="MAR._89" localSheetId="12">'[2]ipc indice 2'!$K$1:$K$311</definedName>
    <definedName name="MAR._89" localSheetId="10">'[2]ipc indice 2'!$K$1:$K$311</definedName>
    <definedName name="MAR._89" localSheetId="8">'[2]ipc indice 2'!$K$1:$K$311</definedName>
    <definedName name="MAR._89" localSheetId="11">'[2]ipc indice 2'!$K$1:$K$311</definedName>
    <definedName name="MAR._89" localSheetId="7">'[2]ipc indice 2'!$K$1:$K$311</definedName>
    <definedName name="MAR._89" localSheetId="9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17">'[2]ipc indice 2'!$K$1:$K$311</definedName>
    <definedName name="MAR._89" localSheetId="16">'[2]ipc indice 2'!$K$1:$K$311</definedName>
    <definedName name="MAR._89" localSheetId="14">'[2]ipc indice 2'!$K$1:$K$311</definedName>
    <definedName name="MAR._89" localSheetId="13">'[2]ipc indice 2'!$K$1:$K$311</definedName>
    <definedName name="MAR._89" localSheetId="15">'[2]ipc indice 2'!$K$1:$K$311</definedName>
    <definedName name="MAR._89" localSheetId="18">'[2]ipc indice 2'!$K$1:$K$311</definedName>
    <definedName name="MAR._89" localSheetId="20">'[2]ipc indice 2'!$K$1:$K$311</definedName>
    <definedName name="MAR._89" localSheetId="6">'[2]ipc indice 2'!$K$1:$K$311</definedName>
    <definedName name="MAR._89" localSheetId="2">'[2]ipc indice 2'!$K$1:$K$311</definedName>
    <definedName name="MAR._89" localSheetId="19">'[2]ipc indice 2'!$K$1:$K$311</definedName>
    <definedName name="MARZO">#N/A</definedName>
    <definedName name="MAY._89" localSheetId="34">'[2]ipc indice 2'!$M$1:$M$311</definedName>
    <definedName name="MAY._89" localSheetId="32">'[2]ipc indice 2'!$M$1:$M$311</definedName>
    <definedName name="MAY._89" localSheetId="29">'[2]ipc indice 2'!$M$1:$M$311</definedName>
    <definedName name="MAY._89" localSheetId="30">'[2]ipc indice 2'!$M$1:$M$311</definedName>
    <definedName name="MAY._89" localSheetId="33">'[2]ipc indice 2'!$M$1:$M$311</definedName>
    <definedName name="MAY._89" localSheetId="31">'[2]ipc indice 2'!$M$1:$M$311</definedName>
    <definedName name="MAY._89" localSheetId="28">'[2]ipc indice 2'!$M$1:$M$311</definedName>
    <definedName name="MAY._89" localSheetId="27">'[2]ipc indice 2'!$M$1:$M$311</definedName>
    <definedName name="MAY._89" localSheetId="25">'[2]ipc indice 2'!$M$1:$M$311</definedName>
    <definedName name="MAY._89" localSheetId="23">'[2]ipc indice 2'!$M$1:$M$311</definedName>
    <definedName name="MAY._89" localSheetId="26">'[2]ipc indice 2'!$M$1:$M$311</definedName>
    <definedName name="MAY._89" localSheetId="22">'[2]ipc indice 2'!$M$1:$M$311</definedName>
    <definedName name="MAY._89" localSheetId="24">'[2]ipc indice 2'!$M$1:$M$311</definedName>
    <definedName name="MAY._89" localSheetId="21">'[2]ipc indice 2'!$M$1:$M$311</definedName>
    <definedName name="MAY._89" localSheetId="12">'[2]ipc indice 2'!$M$1:$M$311</definedName>
    <definedName name="MAY._89" localSheetId="10">'[2]ipc indice 2'!$M$1:$M$311</definedName>
    <definedName name="MAY._89" localSheetId="8">'[2]ipc indice 2'!$M$1:$M$311</definedName>
    <definedName name="MAY._89" localSheetId="11">'[2]ipc indice 2'!$M$1:$M$311</definedName>
    <definedName name="MAY._89" localSheetId="7">'[2]ipc indice 2'!$M$1:$M$311</definedName>
    <definedName name="MAY._89" localSheetId="9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17">'[2]ipc indice 2'!$M$1:$M$311</definedName>
    <definedName name="MAY._89" localSheetId="16">'[2]ipc indice 2'!$M$1:$M$311</definedName>
    <definedName name="MAY._89" localSheetId="14">'[2]ipc indice 2'!$M$1:$M$311</definedName>
    <definedName name="MAY._89" localSheetId="13">'[2]ipc indice 2'!$M$1:$M$311</definedName>
    <definedName name="MAY._89" localSheetId="15">'[2]ipc indice 2'!$M$1:$M$311</definedName>
    <definedName name="MAY._89" localSheetId="18">'[2]ipc indice 2'!$M$1:$M$311</definedName>
    <definedName name="MAY._89" localSheetId="20">'[2]ipc indice 2'!$M$1:$M$311</definedName>
    <definedName name="MAY._89" localSheetId="6">'[2]ipc indice 2'!$M$1:$M$311</definedName>
    <definedName name="MAY._89" localSheetId="2">'[2]ipc indice 2'!$M$1:$M$311</definedName>
    <definedName name="MAY._89" localSheetId="19">'[2]ipc indice 2'!$M$1:$M$311</definedName>
    <definedName name="MES" localSheetId="27">#REF!</definedName>
    <definedName name="MES" localSheetId="25">#REF!</definedName>
    <definedName name="MES" localSheetId="23">#REF!</definedName>
    <definedName name="MES" localSheetId="26">#REF!</definedName>
    <definedName name="MES" localSheetId="22">#REF!</definedName>
    <definedName name="MES" localSheetId="24">#REF!</definedName>
    <definedName name="MES" localSheetId="21">#REF!</definedName>
    <definedName name="MES" localSheetId="0">#REF!</definedName>
    <definedName name="NOV._89" localSheetId="34">'[2]ipc indice 2'!$S$1:$S$311</definedName>
    <definedName name="NOV._89" localSheetId="32">'[2]ipc indice 2'!$S$1:$S$311</definedName>
    <definedName name="NOV._89" localSheetId="29">'[2]ipc indice 2'!$S$1:$S$311</definedName>
    <definedName name="NOV._89" localSheetId="30">'[2]ipc indice 2'!$S$1:$S$311</definedName>
    <definedName name="NOV._89" localSheetId="33">'[2]ipc indice 2'!$S$1:$S$311</definedName>
    <definedName name="NOV._89" localSheetId="31">'[2]ipc indice 2'!$S$1:$S$311</definedName>
    <definedName name="NOV._89" localSheetId="28">'[2]ipc indice 2'!$S$1:$S$311</definedName>
    <definedName name="NOV._89" localSheetId="27">'[2]ipc indice 2'!$S$1:$S$311</definedName>
    <definedName name="NOV._89" localSheetId="25">'[2]ipc indice 2'!$S$1:$S$311</definedName>
    <definedName name="NOV._89" localSheetId="23">'[2]ipc indice 2'!$S$1:$S$311</definedName>
    <definedName name="NOV._89" localSheetId="26">'[2]ipc indice 2'!$S$1:$S$311</definedName>
    <definedName name="NOV._89" localSheetId="22">'[2]ipc indice 2'!$S$1:$S$311</definedName>
    <definedName name="NOV._89" localSheetId="24">'[2]ipc indice 2'!$S$1:$S$311</definedName>
    <definedName name="NOV._89" localSheetId="21">'[2]ipc indice 2'!$S$1:$S$311</definedName>
    <definedName name="NOV._89" localSheetId="12">'[2]ipc indice 2'!$S$1:$S$311</definedName>
    <definedName name="NOV._89" localSheetId="10">'[2]ipc indice 2'!$S$1:$S$311</definedName>
    <definedName name="NOV._89" localSheetId="8">'[2]ipc indice 2'!$S$1:$S$311</definedName>
    <definedName name="NOV._89" localSheetId="11">'[2]ipc indice 2'!$S$1:$S$311</definedName>
    <definedName name="NOV._89" localSheetId="7">'[2]ipc indice 2'!$S$1:$S$311</definedName>
    <definedName name="NOV._89" localSheetId="9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17">'[2]ipc indice 2'!$S$1:$S$311</definedName>
    <definedName name="NOV._89" localSheetId="16">'[2]ipc indice 2'!$S$1:$S$311</definedName>
    <definedName name="NOV._89" localSheetId="14">'[2]ipc indice 2'!$S$1:$S$311</definedName>
    <definedName name="NOV._89" localSheetId="13">'[2]ipc indice 2'!$S$1:$S$311</definedName>
    <definedName name="NOV._89" localSheetId="15">'[2]ipc indice 2'!$S$1:$S$311</definedName>
    <definedName name="NOV._89" localSheetId="18">'[2]ipc indice 2'!$S$1:$S$311</definedName>
    <definedName name="NOV._89" localSheetId="20">'[2]ipc indice 2'!$S$1:$S$311</definedName>
    <definedName name="NOV._89" localSheetId="6">'[2]ipc indice 2'!$S$1:$S$311</definedName>
    <definedName name="NOV._89" localSheetId="2">'[2]ipc indice 2'!$S$1:$S$311</definedName>
    <definedName name="NOV._89" localSheetId="19">'[2]ipc indice 2'!$S$1:$S$311</definedName>
    <definedName name="OCT._89" localSheetId="34">#REF!</definedName>
    <definedName name="OCT._89" localSheetId="32">#REF!</definedName>
    <definedName name="OCT._89" localSheetId="29">#REF!</definedName>
    <definedName name="OCT._89" localSheetId="30">#REF!</definedName>
    <definedName name="OCT._89" localSheetId="33">#REF!</definedName>
    <definedName name="OCT._89" localSheetId="31">#REF!</definedName>
    <definedName name="OCT._89" localSheetId="28">#REF!</definedName>
    <definedName name="OCT._89" localSheetId="27">#REF!</definedName>
    <definedName name="OCT._89" localSheetId="25">#REF!</definedName>
    <definedName name="OCT._89" localSheetId="23">#REF!</definedName>
    <definedName name="OCT._89" localSheetId="26">#REF!</definedName>
    <definedName name="OCT._89" localSheetId="22">#REF!</definedName>
    <definedName name="OCT._89" localSheetId="24">#REF!</definedName>
    <definedName name="OCT._89" localSheetId="21">#REF!</definedName>
    <definedName name="OCT._89" localSheetId="12">#REF!</definedName>
    <definedName name="OCT._89" localSheetId="10">#REF!</definedName>
    <definedName name="OCT._89" localSheetId="8">#REF!</definedName>
    <definedName name="OCT._89" localSheetId="11">#REF!</definedName>
    <definedName name="OCT._89" localSheetId="7">#REF!</definedName>
    <definedName name="OCT._89" localSheetId="9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7">#REF!</definedName>
    <definedName name="OCT._89" localSheetId="16">#REF!</definedName>
    <definedName name="OCT._89" localSheetId="14">#REF!</definedName>
    <definedName name="OCT._89" localSheetId="13">#REF!</definedName>
    <definedName name="OCT._89" localSheetId="15">#REF!</definedName>
    <definedName name="OCT._89" localSheetId="18">#REF!</definedName>
    <definedName name="OCT._89" localSheetId="20">#REF!</definedName>
    <definedName name="OCT._89" localSheetId="6">#REF!</definedName>
    <definedName name="OCT._89" localSheetId="2">#REF!</definedName>
    <definedName name="OCT._89" localSheetId="19">#REF!</definedName>
    <definedName name="RESUMEN">#N/A</definedName>
    <definedName name="s" localSheetId="27">#REF!</definedName>
    <definedName name="s" localSheetId="25">#REF!</definedName>
    <definedName name="s" localSheetId="23">#REF!</definedName>
    <definedName name="s" localSheetId="26">#REF!</definedName>
    <definedName name="s" localSheetId="22">#REF!</definedName>
    <definedName name="s" localSheetId="24">#REF!</definedName>
    <definedName name="s" localSheetId="21">#REF!</definedName>
    <definedName name="s" localSheetId="0">#REF!</definedName>
    <definedName name="SEP._89" localSheetId="34">'[2]ipc indice 2'!$Q$1:$Q$311</definedName>
    <definedName name="SEP._89" localSheetId="32">'[2]ipc indice 2'!$Q$1:$Q$311</definedName>
    <definedName name="SEP._89" localSheetId="29">'[2]ipc indice 2'!$Q$1:$Q$311</definedName>
    <definedName name="SEP._89" localSheetId="30">'[2]ipc indice 2'!$Q$1:$Q$311</definedName>
    <definedName name="SEP._89" localSheetId="33">'[2]ipc indice 2'!$Q$1:$Q$311</definedName>
    <definedName name="SEP._89" localSheetId="31">'[2]ipc indice 2'!$Q$1:$Q$311</definedName>
    <definedName name="SEP._89" localSheetId="28">'[2]ipc indice 2'!$Q$1:$Q$311</definedName>
    <definedName name="SEP._89" localSheetId="27">'[2]ipc indice 2'!$Q$1:$Q$311</definedName>
    <definedName name="SEP._89" localSheetId="25">'[2]ipc indice 2'!$Q$1:$Q$311</definedName>
    <definedName name="SEP._89" localSheetId="23">'[2]ipc indice 2'!$Q$1:$Q$311</definedName>
    <definedName name="SEP._89" localSheetId="26">'[2]ipc indice 2'!$Q$1:$Q$311</definedName>
    <definedName name="SEP._89" localSheetId="22">'[2]ipc indice 2'!$Q$1:$Q$311</definedName>
    <definedName name="SEP._89" localSheetId="24">'[2]ipc indice 2'!$Q$1:$Q$311</definedName>
    <definedName name="SEP._89" localSheetId="21">'[2]ipc indice 2'!$Q$1:$Q$311</definedName>
    <definedName name="SEP._89" localSheetId="12">'[2]ipc indice 2'!$Q$1:$Q$311</definedName>
    <definedName name="SEP._89" localSheetId="10">'[2]ipc indice 2'!$Q$1:$Q$311</definedName>
    <definedName name="SEP._89" localSheetId="8">'[2]ipc indice 2'!$Q$1:$Q$311</definedName>
    <definedName name="SEP._89" localSheetId="11">'[2]ipc indice 2'!$Q$1:$Q$311</definedName>
    <definedName name="SEP._89" localSheetId="7">'[2]ipc indice 2'!$Q$1:$Q$311</definedName>
    <definedName name="SEP._89" localSheetId="9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17">'[2]ipc indice 2'!$Q$1:$Q$311</definedName>
    <definedName name="SEP._89" localSheetId="16">'[2]ipc indice 2'!$Q$1:$Q$311</definedName>
    <definedName name="SEP._89" localSheetId="14">'[2]ipc indice 2'!$Q$1:$Q$311</definedName>
    <definedName name="SEP._89" localSheetId="13">'[2]ipc indice 2'!$Q$1:$Q$311</definedName>
    <definedName name="SEP._89" localSheetId="15">'[2]ipc indice 2'!$Q$1:$Q$311</definedName>
    <definedName name="SEP._89" localSheetId="18">'[2]ipc indice 2'!$Q$1:$Q$311</definedName>
    <definedName name="SEP._89" localSheetId="20">'[2]ipc indice 2'!$Q$1:$Q$311</definedName>
    <definedName name="SEP._89" localSheetId="6">'[2]ipc indice 2'!$Q$1:$Q$311</definedName>
    <definedName name="SEP._89" localSheetId="2">'[2]ipc indice 2'!$Q$1:$Q$311</definedName>
    <definedName name="SEP._89" localSheetId="19">'[2]ipc indice 2'!$Q$1:$Q$311</definedName>
    <definedName name="sss" localSheetId="34">[1]BASE!#REF!</definedName>
    <definedName name="sss" localSheetId="32">[1]BASE!#REF!</definedName>
    <definedName name="sss" localSheetId="29">[1]BASE!#REF!</definedName>
    <definedName name="sss" localSheetId="30">[1]BASE!#REF!</definedName>
    <definedName name="sss" localSheetId="33">[1]BASE!#REF!</definedName>
    <definedName name="sss" localSheetId="31">[1]BASE!#REF!</definedName>
    <definedName name="sss" localSheetId="28">[1]BASE!#REF!</definedName>
    <definedName name="sss" localSheetId="27">[1]BASE!#REF!</definedName>
    <definedName name="sss" localSheetId="25">[1]BASE!#REF!</definedName>
    <definedName name="sss" localSheetId="23">[1]BASE!#REF!</definedName>
    <definedName name="sss" localSheetId="26">[1]BASE!#REF!</definedName>
    <definedName name="sss" localSheetId="22">[1]BASE!#REF!</definedName>
    <definedName name="sss" localSheetId="24">[1]BASE!#REF!</definedName>
    <definedName name="sss" localSheetId="12">[1]BASE!#REF!</definedName>
    <definedName name="sss" localSheetId="10">[1]BASE!#REF!</definedName>
    <definedName name="sss" localSheetId="8">[1]BASE!#REF!</definedName>
    <definedName name="sss" localSheetId="11">[1]BASE!#REF!</definedName>
    <definedName name="sss" localSheetId="7">[1]BASE!#REF!</definedName>
    <definedName name="sss" localSheetId="9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7">[1]BASE!#REF!</definedName>
    <definedName name="sss" localSheetId="16">[1]BASE!#REF!</definedName>
    <definedName name="sss" localSheetId="14">[1]BASE!#REF!</definedName>
    <definedName name="sss" localSheetId="13">[1]BASE!#REF!</definedName>
    <definedName name="sss" localSheetId="15">[1]BASE!#REF!</definedName>
    <definedName name="sss" localSheetId="18">[1]BASE!#REF!</definedName>
    <definedName name="sss" localSheetId="20">[1]BASE!#REF!</definedName>
    <definedName name="sss" localSheetId="6">[1]BASE!#REF!</definedName>
    <definedName name="sss" localSheetId="19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27">#REF!</definedName>
    <definedName name="z" localSheetId="25">#REF!</definedName>
    <definedName name="z" localSheetId="23">#REF!</definedName>
    <definedName name="z" localSheetId="26">#REF!</definedName>
    <definedName name="z" localSheetId="22">#REF!</definedName>
    <definedName name="z" localSheetId="24">#REF!</definedName>
    <definedName name="z" localSheetId="21">#REF!</definedName>
    <definedName name="z" localSheetId="0">#REF!</definedName>
  </definedNames>
  <calcPr calcId="162913"/>
</workbook>
</file>

<file path=xl/sharedStrings.xml><?xml version="1.0" encoding="utf-8"?>
<sst xmlns="http://schemas.openxmlformats.org/spreadsheetml/2006/main" count="1684" uniqueCount="454">
  <si>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</si>
  <si>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</si>
  <si>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</si>
  <si>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</si>
  <si>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</si>
  <si>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</si>
  <si>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</si>
  <si>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</si>
  <si>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</si>
  <si>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</si>
  <si>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</si>
  <si>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</si>
  <si>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</si>
  <si>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</si>
  <si>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</si>
  <si>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</si>
  <si>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</si>
  <si>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</si>
  <si>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</si>
  <si>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</si>
  <si>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Fuente: Dian.</t>
  </si>
  <si>
    <t>Subtotal</t>
  </si>
  <si>
    <t>Total</t>
  </si>
  <si>
    <t xml:space="preserve">Bienes primarios </t>
  </si>
  <si>
    <t>Manufacturas*</t>
  </si>
  <si>
    <t>* Bienes Industrializados. ** Recursos Naturales</t>
  </si>
  <si>
    <t>Materias primas</t>
  </si>
  <si>
    <t>Manufacturas</t>
  </si>
  <si>
    <t>ALADI</t>
  </si>
  <si>
    <t>Unión Europea</t>
  </si>
  <si>
    <t>Las demás</t>
  </si>
  <si>
    <t>Comunidad Andina</t>
  </si>
  <si>
    <t>Resto Aladi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</si>
  <si>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</si>
  <si>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</si>
  <si>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</si>
  <si>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</si>
  <si>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</si>
  <si>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</si>
  <si>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Manufacturas basadas rec naturales</t>
  </si>
  <si>
    <t>Manufacturas de baja tecnología</t>
  </si>
  <si>
    <t>Manufacturas de tecnología media</t>
  </si>
  <si>
    <t>Manufacturas de alta tecnología</t>
  </si>
  <si>
    <t>Histórico Bogotá:</t>
  </si>
  <si>
    <t>Manufacturas basadas en rec naturales</t>
  </si>
  <si>
    <t>Importaciones totales</t>
  </si>
  <si>
    <t>Valor CIF, millones de dólares (destino Bogotá)</t>
  </si>
  <si>
    <t>Importaciones por país de origen</t>
  </si>
  <si>
    <t>Importaciones de bienes primarios, por país de origen</t>
  </si>
  <si>
    <t>Importaciones de manufacturas, por país de origen</t>
  </si>
  <si>
    <t>Total importado</t>
  </si>
  <si>
    <t>Países con reducción en importaciones</t>
  </si>
  <si>
    <t>Países con aumento en importaciones</t>
  </si>
  <si>
    <t>Importaciones de manufacturas basadas en recursos naturales, por país de origen</t>
  </si>
  <si>
    <t>Importaciones de manufacturas de baja tecnología, por país de origen</t>
  </si>
  <si>
    <t>Importaciones de manufacturas de tecnología media, por país de origen</t>
  </si>
  <si>
    <t>Importaciones de manufacturas de alta tecnología, por país de origen</t>
  </si>
  <si>
    <t>Importaciones por actividad económica</t>
  </si>
  <si>
    <t>Importaciones por principales subpartidas arancelarias</t>
  </si>
  <si>
    <t>Importaciones de manufacturas</t>
  </si>
  <si>
    <t>Importaciones de bienes primarios</t>
  </si>
  <si>
    <t>Resumen país de origen</t>
  </si>
  <si>
    <t>País de origen con reducción</t>
  </si>
  <si>
    <t>País de origen con aumento</t>
  </si>
  <si>
    <t>País de origen manufacturas</t>
  </si>
  <si>
    <t>Resumen importaciones</t>
  </si>
  <si>
    <t>Importaciones bienes primarios</t>
  </si>
  <si>
    <t>País de destino origen primarios</t>
  </si>
  <si>
    <t>Importaciones por subpartidas</t>
  </si>
  <si>
    <t>Otras transacciones</t>
  </si>
  <si>
    <t>Importaciones por uso o destino económico</t>
  </si>
  <si>
    <t>Bienes de consumo</t>
  </si>
  <si>
    <t>Productos  alimenticios</t>
  </si>
  <si>
    <t>Bebidas</t>
  </si>
  <si>
    <t>Tabaco</t>
  </si>
  <si>
    <t>Utensilios domésticos</t>
  </si>
  <si>
    <t>Armas y equipo militar</t>
  </si>
  <si>
    <t>Lubricantes</t>
  </si>
  <si>
    <t>Alimentos para animales</t>
  </si>
  <si>
    <t>Productos alimenticios</t>
  </si>
  <si>
    <t>Productos mineros</t>
  </si>
  <si>
    <t>Materiales de construcción</t>
  </si>
  <si>
    <t>Máquinas y herramientas</t>
  </si>
  <si>
    <t>Herramientas</t>
  </si>
  <si>
    <t>Maquinaria industrial</t>
  </si>
  <si>
    <t>Otro equipo fijo</t>
  </si>
  <si>
    <t>Equipo rodante de transporte</t>
  </si>
  <si>
    <t>Equipo fijo de transporte</t>
  </si>
  <si>
    <t>Bienes no clasificados</t>
  </si>
  <si>
    <t>Productos farmacéuticos</t>
  </si>
  <si>
    <t>Vestuario y confecciones</t>
  </si>
  <si>
    <t>Otros bienes de consumo</t>
  </si>
  <si>
    <t>Objetos de uso personal</t>
  </si>
  <si>
    <t>Muebles y otros equipos</t>
  </si>
  <si>
    <t>Aparatos de uso doméstico</t>
  </si>
  <si>
    <t>Vehículos particulares</t>
  </si>
  <si>
    <t>Combustibles</t>
  </si>
  <si>
    <t>Otras materias agricultura</t>
  </si>
  <si>
    <t>Productos no alimenticios</t>
  </si>
  <si>
    <t>Químicos y farmacéuticos</t>
  </si>
  <si>
    <t>Bienes de capital</t>
  </si>
  <si>
    <t>Equipo para la agricultura</t>
  </si>
  <si>
    <t>Material de transporte</t>
  </si>
  <si>
    <t>Aparatos de oficina</t>
  </si>
  <si>
    <t>Partes maquinaria industrial</t>
  </si>
  <si>
    <t>Partes equipo de transporte</t>
  </si>
  <si>
    <t>Manufacturas basadas en recursos naturales</t>
  </si>
  <si>
    <t xml:space="preserve">  Enero</t>
  </si>
  <si>
    <t>Principales países de origen</t>
  </si>
  <si>
    <t>Importaciones según principales paises de origen</t>
  </si>
  <si>
    <t>Principales productos importados de Estados Unidos</t>
  </si>
  <si>
    <t>Principales productos importados de China</t>
  </si>
  <si>
    <t>Principales productos importados de México</t>
  </si>
  <si>
    <t>Principales productos importados de Alemania</t>
  </si>
  <si>
    <t>Productos importados de EEUU</t>
  </si>
  <si>
    <t>Productos importados de México</t>
  </si>
  <si>
    <t>Productos importados de China</t>
  </si>
  <si>
    <t>Productos importados de Alemania</t>
  </si>
  <si>
    <t>Fuente: Dian - Legiscomex.</t>
  </si>
  <si>
    <t>Sin información</t>
  </si>
  <si>
    <t/>
  </si>
  <si>
    <t>Anexo:</t>
  </si>
  <si>
    <t>Glosario manufacturas alta, media y baja tecnología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</si>
  <si>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</si>
  <si>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</si>
  <si>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</si>
  <si>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</si>
  <si>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</si>
  <si>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</si>
  <si>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</si>
  <si>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</si>
  <si>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</si>
  <si>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Clasificación Manufacturas por Intensidad Tecnológica
(CUCI Rev.2 Según intensidad tecnológica incorporada)</t>
  </si>
  <si>
    <t>Comparativa Balanza Comercial países seleccionados</t>
  </si>
  <si>
    <t>Comparativa balanza comercial países seleccionados</t>
  </si>
  <si>
    <t>Importaciones con destino Bogotá</t>
  </si>
  <si>
    <t>Valor CIF, millones de dólares, Promedio movil 12 meses</t>
  </si>
  <si>
    <t>Importaciones totales con destino Bogotá</t>
  </si>
  <si>
    <t xml:space="preserve">Valor CIF, millones de dólares </t>
  </si>
  <si>
    <t>Importaciones de bienes primarios con destino Bogotá</t>
  </si>
  <si>
    <t>Importaciones de manufacturas con destino Bogotá</t>
  </si>
  <si>
    <t>Importaciones de manufacturas basadas en recursos naturales con destino Bogotá</t>
  </si>
  <si>
    <t>Importaciones de manufacturas de baja tecnología con destino Bogotá</t>
  </si>
  <si>
    <t>Importaciones de manufacturas de tecnología media con destino Bogotá</t>
  </si>
  <si>
    <t>Valor CIF, millones de dólares</t>
  </si>
  <si>
    <t>Importaciones de manufacturas de alta tecnología con destino Bogotá</t>
  </si>
  <si>
    <t>Importaciones totales por departamento de destino</t>
  </si>
  <si>
    <t>Importaciones de bienes primarios por departamento de destino</t>
  </si>
  <si>
    <t>Importaciones de manufacturas por departamento de destino</t>
  </si>
  <si>
    <t>Importaciones de manufacturas basadas en recursos naturales por departamento de destino</t>
  </si>
  <si>
    <t>Importaciones de manufacturas de baja tecnología por departamento de destino</t>
  </si>
  <si>
    <t>Importaciones de manufacturas de tecnología media por departamento de destino</t>
  </si>
  <si>
    <t>Importaciones de manufacturas de alta tecnología por departamento de destino</t>
  </si>
  <si>
    <t>Exportaciones</t>
  </si>
  <si>
    <t>Importaciones</t>
  </si>
  <si>
    <t>Balanza</t>
  </si>
  <si>
    <t>Balanza comercial por países</t>
  </si>
  <si>
    <t>Valor FOB, millones de dólares</t>
  </si>
  <si>
    <t>Octubre de 2014: Venezuela.</t>
  </si>
  <si>
    <t>Balanza comercial paises</t>
  </si>
  <si>
    <t>Balanza comercial ciiu</t>
  </si>
  <si>
    <t xml:space="preserve">Total </t>
  </si>
  <si>
    <t>Principales productos importados de Brasil</t>
  </si>
  <si>
    <t>Productos importados de Brasil</t>
  </si>
  <si>
    <t>Mes</t>
  </si>
  <si>
    <t>fecha</t>
  </si>
  <si>
    <t>Promedio Movil</t>
  </si>
  <si>
    <t>Impo Total</t>
  </si>
  <si>
    <t>Primarios</t>
  </si>
  <si>
    <t>manufacturas</t>
  </si>
  <si>
    <t>rec nat</t>
  </si>
  <si>
    <t>baja  tek</t>
  </si>
  <si>
    <t>media  tek</t>
  </si>
  <si>
    <t>alta  tek</t>
  </si>
  <si>
    <t>Balanza Comercial:</t>
  </si>
  <si>
    <t>Balanza comercial por actividad economica (CIIU)</t>
  </si>
  <si>
    <t>Últimos doce meses - billones de dólares</t>
  </si>
  <si>
    <t xml:space="preserve">Fecha de publicación: </t>
  </si>
  <si>
    <t xml:space="preserve">  </t>
  </si>
  <si>
    <t>% Cambio   '18/'17</t>
  </si>
  <si>
    <t>Septiembre de 2018: Japón, Argentina, China, Argetina, México, Zona Euro, Gran Bretaña, Colombia, Canadá, Estados Unidos y Perú.</t>
  </si>
  <si>
    <t>Octubre de 2018: China, Brasil y Chile.</t>
  </si>
  <si>
    <t>Fuente: The Economist. Edición impresa 13 de diciembre de 2018.</t>
  </si>
  <si>
    <t>% Cambio   '19/'18</t>
  </si>
  <si>
    <t>% del total '19</t>
  </si>
  <si>
    <t xml:space="preserve"> '19 como % de '18</t>
  </si>
  <si>
    <t>Año corrido a noviembre</t>
  </si>
  <si>
    <t>Noviembre</t>
  </si>
  <si>
    <t>Porcentaje, año corrido noviembre 2019</t>
  </si>
  <si>
    <t>Productos informáticos</t>
  </si>
  <si>
    <t>Refinación de petróleo</t>
  </si>
  <si>
    <t>Vehículos automotores</t>
  </si>
  <si>
    <t>Productos químicos</t>
  </si>
  <si>
    <t>Maquinaria y equipo n.c.p.</t>
  </si>
  <si>
    <t>Equipos de transporte</t>
  </si>
  <si>
    <t>Alimentos</t>
  </si>
  <si>
    <t>Aparatos eléctricos</t>
  </si>
  <si>
    <t>Productos metalúrgicos</t>
  </si>
  <si>
    <t>Otras manufacturas</t>
  </si>
  <si>
    <t>Silvicultura</t>
  </si>
  <si>
    <t>Caucho y plástico</t>
  </si>
  <si>
    <t>Productos de metal</t>
  </si>
  <si>
    <t>Textiles</t>
  </si>
  <si>
    <t>Prendas de vestir</t>
  </si>
  <si>
    <t>Papel</t>
  </si>
  <si>
    <t>Cueros</t>
  </si>
  <si>
    <t>Agricultura</t>
  </si>
  <si>
    <t>Otros minerales no metálicos</t>
  </si>
  <si>
    <t>Petróleo</t>
  </si>
  <si>
    <t>Muebles industrias</t>
  </si>
  <si>
    <t>Madera</t>
  </si>
  <si>
    <t>Edición</t>
  </si>
  <si>
    <t>Actividades cinematográficas</t>
  </si>
  <si>
    <t>Impresión</t>
  </si>
  <si>
    <t>Minas y canteras</t>
  </si>
  <si>
    <t>Minerales metalíferos</t>
  </si>
  <si>
    <t>Tratamiento de desechos</t>
  </si>
  <si>
    <t>Otras actividades profesionales</t>
  </si>
  <si>
    <t>Comercio</t>
  </si>
  <si>
    <t>Actividades de arquitectura e ingeniería</t>
  </si>
  <si>
    <t>Bibliotecas y actividades culturales</t>
  </si>
  <si>
    <t>China</t>
  </si>
  <si>
    <t>Estados Unidos</t>
  </si>
  <si>
    <t>Mexico</t>
  </si>
  <si>
    <t>Brasil</t>
  </si>
  <si>
    <t>Alemania</t>
  </si>
  <si>
    <t>Francia</t>
  </si>
  <si>
    <t>Japon</t>
  </si>
  <si>
    <t>Argentina</t>
  </si>
  <si>
    <t>España</t>
  </si>
  <si>
    <t>Canada</t>
  </si>
  <si>
    <t>Viet Nam</t>
  </si>
  <si>
    <t>Reino Unido</t>
  </si>
  <si>
    <t>Italia</t>
  </si>
  <si>
    <t>India</t>
  </si>
  <si>
    <t>Suiza</t>
  </si>
  <si>
    <t>Colombia</t>
  </si>
  <si>
    <t>Corea Sur</t>
  </si>
  <si>
    <t>Chile</t>
  </si>
  <si>
    <t>Taiwan</t>
  </si>
  <si>
    <t>Tailandia</t>
  </si>
  <si>
    <t>Belgica</t>
  </si>
  <si>
    <t>Irlanda</t>
  </si>
  <si>
    <t>Malaysia</t>
  </si>
  <si>
    <t>Dinamarca</t>
  </si>
  <si>
    <t>Singapur</t>
  </si>
  <si>
    <t>Turquia</t>
  </si>
  <si>
    <t>Suecia</t>
  </si>
  <si>
    <t>Austria</t>
  </si>
  <si>
    <t>Indonesia</t>
  </si>
  <si>
    <t>Bogotá</t>
  </si>
  <si>
    <t>Antioquia</t>
  </si>
  <si>
    <t>Cundinamarca</t>
  </si>
  <si>
    <t>Valle del Cauca</t>
  </si>
  <si>
    <t>Atlántico</t>
  </si>
  <si>
    <t>Bolívar</t>
  </si>
  <si>
    <t>Risaralda</t>
  </si>
  <si>
    <t>Cesar</t>
  </si>
  <si>
    <t>Casanare</t>
  </si>
  <si>
    <t>Santander</t>
  </si>
  <si>
    <t>Guajira</t>
  </si>
  <si>
    <t>Cauca</t>
  </si>
  <si>
    <t>Caldas</t>
  </si>
  <si>
    <t>Magdalena</t>
  </si>
  <si>
    <t>Meta</t>
  </si>
  <si>
    <t>Boyacá</t>
  </si>
  <si>
    <t>Sucre</t>
  </si>
  <si>
    <t>Norte de Santander</t>
  </si>
  <si>
    <t>San Andrés</t>
  </si>
  <si>
    <t>Quindío</t>
  </si>
  <si>
    <t>Nariño</t>
  </si>
  <si>
    <t>Huila</t>
  </si>
  <si>
    <t>Córdoba</t>
  </si>
  <si>
    <t>Tolima</t>
  </si>
  <si>
    <t>Sin definir</t>
  </si>
  <si>
    <t>Aráuca</t>
  </si>
  <si>
    <t>Vichada</t>
  </si>
  <si>
    <t>Putumayo</t>
  </si>
  <si>
    <t>Caquetá</t>
  </si>
  <si>
    <t>Chocó</t>
  </si>
  <si>
    <t>Amazonas</t>
  </si>
  <si>
    <t>Teléfonos móviles</t>
  </si>
  <si>
    <t>Gasóleo</t>
  </si>
  <si>
    <t>Aceites livianos</t>
  </si>
  <si>
    <t>Gasolinas sin tetraetilo</t>
  </si>
  <si>
    <t>Medicamentos uso humano</t>
  </si>
  <si>
    <t>Vehículos   1.500 cm3 a 3.000 cm3</t>
  </si>
  <si>
    <t>Aviones &gt; 15 mil Kg</t>
  </si>
  <si>
    <t>TV tecnología LED</t>
  </si>
  <si>
    <t>Portátiles</t>
  </si>
  <si>
    <t>Vehículos   1.000 cm3 a 1.500 cm3</t>
  </si>
  <si>
    <t>Camperos 1.500 cm3 a 3.000 cm3</t>
  </si>
  <si>
    <t>Aparatos de telecomunicación</t>
  </si>
  <si>
    <t>Vehículos diesel &lt; 4,537 ton</t>
  </si>
  <si>
    <t>Aviones &lt; 15 mil Kg</t>
  </si>
  <si>
    <t>Maíz duro amarillo</t>
  </si>
  <si>
    <t>Medicamentos VIH</t>
  </si>
  <si>
    <t>Demás medicamentos</t>
  </si>
  <si>
    <t>Demás medicamentos VIH</t>
  </si>
  <si>
    <t>Pesca</t>
  </si>
  <si>
    <t>Actividades creativas y de entretenimiento</t>
  </si>
  <si>
    <t>Carbón</t>
  </si>
  <si>
    <t>Comercio al por mayor</t>
  </si>
  <si>
    <t>Aviones &gt; 15 mil kg</t>
  </si>
  <si>
    <t>Vehículos 1.500 y 3.000 cm3</t>
  </si>
  <si>
    <t>Demás vacunas</t>
  </si>
  <si>
    <t>Medicamentos para VIH</t>
  </si>
  <si>
    <t>Insulina</t>
  </si>
  <si>
    <t>Reactivos de diagnóstico</t>
  </si>
  <si>
    <t>Camperos 1500 y 3000 cm3</t>
  </si>
  <si>
    <t>Demás medicamentos para VIH</t>
  </si>
  <si>
    <t>Demás Vehículos 1.000 y 1.500 cm3</t>
  </si>
  <si>
    <t>Aparatos de medicina</t>
  </si>
  <si>
    <t>Medicamentos sin antibióticos</t>
  </si>
  <si>
    <t>Motocicletas &gt; 800 cm3.</t>
  </si>
  <si>
    <t>Demás vehículos con motor eléctrico</t>
  </si>
  <si>
    <t>Los demás antisueros</t>
  </si>
  <si>
    <t>Filtros aparatos médicos</t>
  </si>
  <si>
    <t>Papeles de seguridad para billetes</t>
  </si>
  <si>
    <t>Prótesis articulares</t>
  </si>
  <si>
    <t>Productos laminados de hierro</t>
  </si>
  <si>
    <t>Plasma humano</t>
  </si>
  <si>
    <t>Los demás aparatos para filtrar o depurar agua</t>
  </si>
  <si>
    <t>Los demás tiocarbamatos y ditiocarbamatos</t>
  </si>
  <si>
    <t>Medicamentos con antibióticos</t>
  </si>
  <si>
    <t>Reactivos de laboratorio o de diagnostico</t>
  </si>
  <si>
    <t>Aparatos mecánicos, para obras públicas</t>
  </si>
  <si>
    <t>Preparaciones opacificantes</t>
  </si>
  <si>
    <t>Vehículos 1.000 y 1.500 cm3</t>
  </si>
  <si>
    <t>Preparaciones para bebidas</t>
  </si>
  <si>
    <t>Partes de vehículos, partidas 87.01 a 87.05</t>
  </si>
  <si>
    <t>Alambre de cobre</t>
  </si>
  <si>
    <t xml:space="preserve">Los demás chasises </t>
  </si>
  <si>
    <t>Vehículos &lt;10 personas, a gas natural</t>
  </si>
  <si>
    <t>Llantas para buses</t>
  </si>
  <si>
    <t>Los demás cafés sin tostar, sin descafeinar</t>
  </si>
  <si>
    <t>Papeles y cartones</t>
  </si>
  <si>
    <t>Vehículos 9,3 y 20 ton</t>
  </si>
  <si>
    <t>Alimentos para perros o gatos</t>
  </si>
  <si>
    <t>Maíz para la siembra</t>
  </si>
  <si>
    <t>Demás aceites lubricantes sin biodiésel</t>
  </si>
  <si>
    <t>Chasís de vehículos</t>
  </si>
  <si>
    <t>Llantas para automóviles</t>
  </si>
  <si>
    <t>Trasformadores de dieléctrico liquido</t>
  </si>
  <si>
    <t>Vehículos &gt; 20 ton</t>
  </si>
  <si>
    <t>Demás vehículos 1.000 y 1.500 cm3</t>
  </si>
  <si>
    <t>Barras de hierro o acero sin alear</t>
  </si>
  <si>
    <t>Unidades de proceso</t>
  </si>
  <si>
    <t>Aparatos telecomunicación</t>
  </si>
  <si>
    <t>Cerveza de malta</t>
  </si>
  <si>
    <t>Máq. procesamiento datos</t>
  </si>
  <si>
    <t>Tractores</t>
  </si>
  <si>
    <t>Demás alabrón de hierro o de acero</t>
  </si>
  <si>
    <t>Alambrón de hierro o de acero</t>
  </si>
  <si>
    <t>Cigarrillos de tabaco rubio.</t>
  </si>
  <si>
    <t>Lavadoras</t>
  </si>
  <si>
    <t>Sustancias odoriferas para bebidas</t>
  </si>
  <si>
    <t>Camperos 1000 y 1500 cm3</t>
  </si>
  <si>
    <t>Refrigeradores</t>
  </si>
  <si>
    <t>Vehículos carga &lt; 4,537 ton</t>
  </si>
  <si>
    <t xml:space="preserve">Sustancias odoriferas para industria </t>
  </si>
  <si>
    <t>Cables y coaxiales</t>
  </si>
  <si>
    <t>Máquinas de afeitar</t>
  </si>
  <si>
    <t>Sacos de viaje</t>
  </si>
  <si>
    <t>Calzados</t>
  </si>
  <si>
    <t xml:space="preserve">Aparatos de grabación o de reproducción </t>
  </si>
  <si>
    <t>Decodificadores de señales por cable</t>
  </si>
  <si>
    <t>Laminados sin enrollar</t>
  </si>
  <si>
    <t>Auriculares, combinados con micrófono</t>
  </si>
  <si>
    <t>Manufacturas de plástico</t>
  </si>
  <si>
    <t>Paneles LCD o de plasma</t>
  </si>
  <si>
    <t>Videoconsolas, sin subpartida 9504.30</t>
  </si>
  <si>
    <t>Los demás convertidores eléctricos estáticos</t>
  </si>
  <si>
    <t>Ascensores, montacargas</t>
  </si>
  <si>
    <t>Aparatos para acondicionamiento de aire</t>
  </si>
  <si>
    <t>Hilados texturados de poliéster</t>
  </si>
  <si>
    <t>Lentes de otras materias para gafas</t>
  </si>
  <si>
    <t>Demás tejidos de algodón de colores</t>
  </si>
  <si>
    <t>Demás vehículos, motor eléctrico</t>
  </si>
  <si>
    <t>Laminados de acero</t>
  </si>
  <si>
    <t>Laminados planos de hierro o de acero sin alear</t>
  </si>
  <si>
    <t>Aceites crudos de petróleo</t>
  </si>
  <si>
    <t>Tortas de soya</t>
  </si>
  <si>
    <t>Alcohol etílico</t>
  </si>
  <si>
    <t>Partes de aviones</t>
  </si>
  <si>
    <t>Queroseno, sin biodiesel</t>
  </si>
  <si>
    <t>Polietileno</t>
  </si>
  <si>
    <t>Las demás habas quebrantadas</t>
  </si>
  <si>
    <t>Maíz duro blanco</t>
  </si>
  <si>
    <t>Camperos &gt; 3 mil cm3</t>
  </si>
  <si>
    <t>Vacunas medicina humana</t>
  </si>
  <si>
    <t>Copolímeros de etileno&lt; 0.94</t>
  </si>
  <si>
    <t>Aceites base para lubricantes</t>
  </si>
  <si>
    <t>Otros aceites lubricantes sin biodiesel</t>
  </si>
  <si>
    <t xml:space="preserve">   Bolivia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</si>
  <si>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</si>
  <si>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</si>
  <si>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</si>
  <si>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</si>
  <si>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</si>
  <si>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</si>
  <si>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</si>
  <si>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</si>
  <si>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</si>
  <si>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>Canadá</t>
  </si>
  <si>
    <t xml:space="preserve">   Alemania</t>
  </si>
  <si>
    <t xml:space="preserve">   Austria</t>
  </si>
  <si>
    <t xml:space="preserve">   Bélgica</t>
  </si>
  <si>
    <t xml:space="preserve">   Dinamarca</t>
  </si>
  <si>
    <t xml:space="preserve">   España</t>
  </si>
  <si>
    <t xml:space="preserve">   Francia</t>
  </si>
  <si>
    <t xml:space="preserve">   Irlanda</t>
  </si>
  <si>
    <t xml:space="preserve">   Italia</t>
  </si>
  <si>
    <t xml:space="preserve">   Países Bajos</t>
  </si>
  <si>
    <t xml:space="preserve">   Reino Unido</t>
  </si>
  <si>
    <t xml:space="preserve">   Resto</t>
  </si>
  <si>
    <t>Corea del Sur</t>
  </si>
  <si>
    <t>Japón</t>
  </si>
  <si>
    <t xml:space="preserve">   Cuba</t>
  </si>
  <si>
    <t xml:space="preserve">   Hungría</t>
  </si>
  <si>
    <t xml:space="preserve">   Suecia</t>
  </si>
  <si>
    <t xml:space="preserve">   Portugal</t>
  </si>
  <si>
    <t xml:space="preserve">   Finlandia</t>
  </si>
  <si>
    <t xml:space="preserve">  Reino Unido</t>
  </si>
  <si>
    <t xml:space="preserve">  Resto</t>
  </si>
  <si>
    <t>Vietnam</t>
  </si>
  <si>
    <t>Bélgica</t>
  </si>
  <si>
    <t>Perú</t>
  </si>
  <si>
    <t>México</t>
  </si>
  <si>
    <t>Rusia</t>
  </si>
  <si>
    <t>Israel</t>
  </si>
  <si>
    <t>Finlandia</t>
  </si>
  <si>
    <t>Costa Rica</t>
  </si>
  <si>
    <t>Zona Franca de Bogotá S.A.</t>
  </si>
  <si>
    <t>Panamá</t>
  </si>
  <si>
    <t>Australia</t>
  </si>
  <si>
    <t>Zona Franca Permanente la Cayena</t>
  </si>
  <si>
    <t>Ucrania</t>
  </si>
  <si>
    <t>Venezuela</t>
  </si>
  <si>
    <t>Zona Franca de la Candelaria. Centro Internacional Cartagena de Indias.</t>
  </si>
  <si>
    <t>Argelia</t>
  </si>
  <si>
    <t>Ecuador</t>
  </si>
  <si>
    <t>Taiwán</t>
  </si>
  <si>
    <t>Países Bajos</t>
  </si>
  <si>
    <t>Turquía</t>
  </si>
  <si>
    <t xml:space="preserve">   Productos informáticos</t>
  </si>
  <si>
    <t xml:space="preserve">   Refinación de petróleo</t>
  </si>
  <si>
    <t xml:space="preserve">   Vehículos automotores</t>
  </si>
  <si>
    <t xml:space="preserve">   Productos farmacéuticos</t>
  </si>
  <si>
    <t xml:space="preserve">   Productos químicos</t>
  </si>
  <si>
    <t>Puerto Rico</t>
  </si>
  <si>
    <t>Año corrido a noviembre 2018</t>
  </si>
  <si>
    <t>Año corrido a noviembre 2019</t>
  </si>
  <si>
    <t>Año corrido noviembre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</si>
</sst>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1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E+00"/>
    <numFmt numFmtId="169" formatCode="_(* #,##0_);_(* \(#,##0\);_(* &quot;-&quot;??_);_(@_)"/>
    <numFmt numFmtId="170" formatCode="0.0000"/>
    <numFmt numFmtId="171" formatCode="0.000"/>
    <numFmt numFmtId="172" formatCode="0.0"/>
    <numFmt numFmtId="173" formatCode="_(* #,##0.0000_);_(* \(#,##0.0000\);_(* &quot;-&quot;??_);_(@_)"/>
    <numFmt numFmtId="174" formatCode="_(* #,##0.000_);_(* \(#,##0.000\);_(* &quot;-&quot;??_);_(@_)"/>
  </numFmts>
  <fonts count="3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2"/>
      <name val="Calibri"/>
      <family val="2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sz val="12"/>
      <color theme="0"/>
      <name val="Calibri"/>
      <family val="2"/>
      <scheme val="minor"/>
    </font>
    <font>
      <b/>
      <sz val="13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4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name val="Arial"/>
      <family val="2"/>
    </font>
    <font>
      <b/>
      <sz val="12"/>
      <color rgb="FF000000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Arial"/>
      <family val="2"/>
    </font>
    <font>
      <sz val="11"/>
      <color theme="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</fills>
  <borders count="14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/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 style="thin">
        <color rgb="FF53722D"/>
      </left>
      <right/>
      <top/>
      <bottom style="thin">
        <color theme="3"/>
      </bottom>
      <diagonal/>
    </border>
    <border>
      <left style="thin">
        <color theme="3"/>
      </left>
      <right/>
      <top/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</borders>
  <cellStyleXfs count="16">
    <xf numFmtId="0" fontId="0" fillId="0" borderId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2" fillId="0" borderId="0"/>
    <xf numFmtId="9" fontId="1" fillId="0" borderId="0" applyFont="0" applyFill="0" applyBorder="0" applyAlignment="0" applyProtection="0"/>
    <xf numFmtId="1" fontId="6" fillId="0" borderId="0"/>
    <xf numFmtId="0" fontId="27" fillId="0" borderId="0"/>
    <xf numFmtId="164" fontId="27" fillId="0" borderId="0" applyFont="0" applyFill="0" applyBorder="0" applyAlignment="0" applyProtection="0"/>
  </cellStyleXfs>
  <cellXfs count="210">
    <xf numFmtId="0" fontId="0" fillId="0" borderId="0" xfId="0"/>
    <xf numFmtId="0" fontId="8" fillId="4" borderId="0" xfId="9" applyFont="1" applyFill="1" applyBorder="1" applyAlignment="1" applyProtection="1">
      <alignment horizontal="left"/>
    </xf>
    <xf numFmtId="49" fontId="13" fillId="4" borderId="0" xfId="11" applyNumberFormat="1" applyFont="1" applyFill="1" applyBorder="1" applyAlignment="1">
      <alignment vertical="center" wrapText="1"/>
    </xf>
    <xf numFmtId="0" fontId="13" fillId="4" borderId="0" xfId="11" applyFont="1" applyFill="1" applyBorder="1" applyAlignment="1"/>
    <xf numFmtId="3" fontId="14" fillId="4" borderId="0" xfId="11" applyNumberFormat="1" applyFont="1" applyFill="1" applyBorder="1"/>
    <xf numFmtId="3" fontId="13" fillId="4" borderId="0" xfId="11" applyNumberFormat="1" applyFont="1" applyFill="1" applyBorder="1"/>
    <xf numFmtId="165" fontId="14" fillId="4" borderId="0" xfId="11" applyNumberFormat="1" applyFont="1" applyFill="1" applyBorder="1"/>
    <xf numFmtId="0" fontId="14" fillId="4" borderId="0" xfId="10" applyFont="1" applyFill="1"/>
    <xf numFmtId="0" fontId="13" fillId="4" borderId="0" xfId="10" applyFont="1" applyFill="1" applyBorder="1" applyAlignment="1">
      <alignment horizontal="center"/>
    </xf>
    <xf numFmtId="0" fontId="14" fillId="4" borderId="0" xfId="10" applyFont="1" applyFill="1" applyBorder="1"/>
    <xf numFmtId="0" fontId="13" fillId="4" borderId="0" xfId="10" applyFont="1" applyFill="1" applyBorder="1"/>
    <xf numFmtId="0" fontId="14" fillId="4" borderId="1" xfId="10" applyFont="1" applyFill="1" applyBorder="1"/>
    <xf numFmtId="0" fontId="13" fillId="4" borderId="2" xfId="10" applyFont="1" applyFill="1" applyBorder="1" applyAlignment="1">
      <alignment horizontal="center"/>
    </xf>
    <xf numFmtId="0" fontId="13" fillId="4" borderId="3" xfId="10" applyFont="1" applyFill="1" applyBorder="1" applyAlignment="1">
      <alignment horizontal="center"/>
    </xf>
    <xf numFmtId="0" fontId="14" fillId="4" borderId="4" xfId="10" applyFont="1" applyFill="1" applyBorder="1"/>
    <xf numFmtId="0" fontId="14" fillId="4" borderId="5" xfId="10" applyFont="1" applyFill="1" applyBorder="1"/>
    <xf numFmtId="0" fontId="15" fillId="4" borderId="0" xfId="10" applyFont="1" applyFill="1"/>
    <xf numFmtId="165" fontId="14" fillId="4" borderId="0" xfId="10" applyNumberFormat="1" applyFont="1" applyFill="1"/>
    <xf numFmtId="0" fontId="14" fillId="4" borderId="0" xfId="9" applyFont="1" applyFill="1" applyBorder="1" applyAlignment="1" applyProtection="1">
      <alignment horizontal="center"/>
    </xf>
    <xf numFmtId="0" fontId="16" fillId="4" borderId="0" xfId="11" applyFont="1" applyFill="1" applyBorder="1" applyAlignment="1">
      <alignment horizontal="left"/>
    </xf>
    <xf numFmtId="0" fontId="16" fillId="4" borderId="0" xfId="11" applyFont="1" applyFill="1" applyBorder="1" applyAlignment="1"/>
    <xf numFmtId="0" fontId="8" fillId="4" borderId="0" xfId="9" applyFont="1" applyFill="1" applyBorder="1" applyAlignment="1" applyProtection="1"/>
    <xf numFmtId="0" fontId="16" fillId="4" borderId="0" xfId="11" applyFont="1" applyFill="1" applyBorder="1" applyAlignment="1">
      <alignment vertical="center"/>
    </xf>
    <xf numFmtId="0" fontId="10" fillId="4" borderId="0" xfId="9" applyFont="1" applyFill="1" applyBorder="1" applyAlignment="1" applyProtection="1">
      <alignment horizontal="left"/>
    </xf>
    <xf numFmtId="0" fontId="11" fillId="4" borderId="0" xfId="9" applyFont="1" applyFill="1" applyBorder="1" applyAlignment="1" applyProtection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2" xfId="10" applyFont="1" applyFill="1" applyBorder="1"/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9" fillId="2" borderId="0" xfId="10" applyFont="1" applyFill="1"/>
    <xf numFmtId="0" fontId="15" fillId="2" borderId="0" xfId="10" applyFont="1" applyFill="1"/>
    <xf numFmtId="0" fontId="20" fillId="2" borderId="0" xfId="10" applyFont="1" applyFill="1" applyBorder="1" applyAlignment="1">
      <alignment horizontal="center"/>
    </xf>
    <xf numFmtId="0" fontId="20" fillId="2" borderId="0" xfId="11" applyFont="1" applyFill="1" applyBorder="1" applyAlignment="1">
      <alignment horizontal="center"/>
    </xf>
    <xf numFmtId="0" fontId="19" fillId="2" borderId="0" xfId="10" applyFont="1" applyFill="1" applyBorder="1"/>
    <xf numFmtId="49" fontId="20" fillId="2" borderId="0" xfId="11" applyNumberFormat="1" applyFont="1" applyFill="1" applyBorder="1" applyAlignment="1">
      <alignment vertical="center" wrapText="1"/>
    </xf>
    <xf numFmtId="0" fontId="20" fillId="2" borderId="0" xfId="10" applyFont="1" applyFill="1" applyBorder="1"/>
    <xf numFmtId="165" fontId="19" fillId="2" borderId="0" xfId="12" applyNumberFormat="1" applyFont="1" applyFill="1" applyBorder="1"/>
    <xf numFmtId="165" fontId="20" fillId="2" borderId="0" xfId="11" applyNumberFormat="1" applyFont="1" applyFill="1" applyBorder="1"/>
    <xf numFmtId="9" fontId="19" fillId="2" borderId="0" xfId="12" applyFont="1" applyFill="1" applyBorder="1"/>
    <xf numFmtId="9" fontId="20" fillId="2" borderId="0" xfId="12" applyFont="1" applyFill="1" applyBorder="1"/>
    <xf numFmtId="3" fontId="19" fillId="4" borderId="0" xfId="11" applyNumberFormat="1" applyFont="1" applyFill="1" applyBorder="1"/>
    <xf numFmtId="3" fontId="20" fillId="4" borderId="0" xfId="11" applyNumberFormat="1" applyFont="1" applyFill="1" applyBorder="1"/>
    <xf numFmtId="165" fontId="19" fillId="4" borderId="0" xfId="11" applyNumberFormat="1" applyFont="1" applyFill="1" applyBorder="1"/>
    <xf numFmtId="0" fontId="19" fillId="3" borderId="0" xfId="10" applyFont="1" applyFill="1"/>
    <xf numFmtId="165" fontId="20" fillId="4" borderId="0" xfId="11" applyNumberFormat="1" applyFont="1" applyFill="1" applyBorder="1"/>
    <xf numFmtId="0" fontId="19" fillId="2" borderId="1" xfId="10" applyFont="1" applyFill="1" applyBorder="1"/>
    <xf numFmtId="0" fontId="20" fillId="2" borderId="2" xfId="10" applyFont="1" applyFill="1" applyBorder="1" applyAlignment="1">
      <alignment horizontal="center"/>
    </xf>
    <xf numFmtId="0" fontId="19" fillId="2" borderId="4" xfId="10" applyFont="1" applyFill="1" applyBorder="1"/>
    <xf numFmtId="0" fontId="19" fillId="2" borderId="5" xfId="10" applyFont="1" applyFill="1" applyBorder="1"/>
    <xf numFmtId="0" fontId="19" fillId="4" borderId="4" xfId="10" applyFont="1" applyFill="1" applyBorder="1"/>
    <xf numFmtId="0" fontId="14" fillId="2" borderId="0" xfId="10" applyFont="1" applyFill="1" applyBorder="1"/>
    <xf numFmtId="0" fontId="13" fillId="2" borderId="0" xfId="10" applyFont="1" applyFill="1" applyBorder="1"/>
    <xf numFmtId="165" fontId="15" fillId="4" borderId="0" xfId="11" applyNumberFormat="1" applyFont="1" applyFill="1" applyBorder="1"/>
    <xf numFmtId="3" fontId="15" fillId="4" borderId="0" xfId="10" applyNumberFormat="1" applyFont="1" applyFill="1"/>
    <xf numFmtId="165" fontId="14" fillId="4" borderId="0" xfId="12" applyNumberFormat="1" applyFont="1" applyFill="1" applyBorder="1"/>
    <xf numFmtId="0" fontId="18" fillId="4" borderId="0" xfId="10" applyFont="1" applyFill="1" applyBorder="1"/>
    <xf numFmtId="0" fontId="21" fillId="4" borderId="0" xfId="10" applyFont="1" applyFill="1"/>
    <xf numFmtId="0" fontId="22" fillId="4" borderId="0" xfId="10" applyFont="1" applyFill="1"/>
    <xf numFmtId="3" fontId="12" fillId="4" borderId="0" xfId="9" applyNumberFormat="1" applyFont="1" applyFill="1" applyBorder="1" applyAlignment="1" applyProtection="1">
      <alignment horizontal="left"/>
    </xf>
    <xf numFmtId="0" fontId="12" fillId="4" borderId="0" xfId="9" applyFont="1" applyFill="1" applyBorder="1" applyAlignment="1" applyProtection="1"/>
    <xf numFmtId="0" fontId="14" fillId="4" borderId="0" xfId="10" applyFont="1" applyFill="1" applyBorder="1" applyAlignment="1">
      <alignment wrapText="1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7" fillId="4" borderId="0" xfId="9" applyFill="1" applyBorder="1" applyAlignment="1" applyProtection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168" fontId="14" fillId="4" borderId="0" xfId="10" applyNumberFormat="1" applyFont="1" applyFill="1"/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0" fillId="4" borderId="0" xfId="0" applyFill="1"/>
    <xf numFmtId="165" fontId="14" fillId="2" borderId="0" xfId="12" applyNumberFormat="1" applyFont="1" applyFill="1" applyBorder="1"/>
    <xf numFmtId="165" fontId="20" fillId="2" borderId="0" xfId="12" applyNumberFormat="1" applyFont="1" applyFill="1" applyBorder="1"/>
    <xf numFmtId="0" fontId="13" fillId="4" borderId="0" xfId="11" applyFont="1" applyFill="1" applyBorder="1" applyAlignment="1">
      <alignment horizontal="center"/>
    </xf>
    <xf numFmtId="0" fontId="13" fillId="2" borderId="0" xfId="11" applyFont="1" applyFill="1" applyBorder="1" applyAlignment="1">
      <alignment horizontal="center"/>
    </xf>
    <xf numFmtId="1" fontId="13" fillId="4" borderId="0" xfId="11" applyNumberFormat="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9" fillId="4" borderId="0" xfId="10" applyFont="1" applyFill="1"/>
    <xf numFmtId="0" fontId="14" fillId="4" borderId="0" xfId="10" applyFont="1" applyFill="1" applyBorder="1" applyAlignment="1">
      <alignment horizontal="left" indent="1"/>
    </xf>
    <xf numFmtId="0" fontId="14" fillId="4" borderId="0" xfId="10" applyFont="1" applyFill="1" applyBorder="1" applyAlignment="1"/>
    <xf numFmtId="0" fontId="13" fillId="0" borderId="0" xfId="10" applyFont="1" applyFill="1" applyBorder="1"/>
    <xf numFmtId="0" fontId="13" fillId="4" borderId="0" xfId="10" applyFont="1" applyFill="1" applyBorder="1" applyAlignment="1">
      <alignment horizontal="left" indent="1"/>
    </xf>
    <xf numFmtId="3" fontId="14" fillId="4" borderId="0" xfId="10" applyNumberFormat="1" applyFont="1" applyFill="1"/>
    <xf numFmtId="0" fontId="25" fillId="4" borderId="0" xfId="10" applyFont="1" applyFill="1" applyBorder="1" applyAlignment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0" xfId="10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0" applyFont="1" applyFill="1" applyBorder="1" applyAlignment="1">
      <alignment horizontal="center"/>
    </xf>
    <xf numFmtId="0" fontId="27" fillId="4" borderId="1" xfId="14" applyFill="1" applyBorder="1"/>
    <xf numFmtId="0" fontId="27" fillId="4" borderId="2" xfId="14" applyFill="1" applyBorder="1"/>
    <xf numFmtId="0" fontId="27" fillId="4" borderId="4" xfId="14" applyFill="1" applyBorder="1"/>
    <xf numFmtId="0" fontId="27" fillId="4" borderId="0" xfId="14" applyFill="1" applyBorder="1"/>
    <xf numFmtId="0" fontId="25" fillId="4" borderId="0" xfId="10" applyFont="1" applyFill="1" applyBorder="1"/>
    <xf numFmtId="165" fontId="13" fillId="4" borderId="0" xfId="11" applyNumberFormat="1" applyFont="1" applyFill="1" applyBorder="1" applyAlignment="1">
      <alignment horizontal="center"/>
    </xf>
    <xf numFmtId="0" fontId="0" fillId="4" borderId="1" xfId="0" applyFill="1" applyBorder="1"/>
    <xf numFmtId="0" fontId="0" fillId="4" borderId="2" xfId="0" applyFill="1" applyBorder="1"/>
    <xf numFmtId="0" fontId="0" fillId="4" borderId="4" xfId="0" applyFill="1" applyBorder="1"/>
    <xf numFmtId="0" fontId="0" fillId="4" borderId="0" xfId="0" applyFill="1" applyBorder="1"/>
    <xf numFmtId="0" fontId="13" fillId="4" borderId="4" xfId="10" applyFont="1" applyFill="1" applyBorder="1"/>
    <xf numFmtId="0" fontId="13" fillId="4" borderId="0" xfId="10" applyFont="1" applyFill="1"/>
    <xf numFmtId="3" fontId="13" fillId="4" borderId="0" xfId="10" applyNumberFormat="1" applyFont="1" applyFill="1"/>
    <xf numFmtId="0" fontId="14" fillId="4" borderId="0" xfId="10" applyFont="1" applyFill="1" applyBorder="1" applyAlignment="1">
      <alignment horizontal="left" wrapText="1" indent="1"/>
    </xf>
    <xf numFmtId="0" fontId="14" fillId="4" borderId="0" xfId="10" applyFont="1" applyFill="1" applyBorder="1" applyAlignment="1">
      <alignment horizontal="left" vertical="center"/>
    </xf>
    <xf numFmtId="0" fontId="14" fillId="4" borderId="0" xfId="10" applyFont="1" applyFill="1" applyBorder="1" applyAlignment="1">
      <alignment horizontal="left"/>
    </xf>
    <xf numFmtId="49" fontId="17" fillId="2" borderId="0" xfId="11" applyNumberFormat="1" applyFont="1" applyFill="1" applyBorder="1" applyAlignment="1">
      <alignment vertical="center" wrapText="1"/>
    </xf>
    <xf numFmtId="0" fontId="14" fillId="0" borderId="0" xfId="10" applyFont="1" applyFill="1" applyBorder="1"/>
    <xf numFmtId="0" fontId="13" fillId="4" borderId="0" xfId="10" applyFont="1" applyFill="1" applyBorder="1" applyAlignment="1">
      <alignment horizontal="center"/>
    </xf>
    <xf numFmtId="0" fontId="15" fillId="4" borderId="0" xfId="10" applyFont="1" applyFill="1" applyBorder="1"/>
    <xf numFmtId="0" fontId="19" fillId="4" borderId="0" xfId="10" applyFont="1" applyFill="1" applyBorder="1"/>
    <xf numFmtId="0" fontId="14" fillId="2" borderId="0" xfId="10" applyFont="1" applyFill="1"/>
    <xf numFmtId="0" fontId="13" fillId="4" borderId="0" xfId="10" applyFont="1" applyFill="1" applyBorder="1" applyAlignment="1"/>
    <xf numFmtId="3" fontId="14" fillId="4" borderId="0" xfId="10" applyNumberFormat="1" applyFont="1" applyFill="1" applyBorder="1"/>
    <xf numFmtId="0" fontId="13" fillId="4" borderId="0" xfId="11" applyFont="1" applyFill="1" applyBorder="1" applyAlignment="1">
      <alignment horizontal="center"/>
    </xf>
    <xf numFmtId="174" fontId="14" fillId="4" borderId="0" xfId="15" applyNumberFormat="1" applyFont="1" applyFill="1" applyBorder="1" applyAlignment="1"/>
    <xf numFmtId="169" fontId="14" fillId="2" borderId="0" xfId="10" applyNumberFormat="1" applyFont="1" applyFill="1"/>
    <xf numFmtId="0" fontId="21" fillId="2" borderId="0" xfId="10" applyFont="1" applyFill="1"/>
    <xf numFmtId="0" fontId="13" fillId="4" borderId="0" xfId="11" applyFont="1" applyFill="1" applyBorder="1" applyAlignment="1">
      <alignment horizontal="center"/>
    </xf>
    <xf numFmtId="0" fontId="13" fillId="2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2" borderId="0" xfId="11" applyFont="1" applyFill="1" applyBorder="1" applyAlignment="1">
      <alignment horizontal="center"/>
    </xf>
    <xf numFmtId="0" fontId="13" fillId="4" borderId="0" xfId="10" applyFont="1" applyFill="1" applyBorder="1" applyAlignment="1">
      <alignment horizontal="center"/>
    </xf>
    <xf numFmtId="0" fontId="13" fillId="4" borderId="9" xfId="10" applyFont="1" applyFill="1" applyBorder="1" applyAlignment="1">
      <alignment horizontal="center"/>
    </xf>
    <xf numFmtId="0" fontId="13" fillId="4" borderId="7" xfId="10" applyFont="1" applyFill="1" applyBorder="1" applyAlignment="1">
      <alignment horizontal="center"/>
    </xf>
    <xf numFmtId="0" fontId="16" fillId="4" borderId="7" xfId="11" applyFont="1" applyFill="1" applyBorder="1" applyAlignment="1"/>
    <xf numFmtId="0" fontId="16" fillId="4" borderId="7" xfId="11" applyFont="1" applyFill="1" applyBorder="1" applyAlignment="1">
      <alignment vertical="center"/>
    </xf>
    <xf numFmtId="0" fontId="14" fillId="4" borderId="7" xfId="9" applyFont="1" applyFill="1" applyBorder="1" applyAlignment="1" applyProtection="1">
      <alignment horizontal="center"/>
    </xf>
    <xf numFmtId="0" fontId="14" fillId="4" borderId="10" xfId="10" applyFont="1" applyFill="1" applyBorder="1"/>
    <xf numFmtId="0" fontId="14" fillId="4" borderId="6" xfId="10" applyFont="1" applyFill="1" applyBorder="1"/>
    <xf numFmtId="0" fontId="14" fillId="4" borderId="8" xfId="10" applyFont="1" applyFill="1" applyBorder="1"/>
    <xf numFmtId="0" fontId="14" fillId="4" borderId="11" xfId="10" applyFont="1" applyFill="1" applyBorder="1"/>
    <xf numFmtId="0" fontId="14" fillId="4" borderId="7" xfId="10" applyFont="1" applyFill="1" applyBorder="1"/>
    <xf numFmtId="0" fontId="25" fillId="4" borderId="6" xfId="10" applyFont="1" applyFill="1" applyBorder="1" applyAlignment="1">
      <alignment horizontal="left"/>
    </xf>
    <xf numFmtId="3" fontId="14" fillId="4" borderId="6" xfId="11" applyNumberFormat="1" applyFont="1" applyFill="1" applyBorder="1"/>
    <xf numFmtId="3" fontId="13" fillId="4" borderId="6" xfId="11" applyNumberFormat="1" applyFont="1" applyFill="1" applyBorder="1"/>
    <xf numFmtId="165" fontId="14" fillId="4" borderId="6" xfId="11" applyNumberFormat="1" applyFont="1" applyFill="1" applyBorder="1"/>
    <xf numFmtId="0" fontId="18" fillId="4" borderId="6" xfId="10" applyFont="1" applyFill="1" applyBorder="1"/>
    <xf numFmtId="3" fontId="17" fillId="5" borderId="12" xfId="11" applyNumberFormat="1" applyFont="1" applyFill="1" applyBorder="1"/>
    <xf numFmtId="165" fontId="17" fillId="5" borderId="12" xfId="11" applyNumberFormat="1" applyFont="1" applyFill="1" applyBorder="1"/>
    <xf numFmtId="3" fontId="14" fillId="4" borderId="12" xfId="11" applyNumberFormat="1" applyFont="1" applyFill="1" applyBorder="1"/>
    <xf numFmtId="3" fontId="15" fillId="5" borderId="12" xfId="11" applyNumberFormat="1" applyFont="1" applyFill="1" applyBorder="1"/>
    <xf numFmtId="165" fontId="14" fillId="4" borderId="12" xfId="11" applyNumberFormat="1" applyFont="1" applyFill="1" applyBorder="1"/>
    <xf numFmtId="165" fontId="15" fillId="5" borderId="12" xfId="11" applyNumberFormat="1" applyFont="1" applyFill="1" applyBorder="1"/>
    <xf numFmtId="165" fontId="13" fillId="4" borderId="12" xfId="11" applyNumberFormat="1" applyFont="1" applyFill="1" applyBorder="1"/>
    <xf numFmtId="0" fontId="13" fillId="4" borderId="7" xfId="10" applyFont="1" applyFill="1" applyBorder="1"/>
    <xf numFmtId="3" fontId="13" fillId="4" borderId="12" xfId="11" applyNumberFormat="1" applyFont="1" applyFill="1" applyBorder="1"/>
    <xf numFmtId="3" fontId="14" fillId="4" borderId="0" xfId="11" applyNumberFormat="1" applyFont="1" applyFill="1" applyBorder="1" applyAlignment="1">
      <alignment horizontal="left" indent="1"/>
    </xf>
    <xf numFmtId="3" fontId="14" fillId="2" borderId="12" xfId="11" applyNumberFormat="1" applyFont="1" applyFill="1" applyBorder="1"/>
    <xf numFmtId="165" fontId="14" fillId="2" borderId="12" xfId="11" applyNumberFormat="1" applyFont="1" applyFill="1" applyBorder="1"/>
    <xf numFmtId="3" fontId="13" fillId="2" borderId="12" xfId="11" applyNumberFormat="1" applyFont="1" applyFill="1" applyBorder="1"/>
    <xf numFmtId="165" fontId="13" fillId="2" borderId="12" xfId="11" applyNumberFormat="1" applyFont="1" applyFill="1" applyBorder="1"/>
    <xf numFmtId="0" fontId="20" fillId="2" borderId="9" xfId="10" applyFont="1" applyFill="1" applyBorder="1" applyAlignment="1">
      <alignment horizontal="center"/>
    </xf>
    <xf numFmtId="0" fontId="20" fillId="2" borderId="7" xfId="10" applyFont="1" applyFill="1" applyBorder="1" applyAlignment="1">
      <alignment horizontal="center"/>
    </xf>
    <xf numFmtId="0" fontId="19" fillId="2" borderId="7" xfId="10" applyFont="1" applyFill="1" applyBorder="1"/>
    <xf numFmtId="0" fontId="19" fillId="2" borderId="10" xfId="10" applyFont="1" applyFill="1" applyBorder="1"/>
    <xf numFmtId="0" fontId="18" fillId="2" borderId="6" xfId="10" applyFont="1" applyFill="1" applyBorder="1"/>
    <xf numFmtId="0" fontId="19" fillId="2" borderId="6" xfId="10" applyFont="1" applyFill="1" applyBorder="1"/>
    <xf numFmtId="0" fontId="19" fillId="2" borderId="8" xfId="10" applyFont="1" applyFill="1" applyBorder="1"/>
    <xf numFmtId="3" fontId="14" fillId="0" borderId="12" xfId="11" applyNumberFormat="1" applyFont="1" applyFill="1" applyBorder="1"/>
    <xf numFmtId="165" fontId="14" fillId="0" borderId="12" xfId="11" applyNumberFormat="1" applyFont="1" applyFill="1" applyBorder="1"/>
    <xf numFmtId="0" fontId="27" fillId="4" borderId="10" xfId="14" applyFill="1" applyBorder="1"/>
    <xf numFmtId="0" fontId="27" fillId="4" borderId="6" xfId="14" applyFill="1" applyBorder="1"/>
    <xf numFmtId="0" fontId="27" fillId="4" borderId="9" xfId="14" applyFill="1" applyBorder="1"/>
    <xf numFmtId="0" fontId="27" fillId="4" borderId="7" xfId="14" applyFill="1" applyBorder="1"/>
    <xf numFmtId="0" fontId="27" fillId="4" borderId="8" xfId="14" applyFill="1" applyBorder="1"/>
    <xf numFmtId="165" fontId="17" fillId="4" borderId="0" xfId="11" applyNumberFormat="1" applyFont="1" applyFill="1" applyBorder="1"/>
    <xf numFmtId="4" fontId="17" fillId="5" borderId="12" xfId="11" applyNumberFormat="1" applyFont="1" applyFill="1" applyBorder="1"/>
    <xf numFmtId="0" fontId="28" fillId="4" borderId="6" xfId="14" applyFont="1" applyFill="1" applyBorder="1"/>
    <xf numFmtId="0" fontId="0" fillId="4" borderId="9" xfId="0" applyFill="1" applyBorder="1"/>
    <xf numFmtId="0" fontId="0" fillId="4" borderId="7" xfId="0" applyFill="1" applyBorder="1"/>
    <xf numFmtId="0" fontId="13" fillId="4" borderId="13" xfId="11" applyFont="1" applyFill="1" applyBorder="1" applyAlignment="1">
      <alignment horizontal="center"/>
    </xf>
    <xf numFmtId="0" fontId="14" fillId="5" borderId="1" xfId="10" applyFont="1" applyFill="1" applyBorder="1"/>
    <xf numFmtId="0" fontId="13" fillId="4" borderId="6" xfId="10" applyFont="1" applyFill="1" applyBorder="1" applyAlignment="1">
      <alignment horizontal="center"/>
    </xf>
    <xf numFmtId="0" fontId="13" fillId="4" borderId="6" xfId="11" applyFont="1" applyFill="1" applyBorder="1" applyAlignment="1">
      <alignment horizontal="center"/>
    </xf>
    <xf numFmtId="0" fontId="24" fillId="0" borderId="12" xfId="0" applyFont="1" applyBorder="1" applyAlignment="1">
      <alignment horizontal="center" vertical="center" wrapText="1"/>
    </xf>
    <xf numFmtId="0" fontId="24" fillId="0" borderId="12" xfId="0" applyFont="1" applyBorder="1" applyAlignment="1">
      <alignment horizontal="center" wrapText="1"/>
    </xf>
    <xf numFmtId="0" fontId="24" fillId="0" borderId="12" xfId="0" applyFont="1" applyBorder="1" applyAlignment="1">
      <alignment wrapText="1"/>
    </xf>
    <xf numFmtId="0" fontId="24" fillId="0" borderId="12" xfId="0" applyFont="1" applyBorder="1" applyAlignment="1">
      <alignment vertical="center" wrapText="1"/>
    </xf>
    <xf numFmtId="169" fontId="29" fillId="4" borderId="0" xfId="15" applyNumberFormat="1" applyFont="1" applyFill="1" applyBorder="1"/>
    <xf numFmtId="17" fontId="15" fillId="4" borderId="0" xfId="10" applyNumberFormat="1" applyFont="1" applyFill="1" applyBorder="1"/>
    <xf numFmtId="169" fontId="15" fillId="4" borderId="0" xfId="10" applyNumberFormat="1" applyFont="1" applyFill="1" applyBorder="1"/>
    <xf numFmtId="3" fontId="15" fillId="4" borderId="0" xfId="10" applyNumberFormat="1" applyFont="1" applyFill="1" applyBorder="1"/>
    <xf numFmtId="172" fontId="29" fillId="4" borderId="0" xfId="0" applyNumberFormat="1" applyFont="1" applyFill="1"/>
    <xf numFmtId="17" fontId="15" fillId="4" borderId="0" xfId="10" applyNumberFormat="1" applyFont="1" applyFill="1"/>
    <xf numFmtId="172" fontId="15" fillId="4" borderId="0" xfId="10" applyNumberFormat="1" applyFont="1" applyFill="1"/>
    <xf numFmtId="0" fontId="29" fillId="4" borderId="0" xfId="0" applyFont="1" applyFill="1"/>
    <xf numFmtId="3" fontId="29" fillId="4" borderId="0" xfId="0" applyNumberFormat="1" applyFont="1" applyFill="1"/>
    <xf numFmtId="2" fontId="29" fillId="4" borderId="0" xfId="0" applyNumberFormat="1" applyFont="1" applyFill="1" applyBorder="1"/>
    <xf numFmtId="172" fontId="15" fillId="4" borderId="0" xfId="10" applyNumberFormat="1" applyFont="1" applyFill="1" applyBorder="1"/>
    <xf numFmtId="173" fontId="29" fillId="4" borderId="0" xfId="15" applyNumberFormat="1" applyFont="1" applyFill="1"/>
    <xf numFmtId="170" fontId="29" fillId="4" borderId="0" xfId="0" applyNumberFormat="1" applyFont="1" applyFill="1"/>
    <xf numFmtId="171" fontId="29" fillId="4" borderId="0" xfId="0" applyNumberFormat="1" applyFont="1" applyFill="1"/>
    <xf numFmtId="0" fontId="23" fillId="4" borderId="6" xfId="11" applyFont="1" applyFill="1" applyBorder="1" applyAlignment="1">
      <alignment horizontal="center"/>
    </xf>
    <xf numFmtId="0" fontId="23" fillId="4" borderId="8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0" applyFont="1" applyFill="1" applyAlignment="1">
      <alignment horizontal="center" vertical="center" readingOrder="1"/>
    </xf>
    <xf numFmtId="3" fontId="13" fillId="2" borderId="0" xfId="11" applyNumberFormat="1" applyFont="1" applyFill="1" applyBorder="1" applyAlignment="1">
      <alignment horizontal="center" vertical="center" wrapText="1"/>
    </xf>
    <xf numFmtId="49" fontId="13" fillId="2" borderId="0" xfId="11" applyNumberFormat="1" applyFont="1" applyFill="1" applyBorder="1" applyAlignment="1">
      <alignment horizontal="center" vertical="center" wrapText="1"/>
    </xf>
    <xf numFmtId="0" fontId="13" fillId="4" borderId="6" xfId="11" applyFont="1" applyFill="1" applyBorder="1" applyAlignment="1">
      <alignment horizontal="center"/>
    </xf>
    <xf numFmtId="1" fontId="13" fillId="2" borderId="0" xfId="11" applyNumberFormat="1" applyFont="1" applyFill="1" applyBorder="1" applyAlignment="1">
      <alignment horizontal="center" vertical="center" wrapText="1"/>
    </xf>
    <xf numFmtId="1" fontId="13" fillId="4" borderId="6" xfId="11" applyNumberFormat="1" applyFont="1" applyFill="1" applyBorder="1" applyAlignment="1">
      <alignment horizontal="center"/>
    </xf>
    <xf numFmtId="0" fontId="26" fillId="4" borderId="0" xfId="0" applyFont="1" applyFill="1" applyAlignment="1">
      <alignment horizontal="center" vertical="center" readingOrder="1"/>
    </xf>
    <xf numFmtId="0" fontId="13" fillId="2" borderId="0" xfId="11" applyFont="1" applyFill="1" applyBorder="1" applyAlignment="1">
      <alignment horizontal="center"/>
    </xf>
    <xf numFmtId="0" fontId="13" fillId="2" borderId="6" xfId="11" applyFont="1" applyFill="1" applyBorder="1" applyAlignment="1">
      <alignment horizontal="center"/>
    </xf>
    <xf numFmtId="49" fontId="13" fillId="4" borderId="0" xfId="11" applyNumberFormat="1" applyFont="1" applyFill="1" applyBorder="1" applyAlignment="1">
      <alignment horizontal="center" vertical="center" wrapText="1"/>
    </xf>
    <xf numFmtId="0" fontId="13" fillId="4" borderId="0" xfId="10" applyFont="1" applyFill="1" applyBorder="1" applyAlignment="1">
      <alignment horizontal="center" wrapText="1"/>
    </xf>
    <xf numFmtId="0" fontId="13" fillId="4" borderId="0" xfId="10" applyFont="1" applyFill="1" applyBorder="1" applyAlignment="1">
      <alignment horizontal="center"/>
    </xf>
  </cellXfs>
  <cellStyles count="16">
    <cellStyle name="Comma0" xfId="1"/>
    <cellStyle name="Currency0" xfId="2"/>
    <cellStyle name="Date" xfId="3"/>
    <cellStyle name="Estilo 1" xfId="4"/>
    <cellStyle name="Euro" xfId="5"/>
    <cellStyle name="Fixed" xfId="6"/>
    <cellStyle name="Heading 1" xfId="7"/>
    <cellStyle name="Heading 2" xfId="8"/>
    <cellStyle name="Hipervínculo" xfId="9" builtinId="8"/>
    <cellStyle name="Millares" xfId="15" builtinId="3"/>
    <cellStyle name="Normal" xfId="0" builtinId="0"/>
    <cellStyle name="Normal 2" xfId="14"/>
    <cellStyle name="Normal_Fenaviquín 14 (2007) - Base importaciones maquinaria" xfId="10"/>
    <cellStyle name="Normal_Fenaviquín 15 (2007) - Huevo por colores" xfId="11"/>
    <cellStyle name="Porcentual 2" xfId="12"/>
    <cellStyle name="rojo" xfId="13"/>
  </cellStyles>
  <dxfs count="0"/>
  <tableStyles count="0" defaultTableStyle="TableStyleMedium9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1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theme" Target="theme/theme1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externalLink" Target="externalLinks/externalLink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styles" Target="styles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121508248968879"/>
          <c:y val="4.7300155441734833E-2"/>
          <c:w val="0.37144450693663295"/>
          <c:h val="0.95269984455826517"/>
        </c:manualLayout>
      </c:layout>
      <c:pieChart>
        <c:varyColors val="1"/>
        <c:ser>
          <c:idx val="0"/>
          <c:order val="0"/>
          <c:explosion val="3"/>
          <c:dPt>
            <c:idx val="0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396D-41AB-A4EF-1F8E7B7A4953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396D-41AB-A4EF-1F8E7B7A4953}"/>
              </c:ext>
            </c:extLst>
          </c:dPt>
          <c:dPt>
            <c:idx val="2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396D-41AB-A4EF-1F8E7B7A4953}"/>
              </c:ext>
            </c:extLst>
          </c:dPt>
          <c:dLbls>
            <c:dLbl>
              <c:idx val="0"/>
              <c:layout>
                <c:manualLayout>
                  <c:x val="3.1066859102009001E-2"/>
                  <c:y val="-2.942441827799048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396D-41AB-A4EF-1F8E7B7A4953}"/>
                </c:ext>
              </c:extLst>
            </c:dLbl>
            <c:dLbl>
              <c:idx val="1"/>
              <c:layout>
                <c:manualLayout>
                  <c:x val="-8.9488767500350161E-2"/>
                  <c:y val="0.2420304686684807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396D-41AB-A4EF-1F8E7B7A4953}"/>
                </c:ext>
              </c:extLst>
            </c:dLbl>
            <c:dLbl>
              <c:idx val="2"/>
              <c:layout>
                <c:manualLayout>
                  <c:x val="8.4838652709014625E-2"/>
                  <c:y val="3.9329946142053344E-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396D-41AB-A4EF-1F8E7B7A4953}"/>
                </c:ext>
              </c:extLst>
            </c:dLbl>
            <c:dLbl>
              <c:idx val="3"/>
              <c:layout>
                <c:manualLayout>
                  <c:x val="-0.13300351955126874"/>
                  <c:y val="-0.1470408735315852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96D-41AB-A4EF-1F8E7B7A4953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lang="es-CO"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importaciones totales'!$C$43:$C$45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</c:strCache>
            </c:strRef>
          </c:cat>
          <c:val>
            <c:numRef>
              <c:f>'Resumen importaciones totales'!$D$43:$D$45</c:f>
              <c:numCache>
                <c:formatCode>#,##0</c:formatCode>
                <c:ptCount val="3"/>
                <c:pt idx="0">
                  <c:v>1426.5332597799884</c:v>
                </c:pt>
                <c:pt idx="1">
                  <c:v>23379.922916270352</c:v>
                </c:pt>
                <c:pt idx="2">
                  <c:v>68.815089890000422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396D-41AB-A4EF-1F8E7B7A49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68789018560179982"/>
          <c:y val="0.32656131525226012"/>
          <c:w val="0.28913620172478438"/>
          <c:h val="0.3947171186934966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s-CO"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importaciones'!$E$85:$E$133</c:f>
              <c:numCache>
                <c:formatCode>mmm\-yy</c:formatCode>
                <c:ptCount val="49"/>
                <c:pt idx="0">
                  <c:v>42309</c:v>
                </c:pt>
                <c:pt idx="1">
                  <c:v>42339</c:v>
                </c:pt>
                <c:pt idx="2">
                  <c:v>42370</c:v>
                </c:pt>
                <c:pt idx="3">
                  <c:v>42401</c:v>
                </c:pt>
                <c:pt idx="4">
                  <c:v>42430</c:v>
                </c:pt>
                <c:pt idx="5">
                  <c:v>42461</c:v>
                </c:pt>
                <c:pt idx="6">
                  <c:v>42491</c:v>
                </c:pt>
                <c:pt idx="7">
                  <c:v>42522</c:v>
                </c:pt>
                <c:pt idx="8">
                  <c:v>42552</c:v>
                </c:pt>
                <c:pt idx="9">
                  <c:v>42583</c:v>
                </c:pt>
                <c:pt idx="10">
                  <c:v>42614</c:v>
                </c:pt>
                <c:pt idx="11">
                  <c:v>42644</c:v>
                </c:pt>
                <c:pt idx="12">
                  <c:v>42675</c:v>
                </c:pt>
                <c:pt idx="13">
                  <c:v>42705</c:v>
                </c:pt>
                <c:pt idx="14">
                  <c:v>42736</c:v>
                </c:pt>
                <c:pt idx="15">
                  <c:v>42767</c:v>
                </c:pt>
                <c:pt idx="16">
                  <c:v>42795</c:v>
                </c:pt>
                <c:pt idx="17">
                  <c:v>42826</c:v>
                </c:pt>
                <c:pt idx="18">
                  <c:v>42856</c:v>
                </c:pt>
                <c:pt idx="19">
                  <c:v>42887</c:v>
                </c:pt>
                <c:pt idx="20">
                  <c:v>42917</c:v>
                </c:pt>
                <c:pt idx="21">
                  <c:v>42948</c:v>
                </c:pt>
                <c:pt idx="22">
                  <c:v>42979</c:v>
                </c:pt>
                <c:pt idx="23">
                  <c:v>43009</c:v>
                </c:pt>
                <c:pt idx="24">
                  <c:v>43040</c:v>
                </c:pt>
                <c:pt idx="25">
                  <c:v>43070</c:v>
                </c:pt>
                <c:pt idx="26">
                  <c:v>43101</c:v>
                </c:pt>
                <c:pt idx="27">
                  <c:v>43132</c:v>
                </c:pt>
                <c:pt idx="28">
                  <c:v>43160</c:v>
                </c:pt>
                <c:pt idx="29">
                  <c:v>43191</c:v>
                </c:pt>
                <c:pt idx="30">
                  <c:v>43221</c:v>
                </c:pt>
                <c:pt idx="31">
                  <c:v>43252</c:v>
                </c:pt>
                <c:pt idx="32">
                  <c:v>43282</c:v>
                </c:pt>
                <c:pt idx="33">
                  <c:v>43313</c:v>
                </c:pt>
                <c:pt idx="34">
                  <c:v>43344</c:v>
                </c:pt>
                <c:pt idx="35">
                  <c:v>43374</c:v>
                </c:pt>
                <c:pt idx="36">
                  <c:v>43405</c:v>
                </c:pt>
                <c:pt idx="37">
                  <c:v>43435</c:v>
                </c:pt>
                <c:pt idx="38">
                  <c:v>43466</c:v>
                </c:pt>
                <c:pt idx="39">
                  <c:v>43497</c:v>
                </c:pt>
                <c:pt idx="40">
                  <c:v>43525</c:v>
                </c:pt>
                <c:pt idx="41">
                  <c:v>43556</c:v>
                </c:pt>
                <c:pt idx="42">
                  <c:v>43586</c:v>
                </c:pt>
                <c:pt idx="43">
                  <c:v>43617</c:v>
                </c:pt>
                <c:pt idx="44">
                  <c:v>43647</c:v>
                </c:pt>
                <c:pt idx="45">
                  <c:v>43678</c:v>
                </c:pt>
                <c:pt idx="46">
                  <c:v>43709</c:v>
                </c:pt>
                <c:pt idx="47">
                  <c:v>43739</c:v>
                </c:pt>
                <c:pt idx="48">
                  <c:v>43770</c:v>
                </c:pt>
              </c:numCache>
            </c:numRef>
          </c:cat>
          <c:val>
            <c:numRef>
              <c:f>'Histórico importaciones'!$F$85:$F$133</c:f>
              <c:numCache>
                <c:formatCode>_(* #,##0_);_(* \(#,##0\);_(* "-"??_);_(@_)</c:formatCode>
                <c:ptCount val="49"/>
                <c:pt idx="0">
                  <c:v>2300.4638906666664</c:v>
                </c:pt>
                <c:pt idx="1">
                  <c:v>2278.5573452499998</c:v>
                </c:pt>
                <c:pt idx="2">
                  <c:v>2217.8462688333334</c:v>
                </c:pt>
                <c:pt idx="3">
                  <c:v>2159.962691416667</c:v>
                </c:pt>
                <c:pt idx="4">
                  <c:v>2106.3074036666671</c:v>
                </c:pt>
                <c:pt idx="5">
                  <c:v>2060.6837809166668</c:v>
                </c:pt>
                <c:pt idx="6">
                  <c:v>2030.3021243333335</c:v>
                </c:pt>
                <c:pt idx="7">
                  <c:v>2011.2532675833334</c:v>
                </c:pt>
                <c:pt idx="8">
                  <c:v>1932.158091</c:v>
                </c:pt>
                <c:pt idx="9">
                  <c:v>1919.2065589999995</c:v>
                </c:pt>
                <c:pt idx="10">
                  <c:v>1885.2964368333332</c:v>
                </c:pt>
                <c:pt idx="11">
                  <c:v>1844.6530949166665</c:v>
                </c:pt>
                <c:pt idx="12">
                  <c:v>1833.9411681666668</c:v>
                </c:pt>
                <c:pt idx="13">
                  <c:v>1831.1781966666667</c:v>
                </c:pt>
                <c:pt idx="14">
                  <c:v>1828.3595210833334</c:v>
                </c:pt>
                <c:pt idx="15">
                  <c:v>1838.9980492499999</c:v>
                </c:pt>
                <c:pt idx="16">
                  <c:v>1856.8497873333336</c:v>
                </c:pt>
                <c:pt idx="17">
                  <c:v>1864.0627250000005</c:v>
                </c:pt>
                <c:pt idx="18">
                  <c:v>1866.8816404166671</c:v>
                </c:pt>
                <c:pt idx="19">
                  <c:v>1859.1597538333335</c:v>
                </c:pt>
                <c:pt idx="20">
                  <c:v>1883.0448562500003</c:v>
                </c:pt>
                <c:pt idx="21">
                  <c:v>1871.4061125833332</c:v>
                </c:pt>
                <c:pt idx="22">
                  <c:v>1871.8330107499996</c:v>
                </c:pt>
                <c:pt idx="23">
                  <c:v>1883.7940153333332</c:v>
                </c:pt>
                <c:pt idx="24">
                  <c:v>1871.8913513333334</c:v>
                </c:pt>
                <c:pt idx="25">
                  <c:v>1847.1675680833332</c:v>
                </c:pt>
                <c:pt idx="26">
                  <c:v>1862.8934309166668</c:v>
                </c:pt>
                <c:pt idx="27">
                  <c:v>1856.9843165833333</c:v>
                </c:pt>
                <c:pt idx="28">
                  <c:v>1848.549992</c:v>
                </c:pt>
                <c:pt idx="29">
                  <c:v>1865.3550199166668</c:v>
                </c:pt>
                <c:pt idx="30">
                  <c:v>1900.2004936666669</c:v>
                </c:pt>
                <c:pt idx="31">
                  <c:v>1928.0559504166665</c:v>
                </c:pt>
                <c:pt idx="32">
                  <c:v>1944.5472411666667</c:v>
                </c:pt>
                <c:pt idx="33">
                  <c:v>1961.0629750833334</c:v>
                </c:pt>
                <c:pt idx="34">
                  <c:v>1978.3304885</c:v>
                </c:pt>
                <c:pt idx="35">
                  <c:v>2039.8399573333334</c:v>
                </c:pt>
                <c:pt idx="36">
                  <c:v>2068.0211310833329</c:v>
                </c:pt>
                <c:pt idx="37">
                  <c:v>2098.7057638333331</c:v>
                </c:pt>
                <c:pt idx="38">
                  <c:v>2116.7268529999997</c:v>
                </c:pt>
                <c:pt idx="39">
                  <c:v>2144.8758899999998</c:v>
                </c:pt>
                <c:pt idx="40">
                  <c:v>2171.0770243333336</c:v>
                </c:pt>
                <c:pt idx="41">
                  <c:v>2199.9413125000001</c:v>
                </c:pt>
                <c:pt idx="42">
                  <c:v>2218.124599416667</c:v>
                </c:pt>
                <c:pt idx="43">
                  <c:v>2213.7080354166669</c:v>
                </c:pt>
                <c:pt idx="44">
                  <c:v>2231.8344391666665</c:v>
                </c:pt>
                <c:pt idx="45">
                  <c:v>2267.3213021666666</c:v>
                </c:pt>
                <c:pt idx="46">
                  <c:v>2273.7676126666661</c:v>
                </c:pt>
                <c:pt idx="47">
                  <c:v>2233.3043877499999</c:v>
                </c:pt>
                <c:pt idx="48">
                  <c:v>2263.8977415000004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BE7-460A-A700-0F3B8BE3263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654720"/>
        <c:axId val="106656512"/>
      </c:lineChart>
      <c:dateAx>
        <c:axId val="1066547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5651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656512"/>
        <c:scaling>
          <c:orientation val="minMax"/>
          <c:max val="2700"/>
          <c:min val="1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54720"/>
        <c:crosses val="autoZero"/>
        <c:crossBetween val="midCat"/>
        <c:majorUnit val="20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486085909451594E-2"/>
          <c:y val="6.8942487161480506E-2"/>
          <c:w val="0.86257724655454004"/>
          <c:h val="0.8097649396035440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primarios'!$E$85:$E$133</c:f>
              <c:numCache>
                <c:formatCode>mmm\-yy</c:formatCode>
                <c:ptCount val="49"/>
                <c:pt idx="0">
                  <c:v>42309</c:v>
                </c:pt>
                <c:pt idx="1">
                  <c:v>42339</c:v>
                </c:pt>
                <c:pt idx="2">
                  <c:v>42370</c:v>
                </c:pt>
                <c:pt idx="3">
                  <c:v>42401</c:v>
                </c:pt>
                <c:pt idx="4">
                  <c:v>42430</c:v>
                </c:pt>
                <c:pt idx="5">
                  <c:v>42461</c:v>
                </c:pt>
                <c:pt idx="6">
                  <c:v>42491</c:v>
                </c:pt>
                <c:pt idx="7">
                  <c:v>42522</c:v>
                </c:pt>
                <c:pt idx="8">
                  <c:v>42552</c:v>
                </c:pt>
                <c:pt idx="9">
                  <c:v>42583</c:v>
                </c:pt>
                <c:pt idx="10">
                  <c:v>42614</c:v>
                </c:pt>
                <c:pt idx="11">
                  <c:v>42644</c:v>
                </c:pt>
                <c:pt idx="12">
                  <c:v>42675</c:v>
                </c:pt>
                <c:pt idx="13">
                  <c:v>42705</c:v>
                </c:pt>
                <c:pt idx="14">
                  <c:v>42736</c:v>
                </c:pt>
                <c:pt idx="15">
                  <c:v>42767</c:v>
                </c:pt>
                <c:pt idx="16">
                  <c:v>42795</c:v>
                </c:pt>
                <c:pt idx="17">
                  <c:v>42826</c:v>
                </c:pt>
                <c:pt idx="18">
                  <c:v>42856</c:v>
                </c:pt>
                <c:pt idx="19">
                  <c:v>42887</c:v>
                </c:pt>
                <c:pt idx="20">
                  <c:v>42917</c:v>
                </c:pt>
                <c:pt idx="21">
                  <c:v>42948</c:v>
                </c:pt>
                <c:pt idx="22">
                  <c:v>42979</c:v>
                </c:pt>
                <c:pt idx="23">
                  <c:v>43009</c:v>
                </c:pt>
                <c:pt idx="24">
                  <c:v>43040</c:v>
                </c:pt>
                <c:pt idx="25">
                  <c:v>43070</c:v>
                </c:pt>
                <c:pt idx="26">
                  <c:v>43101</c:v>
                </c:pt>
                <c:pt idx="27">
                  <c:v>43132</c:v>
                </c:pt>
                <c:pt idx="28">
                  <c:v>43160</c:v>
                </c:pt>
                <c:pt idx="29">
                  <c:v>43191</c:v>
                </c:pt>
                <c:pt idx="30">
                  <c:v>43221</c:v>
                </c:pt>
                <c:pt idx="31">
                  <c:v>43252</c:v>
                </c:pt>
                <c:pt idx="32">
                  <c:v>43282</c:v>
                </c:pt>
                <c:pt idx="33">
                  <c:v>43313</c:v>
                </c:pt>
                <c:pt idx="34">
                  <c:v>43344</c:v>
                </c:pt>
                <c:pt idx="35">
                  <c:v>43374</c:v>
                </c:pt>
                <c:pt idx="36">
                  <c:v>43405</c:v>
                </c:pt>
                <c:pt idx="37">
                  <c:v>43435</c:v>
                </c:pt>
                <c:pt idx="38">
                  <c:v>43466</c:v>
                </c:pt>
                <c:pt idx="39">
                  <c:v>43497</c:v>
                </c:pt>
                <c:pt idx="40">
                  <c:v>43525</c:v>
                </c:pt>
                <c:pt idx="41">
                  <c:v>43556</c:v>
                </c:pt>
                <c:pt idx="42">
                  <c:v>43586</c:v>
                </c:pt>
                <c:pt idx="43">
                  <c:v>43617</c:v>
                </c:pt>
                <c:pt idx="44">
                  <c:v>43647</c:v>
                </c:pt>
                <c:pt idx="45">
                  <c:v>43678</c:v>
                </c:pt>
                <c:pt idx="46">
                  <c:v>43709</c:v>
                </c:pt>
                <c:pt idx="47">
                  <c:v>43739</c:v>
                </c:pt>
                <c:pt idx="48">
                  <c:v>43770</c:v>
                </c:pt>
              </c:numCache>
            </c:numRef>
          </c:cat>
          <c:val>
            <c:numRef>
              <c:f>'Histórico impo primarios'!$F$85:$F$133</c:f>
              <c:numCache>
                <c:formatCode>0.0</c:formatCode>
                <c:ptCount val="49"/>
                <c:pt idx="0">
                  <c:v>90.450068946666661</c:v>
                </c:pt>
                <c:pt idx="1">
                  <c:v>90.387766666666678</c:v>
                </c:pt>
                <c:pt idx="2">
                  <c:v>87.741965916666643</c:v>
                </c:pt>
                <c:pt idx="3">
                  <c:v>88.678185166666665</c:v>
                </c:pt>
                <c:pt idx="4">
                  <c:v>87.238725916666667</c:v>
                </c:pt>
                <c:pt idx="5">
                  <c:v>88.777041416666677</c:v>
                </c:pt>
                <c:pt idx="6">
                  <c:v>88.958533333333335</c:v>
                </c:pt>
                <c:pt idx="7">
                  <c:v>88.46619800000002</c:v>
                </c:pt>
                <c:pt idx="8">
                  <c:v>87.591241000000011</c:v>
                </c:pt>
                <c:pt idx="9">
                  <c:v>88.709238499999984</c:v>
                </c:pt>
                <c:pt idx="10">
                  <c:v>89.107533250000003</c:v>
                </c:pt>
                <c:pt idx="11">
                  <c:v>89.098706749999977</c:v>
                </c:pt>
                <c:pt idx="12">
                  <c:v>89.560100083333325</c:v>
                </c:pt>
                <c:pt idx="13">
                  <c:v>89.99256050000001</c:v>
                </c:pt>
                <c:pt idx="14">
                  <c:v>91.60209266666665</c:v>
                </c:pt>
                <c:pt idx="15">
                  <c:v>91.949040666666647</c:v>
                </c:pt>
                <c:pt idx="16">
                  <c:v>94.933648583333351</c:v>
                </c:pt>
                <c:pt idx="17">
                  <c:v>94.003253583333333</c:v>
                </c:pt>
                <c:pt idx="18">
                  <c:v>92.672761333333327</c:v>
                </c:pt>
                <c:pt idx="19">
                  <c:v>92.692911750000007</c:v>
                </c:pt>
                <c:pt idx="20">
                  <c:v>92.44903433333333</c:v>
                </c:pt>
                <c:pt idx="21">
                  <c:v>92.075982416666662</c:v>
                </c:pt>
                <c:pt idx="22">
                  <c:v>92.735123666666652</c:v>
                </c:pt>
                <c:pt idx="23">
                  <c:v>92.954069083333323</c:v>
                </c:pt>
                <c:pt idx="24">
                  <c:v>93.855337000000006</c:v>
                </c:pt>
                <c:pt idx="25">
                  <c:v>95.770174166666663</c:v>
                </c:pt>
                <c:pt idx="26">
                  <c:v>96.314412000000004</c:v>
                </c:pt>
                <c:pt idx="27">
                  <c:v>95.575076166666676</c:v>
                </c:pt>
                <c:pt idx="28">
                  <c:v>93.988671916666689</c:v>
                </c:pt>
                <c:pt idx="29">
                  <c:v>95.081463083333333</c:v>
                </c:pt>
                <c:pt idx="30">
                  <c:v>96.770705749999991</c:v>
                </c:pt>
                <c:pt idx="31">
                  <c:v>100.97278433333332</c:v>
                </c:pt>
                <c:pt idx="32">
                  <c:v>103.21811616666666</c:v>
                </c:pt>
                <c:pt idx="33">
                  <c:v>106.16855591666666</c:v>
                </c:pt>
                <c:pt idx="34">
                  <c:v>109.32357591666666</c:v>
                </c:pt>
                <c:pt idx="35">
                  <c:v>111.84031983333331</c:v>
                </c:pt>
                <c:pt idx="36">
                  <c:v>114.24372124999998</c:v>
                </c:pt>
                <c:pt idx="37">
                  <c:v>115.77752166666666</c:v>
                </c:pt>
                <c:pt idx="38">
                  <c:v>120.68928508333333</c:v>
                </c:pt>
                <c:pt idx="39">
                  <c:v>122.79150308333334</c:v>
                </c:pt>
                <c:pt idx="40">
                  <c:v>122.60495933333334</c:v>
                </c:pt>
                <c:pt idx="41">
                  <c:v>124.54097383333334</c:v>
                </c:pt>
                <c:pt idx="42">
                  <c:v>125.11470016666668</c:v>
                </c:pt>
                <c:pt idx="43">
                  <c:v>122.36482975</c:v>
                </c:pt>
                <c:pt idx="44">
                  <c:v>127.65278558333334</c:v>
                </c:pt>
                <c:pt idx="45">
                  <c:v>130.32293950000002</c:v>
                </c:pt>
                <c:pt idx="46">
                  <c:v>129.81410658333334</c:v>
                </c:pt>
                <c:pt idx="47">
                  <c:v>129.01288608333334</c:v>
                </c:pt>
                <c:pt idx="48">
                  <c:v>128.66312433333334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B90-4744-842A-5D0B7998A2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670336"/>
        <c:axId val="106725376"/>
      </c:lineChart>
      <c:dateAx>
        <c:axId val="1066703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725376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725376"/>
        <c:scaling>
          <c:orientation val="minMax"/>
          <c:max val="140"/>
          <c:min val="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70336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077352728729078E-2"/>
          <c:y val="5.3672230971128596E-2"/>
          <c:w val="0.86208350318607996"/>
          <c:h val="0.77005228346456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manufacturas'!$E$85:$E$133</c:f>
              <c:numCache>
                <c:formatCode>mmm\-yy</c:formatCode>
                <c:ptCount val="49"/>
                <c:pt idx="0">
                  <c:v>42309</c:v>
                </c:pt>
                <c:pt idx="1">
                  <c:v>42339</c:v>
                </c:pt>
                <c:pt idx="2">
                  <c:v>42370</c:v>
                </c:pt>
                <c:pt idx="3">
                  <c:v>42401</c:v>
                </c:pt>
                <c:pt idx="4">
                  <c:v>42430</c:v>
                </c:pt>
                <c:pt idx="5">
                  <c:v>42461</c:v>
                </c:pt>
                <c:pt idx="6">
                  <c:v>42491</c:v>
                </c:pt>
                <c:pt idx="7">
                  <c:v>42522</c:v>
                </c:pt>
                <c:pt idx="8">
                  <c:v>42552</c:v>
                </c:pt>
                <c:pt idx="9">
                  <c:v>42583</c:v>
                </c:pt>
                <c:pt idx="10">
                  <c:v>42614</c:v>
                </c:pt>
                <c:pt idx="11">
                  <c:v>42644</c:v>
                </c:pt>
                <c:pt idx="12">
                  <c:v>42675</c:v>
                </c:pt>
                <c:pt idx="13">
                  <c:v>42705</c:v>
                </c:pt>
                <c:pt idx="14">
                  <c:v>42736</c:v>
                </c:pt>
                <c:pt idx="15">
                  <c:v>42767</c:v>
                </c:pt>
                <c:pt idx="16">
                  <c:v>42795</c:v>
                </c:pt>
                <c:pt idx="17">
                  <c:v>42826</c:v>
                </c:pt>
                <c:pt idx="18">
                  <c:v>42856</c:v>
                </c:pt>
                <c:pt idx="19">
                  <c:v>42887</c:v>
                </c:pt>
                <c:pt idx="20">
                  <c:v>42917</c:v>
                </c:pt>
                <c:pt idx="21">
                  <c:v>42948</c:v>
                </c:pt>
                <c:pt idx="22">
                  <c:v>42979</c:v>
                </c:pt>
                <c:pt idx="23">
                  <c:v>43009</c:v>
                </c:pt>
                <c:pt idx="24">
                  <c:v>43040</c:v>
                </c:pt>
                <c:pt idx="25">
                  <c:v>43070</c:v>
                </c:pt>
                <c:pt idx="26">
                  <c:v>43101</c:v>
                </c:pt>
                <c:pt idx="27">
                  <c:v>43132</c:v>
                </c:pt>
                <c:pt idx="28">
                  <c:v>43160</c:v>
                </c:pt>
                <c:pt idx="29">
                  <c:v>43191</c:v>
                </c:pt>
                <c:pt idx="30">
                  <c:v>43221</c:v>
                </c:pt>
                <c:pt idx="31">
                  <c:v>43252</c:v>
                </c:pt>
                <c:pt idx="32">
                  <c:v>43282</c:v>
                </c:pt>
                <c:pt idx="33">
                  <c:v>43313</c:v>
                </c:pt>
                <c:pt idx="34">
                  <c:v>43344</c:v>
                </c:pt>
                <c:pt idx="35">
                  <c:v>43374</c:v>
                </c:pt>
                <c:pt idx="36">
                  <c:v>43405</c:v>
                </c:pt>
                <c:pt idx="37">
                  <c:v>43435</c:v>
                </c:pt>
                <c:pt idx="38">
                  <c:v>43466</c:v>
                </c:pt>
                <c:pt idx="39">
                  <c:v>43497</c:v>
                </c:pt>
                <c:pt idx="40">
                  <c:v>43525</c:v>
                </c:pt>
                <c:pt idx="41">
                  <c:v>43556</c:v>
                </c:pt>
                <c:pt idx="42">
                  <c:v>43586</c:v>
                </c:pt>
                <c:pt idx="43">
                  <c:v>43617</c:v>
                </c:pt>
                <c:pt idx="44">
                  <c:v>43647</c:v>
                </c:pt>
                <c:pt idx="45">
                  <c:v>43678</c:v>
                </c:pt>
                <c:pt idx="46">
                  <c:v>43709</c:v>
                </c:pt>
                <c:pt idx="47">
                  <c:v>43739</c:v>
                </c:pt>
                <c:pt idx="48">
                  <c:v>43770</c:v>
                </c:pt>
              </c:numCache>
            </c:numRef>
          </c:cat>
          <c:val>
            <c:numRef>
              <c:f>'Histórico impo manufacturas'!$F$85:$F$133</c:f>
              <c:numCache>
                <c:formatCode>0.0</c:formatCode>
                <c:ptCount val="49"/>
                <c:pt idx="0">
                  <c:v>2200.1639327975013</c:v>
                </c:pt>
                <c:pt idx="1">
                  <c:v>2178.1794180000002</c:v>
                </c:pt>
                <c:pt idx="2">
                  <c:v>2119.9301858333333</c:v>
                </c:pt>
                <c:pt idx="3">
                  <c:v>2061.1233454999997</c:v>
                </c:pt>
                <c:pt idx="4">
                  <c:v>2008.9622495000001</c:v>
                </c:pt>
                <c:pt idx="5">
                  <c:v>1962.0649631666665</c:v>
                </c:pt>
                <c:pt idx="6">
                  <c:v>1931.1391689999998</c:v>
                </c:pt>
                <c:pt idx="7">
                  <c:v>1912.3745301666665</c:v>
                </c:pt>
                <c:pt idx="8">
                  <c:v>1833.8156318333333</c:v>
                </c:pt>
                <c:pt idx="9">
                  <c:v>1818.9975948333333</c:v>
                </c:pt>
                <c:pt idx="10">
                  <c:v>1784.1667698333333</c:v>
                </c:pt>
                <c:pt idx="11">
                  <c:v>1742.6511489166667</c:v>
                </c:pt>
                <c:pt idx="12">
                  <c:v>1731.1121519999999</c:v>
                </c:pt>
                <c:pt idx="13">
                  <c:v>1727.7152449166667</c:v>
                </c:pt>
                <c:pt idx="14">
                  <c:v>1717.1257360833333</c:v>
                </c:pt>
                <c:pt idx="15">
                  <c:v>1727.7347851666666</c:v>
                </c:pt>
                <c:pt idx="16">
                  <c:v>1742.7191429166667</c:v>
                </c:pt>
                <c:pt idx="17">
                  <c:v>1751.1152205000001</c:v>
                </c:pt>
                <c:pt idx="18">
                  <c:v>1756.0575100833339</c:v>
                </c:pt>
                <c:pt idx="19">
                  <c:v>1748.8237380833336</c:v>
                </c:pt>
                <c:pt idx="20">
                  <c:v>1773.3004295000001</c:v>
                </c:pt>
                <c:pt idx="21">
                  <c:v>1762.6298775833336</c:v>
                </c:pt>
                <c:pt idx="22">
                  <c:v>1762.9658722499998</c:v>
                </c:pt>
                <c:pt idx="23">
                  <c:v>1775.3251349999998</c:v>
                </c:pt>
                <c:pt idx="24">
                  <c:v>1762.7303686666667</c:v>
                </c:pt>
                <c:pt idx="25">
                  <c:v>1736.1479640833334</c:v>
                </c:pt>
                <c:pt idx="26">
                  <c:v>1757.4093976666666</c:v>
                </c:pt>
                <c:pt idx="27">
                  <c:v>1751.8385825833332</c:v>
                </c:pt>
                <c:pt idx="28">
                  <c:v>1742.8346850000005</c:v>
                </c:pt>
                <c:pt idx="29">
                  <c:v>1757.6798386666667</c:v>
                </c:pt>
                <c:pt idx="30">
                  <c:v>1790.4097449999999</c:v>
                </c:pt>
                <c:pt idx="31">
                  <c:v>1813.6110643333332</c:v>
                </c:pt>
                <c:pt idx="32">
                  <c:v>1827.4543663333332</c:v>
                </c:pt>
                <c:pt idx="33">
                  <c:v>1840.8058538333335</c:v>
                </c:pt>
                <c:pt idx="34">
                  <c:v>1854.7333593333333</c:v>
                </c:pt>
                <c:pt idx="35">
                  <c:v>1913.4718510000002</c:v>
                </c:pt>
                <c:pt idx="36">
                  <c:v>1938.8194810833336</c:v>
                </c:pt>
                <c:pt idx="37">
                  <c:v>1967.4807264166668</c:v>
                </c:pt>
                <c:pt idx="38">
                  <c:v>1980.1223503333338</c:v>
                </c:pt>
                <c:pt idx="39">
                  <c:v>2005.6643285000002</c:v>
                </c:pt>
                <c:pt idx="40">
                  <c:v>2033.6368759166669</c:v>
                </c:pt>
                <c:pt idx="41">
                  <c:v>2060.7598119166669</c:v>
                </c:pt>
                <c:pt idx="42">
                  <c:v>2078.0703860833332</c:v>
                </c:pt>
                <c:pt idx="43">
                  <c:v>2076.37724475</c:v>
                </c:pt>
                <c:pt idx="44">
                  <c:v>2089.1516488333336</c:v>
                </c:pt>
                <c:pt idx="45">
                  <c:v>2121.9008542500001</c:v>
                </c:pt>
                <c:pt idx="46">
                  <c:v>2128.4912418333338</c:v>
                </c:pt>
                <c:pt idx="47">
                  <c:v>2088.5534755000003</c:v>
                </c:pt>
                <c:pt idx="48">
                  <c:v>2119.2113397500002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288-4E39-BA63-D38E6AE39D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935808"/>
        <c:axId val="106937344"/>
      </c:lineChart>
      <c:dateAx>
        <c:axId val="1069358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93734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937344"/>
        <c:scaling>
          <c:orientation val="minMax"/>
          <c:max val="2700"/>
          <c:min val="1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935808"/>
        <c:crosses val="autoZero"/>
        <c:crossBetween val="midCat"/>
        <c:majorUnit val="200"/>
        <c:min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913895804219113E-2"/>
          <c:y val="6.9215634891914263E-2"/>
          <c:w val="0.86851844343349971"/>
          <c:h val="0.8090112349268544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rec naturales'!$E$85:$E$133</c:f>
              <c:numCache>
                <c:formatCode>mmm\-yy</c:formatCode>
                <c:ptCount val="49"/>
                <c:pt idx="0">
                  <c:v>42309</c:v>
                </c:pt>
                <c:pt idx="1">
                  <c:v>42339</c:v>
                </c:pt>
                <c:pt idx="2">
                  <c:v>42370</c:v>
                </c:pt>
                <c:pt idx="3">
                  <c:v>42401</c:v>
                </c:pt>
                <c:pt idx="4">
                  <c:v>42430</c:v>
                </c:pt>
                <c:pt idx="5">
                  <c:v>42461</c:v>
                </c:pt>
                <c:pt idx="6">
                  <c:v>42491</c:v>
                </c:pt>
                <c:pt idx="7">
                  <c:v>42522</c:v>
                </c:pt>
                <c:pt idx="8">
                  <c:v>42552</c:v>
                </c:pt>
                <c:pt idx="9">
                  <c:v>42583</c:v>
                </c:pt>
                <c:pt idx="10">
                  <c:v>42614</c:v>
                </c:pt>
                <c:pt idx="11">
                  <c:v>42644</c:v>
                </c:pt>
                <c:pt idx="12">
                  <c:v>42675</c:v>
                </c:pt>
                <c:pt idx="13">
                  <c:v>42705</c:v>
                </c:pt>
                <c:pt idx="14">
                  <c:v>42736</c:v>
                </c:pt>
                <c:pt idx="15">
                  <c:v>42767</c:v>
                </c:pt>
                <c:pt idx="16">
                  <c:v>42795</c:v>
                </c:pt>
                <c:pt idx="17">
                  <c:v>42826</c:v>
                </c:pt>
                <c:pt idx="18">
                  <c:v>42856</c:v>
                </c:pt>
                <c:pt idx="19">
                  <c:v>42887</c:v>
                </c:pt>
                <c:pt idx="20">
                  <c:v>42917</c:v>
                </c:pt>
                <c:pt idx="21">
                  <c:v>42948</c:v>
                </c:pt>
                <c:pt idx="22">
                  <c:v>42979</c:v>
                </c:pt>
                <c:pt idx="23">
                  <c:v>43009</c:v>
                </c:pt>
                <c:pt idx="24">
                  <c:v>43040</c:v>
                </c:pt>
                <c:pt idx="25">
                  <c:v>43070</c:v>
                </c:pt>
                <c:pt idx="26">
                  <c:v>43101</c:v>
                </c:pt>
                <c:pt idx="27">
                  <c:v>43132</c:v>
                </c:pt>
                <c:pt idx="28">
                  <c:v>43160</c:v>
                </c:pt>
                <c:pt idx="29">
                  <c:v>43191</c:v>
                </c:pt>
                <c:pt idx="30">
                  <c:v>43221</c:v>
                </c:pt>
                <c:pt idx="31">
                  <c:v>43252</c:v>
                </c:pt>
                <c:pt idx="32">
                  <c:v>43282</c:v>
                </c:pt>
                <c:pt idx="33">
                  <c:v>43313</c:v>
                </c:pt>
                <c:pt idx="34">
                  <c:v>43344</c:v>
                </c:pt>
                <c:pt idx="35">
                  <c:v>43374</c:v>
                </c:pt>
                <c:pt idx="36">
                  <c:v>43405</c:v>
                </c:pt>
                <c:pt idx="37">
                  <c:v>43435</c:v>
                </c:pt>
                <c:pt idx="38">
                  <c:v>43466</c:v>
                </c:pt>
                <c:pt idx="39">
                  <c:v>43497</c:v>
                </c:pt>
                <c:pt idx="40">
                  <c:v>43525</c:v>
                </c:pt>
                <c:pt idx="41">
                  <c:v>43556</c:v>
                </c:pt>
                <c:pt idx="42">
                  <c:v>43586</c:v>
                </c:pt>
                <c:pt idx="43">
                  <c:v>43617</c:v>
                </c:pt>
                <c:pt idx="44">
                  <c:v>43647</c:v>
                </c:pt>
                <c:pt idx="45">
                  <c:v>43678</c:v>
                </c:pt>
                <c:pt idx="46">
                  <c:v>43709</c:v>
                </c:pt>
                <c:pt idx="47">
                  <c:v>43739</c:v>
                </c:pt>
                <c:pt idx="48">
                  <c:v>43770</c:v>
                </c:pt>
              </c:numCache>
            </c:numRef>
          </c:cat>
          <c:val>
            <c:numRef>
              <c:f>'Histórico impo rec naturales'!$F$85:$F$133</c:f>
              <c:numCache>
                <c:formatCode>0.0</c:formatCode>
                <c:ptCount val="49"/>
                <c:pt idx="0">
                  <c:v>472.40690721750008</c:v>
                </c:pt>
                <c:pt idx="1">
                  <c:v>485.87926333333331</c:v>
                </c:pt>
                <c:pt idx="2">
                  <c:v>474.75603583333327</c:v>
                </c:pt>
                <c:pt idx="3">
                  <c:v>482.93019908333343</c:v>
                </c:pt>
                <c:pt idx="4">
                  <c:v>475.63304766666676</c:v>
                </c:pt>
                <c:pt idx="5">
                  <c:v>459.43483775000004</c:v>
                </c:pt>
                <c:pt idx="6">
                  <c:v>455.82452458333336</c:v>
                </c:pt>
                <c:pt idx="7">
                  <c:v>455.65547366666664</c:v>
                </c:pt>
                <c:pt idx="8">
                  <c:v>436.35534941666674</c:v>
                </c:pt>
                <c:pt idx="9">
                  <c:v>439.77988241666668</c:v>
                </c:pt>
                <c:pt idx="10">
                  <c:v>426.79189866666667</c:v>
                </c:pt>
                <c:pt idx="11">
                  <c:v>424.55023891666673</c:v>
                </c:pt>
                <c:pt idx="12">
                  <c:v>425.77366849999999</c:v>
                </c:pt>
                <c:pt idx="13">
                  <c:v>425.77320616666663</c:v>
                </c:pt>
                <c:pt idx="14">
                  <c:v>423.20568708333332</c:v>
                </c:pt>
                <c:pt idx="15">
                  <c:v>431.56331375000008</c:v>
                </c:pt>
                <c:pt idx="16">
                  <c:v>428.44259816666676</c:v>
                </c:pt>
                <c:pt idx="17">
                  <c:v>439.35959208333333</c:v>
                </c:pt>
                <c:pt idx="18">
                  <c:v>437.68646591666669</c:v>
                </c:pt>
                <c:pt idx="19">
                  <c:v>427.01511775000012</c:v>
                </c:pt>
                <c:pt idx="20">
                  <c:v>434.65816466666678</c:v>
                </c:pt>
                <c:pt idx="21">
                  <c:v>424.6052400833334</c:v>
                </c:pt>
                <c:pt idx="22">
                  <c:v>420.50143450000002</c:v>
                </c:pt>
                <c:pt idx="23">
                  <c:v>422.2903629999999</c:v>
                </c:pt>
                <c:pt idx="24">
                  <c:v>413.46448466666658</c:v>
                </c:pt>
                <c:pt idx="25">
                  <c:v>399.59309891666658</c:v>
                </c:pt>
                <c:pt idx="26">
                  <c:v>403.81885258333324</c:v>
                </c:pt>
                <c:pt idx="27">
                  <c:v>391.14764641666665</c:v>
                </c:pt>
                <c:pt idx="28">
                  <c:v>391.98246316666672</c:v>
                </c:pt>
                <c:pt idx="29">
                  <c:v>381.85795866666672</c:v>
                </c:pt>
                <c:pt idx="30">
                  <c:v>385.25319366666668</c:v>
                </c:pt>
                <c:pt idx="31">
                  <c:v>396.93811199999999</c:v>
                </c:pt>
                <c:pt idx="32">
                  <c:v>397.79116041666674</c:v>
                </c:pt>
                <c:pt idx="33">
                  <c:v>393.94555541666665</c:v>
                </c:pt>
                <c:pt idx="34">
                  <c:v>397.99053349999991</c:v>
                </c:pt>
                <c:pt idx="35">
                  <c:v>409.68134641666666</c:v>
                </c:pt>
                <c:pt idx="36">
                  <c:v>410.10886041666663</c:v>
                </c:pt>
                <c:pt idx="37">
                  <c:v>416.45664799999992</c:v>
                </c:pt>
                <c:pt idx="38">
                  <c:v>418.0229726666667</c:v>
                </c:pt>
                <c:pt idx="39">
                  <c:v>426.14112025000003</c:v>
                </c:pt>
                <c:pt idx="40">
                  <c:v>432.71818933333333</c:v>
                </c:pt>
                <c:pt idx="41">
                  <c:v>449.71361349999989</c:v>
                </c:pt>
                <c:pt idx="42">
                  <c:v>458.45783758333329</c:v>
                </c:pt>
                <c:pt idx="43">
                  <c:v>457.3117876666667</c:v>
                </c:pt>
                <c:pt idx="44">
                  <c:v>457.05825433333331</c:v>
                </c:pt>
                <c:pt idx="45">
                  <c:v>477.54388291666675</c:v>
                </c:pt>
                <c:pt idx="46">
                  <c:v>480.65194741666664</c:v>
                </c:pt>
                <c:pt idx="47">
                  <c:v>463.66978083333333</c:v>
                </c:pt>
                <c:pt idx="48">
                  <c:v>485.88724325000004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200-46FF-A273-CB3D2EA1691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009152"/>
        <c:axId val="107010688"/>
      </c:lineChart>
      <c:dateAx>
        <c:axId val="107009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01068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010688"/>
        <c:scaling>
          <c:orientation val="minMax"/>
          <c:max val="650"/>
          <c:min val="3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009152"/>
        <c:crosses val="autoZero"/>
        <c:crossBetween val="midCat"/>
        <c:majorUnit val="100"/>
        <c:minorUnit val="1.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baja tek'!$E$85:$E$133</c:f>
              <c:numCache>
                <c:formatCode>mmm\-yy</c:formatCode>
                <c:ptCount val="49"/>
                <c:pt idx="0">
                  <c:v>42309</c:v>
                </c:pt>
                <c:pt idx="1">
                  <c:v>42339</c:v>
                </c:pt>
                <c:pt idx="2">
                  <c:v>42370</c:v>
                </c:pt>
                <c:pt idx="3">
                  <c:v>42401</c:v>
                </c:pt>
                <c:pt idx="4">
                  <c:v>42430</c:v>
                </c:pt>
                <c:pt idx="5">
                  <c:v>42461</c:v>
                </c:pt>
                <c:pt idx="6">
                  <c:v>42491</c:v>
                </c:pt>
                <c:pt idx="7">
                  <c:v>42522</c:v>
                </c:pt>
                <c:pt idx="8">
                  <c:v>42552</c:v>
                </c:pt>
                <c:pt idx="9">
                  <c:v>42583</c:v>
                </c:pt>
                <c:pt idx="10">
                  <c:v>42614</c:v>
                </c:pt>
                <c:pt idx="11">
                  <c:v>42644</c:v>
                </c:pt>
                <c:pt idx="12">
                  <c:v>42675</c:v>
                </c:pt>
                <c:pt idx="13">
                  <c:v>42705</c:v>
                </c:pt>
                <c:pt idx="14">
                  <c:v>42736</c:v>
                </c:pt>
                <c:pt idx="15">
                  <c:v>42767</c:v>
                </c:pt>
                <c:pt idx="16">
                  <c:v>42795</c:v>
                </c:pt>
                <c:pt idx="17">
                  <c:v>42826</c:v>
                </c:pt>
                <c:pt idx="18">
                  <c:v>42856</c:v>
                </c:pt>
                <c:pt idx="19">
                  <c:v>42887</c:v>
                </c:pt>
                <c:pt idx="20">
                  <c:v>42917</c:v>
                </c:pt>
                <c:pt idx="21">
                  <c:v>42948</c:v>
                </c:pt>
                <c:pt idx="22">
                  <c:v>42979</c:v>
                </c:pt>
                <c:pt idx="23">
                  <c:v>43009</c:v>
                </c:pt>
                <c:pt idx="24">
                  <c:v>43040</c:v>
                </c:pt>
                <c:pt idx="25">
                  <c:v>43070</c:v>
                </c:pt>
                <c:pt idx="26">
                  <c:v>43101</c:v>
                </c:pt>
                <c:pt idx="27">
                  <c:v>43132</c:v>
                </c:pt>
                <c:pt idx="28">
                  <c:v>43160</c:v>
                </c:pt>
                <c:pt idx="29">
                  <c:v>43191</c:v>
                </c:pt>
                <c:pt idx="30">
                  <c:v>43221</c:v>
                </c:pt>
                <c:pt idx="31">
                  <c:v>43252</c:v>
                </c:pt>
                <c:pt idx="32">
                  <c:v>43282</c:v>
                </c:pt>
                <c:pt idx="33">
                  <c:v>43313</c:v>
                </c:pt>
                <c:pt idx="34">
                  <c:v>43344</c:v>
                </c:pt>
                <c:pt idx="35">
                  <c:v>43374</c:v>
                </c:pt>
                <c:pt idx="36">
                  <c:v>43405</c:v>
                </c:pt>
                <c:pt idx="37">
                  <c:v>43435</c:v>
                </c:pt>
                <c:pt idx="38">
                  <c:v>43466</c:v>
                </c:pt>
                <c:pt idx="39">
                  <c:v>43497</c:v>
                </c:pt>
                <c:pt idx="40">
                  <c:v>43525</c:v>
                </c:pt>
                <c:pt idx="41">
                  <c:v>43556</c:v>
                </c:pt>
                <c:pt idx="42">
                  <c:v>43586</c:v>
                </c:pt>
                <c:pt idx="43">
                  <c:v>43617</c:v>
                </c:pt>
                <c:pt idx="44">
                  <c:v>43647</c:v>
                </c:pt>
                <c:pt idx="45">
                  <c:v>43678</c:v>
                </c:pt>
                <c:pt idx="46">
                  <c:v>43709</c:v>
                </c:pt>
                <c:pt idx="47">
                  <c:v>43739</c:v>
                </c:pt>
                <c:pt idx="48">
                  <c:v>43770</c:v>
                </c:pt>
              </c:numCache>
            </c:numRef>
          </c:cat>
          <c:val>
            <c:numRef>
              <c:f>'Histórico impo baja tek'!$F$85:$F$133</c:f>
              <c:numCache>
                <c:formatCode>0.0</c:formatCode>
                <c:ptCount val="49"/>
                <c:pt idx="0">
                  <c:v>270.20680317416662</c:v>
                </c:pt>
                <c:pt idx="1">
                  <c:v>263.90053975000006</c:v>
                </c:pt>
                <c:pt idx="2">
                  <c:v>259.69775850000002</c:v>
                </c:pt>
                <c:pt idx="3">
                  <c:v>253.40185208333335</c:v>
                </c:pt>
                <c:pt idx="4">
                  <c:v>248.16184591666669</c:v>
                </c:pt>
                <c:pt idx="5">
                  <c:v>242.97099349999999</c:v>
                </c:pt>
                <c:pt idx="6">
                  <c:v>238.55326899999997</c:v>
                </c:pt>
                <c:pt idx="7">
                  <c:v>236.15040675</c:v>
                </c:pt>
                <c:pt idx="8">
                  <c:v>228.37495841666669</c:v>
                </c:pt>
                <c:pt idx="9">
                  <c:v>226.90691841666663</c:v>
                </c:pt>
                <c:pt idx="10">
                  <c:v>223.18306216666664</c:v>
                </c:pt>
                <c:pt idx="11">
                  <c:v>218.56000983333331</c:v>
                </c:pt>
                <c:pt idx="12">
                  <c:v>218.50372533333328</c:v>
                </c:pt>
                <c:pt idx="13">
                  <c:v>220.97445491666659</c:v>
                </c:pt>
                <c:pt idx="14">
                  <c:v>220.64323758333339</c:v>
                </c:pt>
                <c:pt idx="15">
                  <c:v>220.83596433333332</c:v>
                </c:pt>
                <c:pt idx="16">
                  <c:v>222.91298608333332</c:v>
                </c:pt>
                <c:pt idx="17">
                  <c:v>223.18911908333337</c:v>
                </c:pt>
                <c:pt idx="18">
                  <c:v>225.5770315</c:v>
                </c:pt>
                <c:pt idx="19">
                  <c:v>227.50353741666666</c:v>
                </c:pt>
                <c:pt idx="20">
                  <c:v>230.92125558333336</c:v>
                </c:pt>
                <c:pt idx="21">
                  <c:v>230.92088125000001</c:v>
                </c:pt>
                <c:pt idx="22">
                  <c:v>231.21561658333329</c:v>
                </c:pt>
                <c:pt idx="23">
                  <c:v>233.81623966666666</c:v>
                </c:pt>
                <c:pt idx="24">
                  <c:v>233.36937283333336</c:v>
                </c:pt>
                <c:pt idx="25">
                  <c:v>230.99228533333337</c:v>
                </c:pt>
                <c:pt idx="26">
                  <c:v>233.16491633333339</c:v>
                </c:pt>
                <c:pt idx="27">
                  <c:v>234.38415266666664</c:v>
                </c:pt>
                <c:pt idx="28">
                  <c:v>233.05963133333333</c:v>
                </c:pt>
                <c:pt idx="29">
                  <c:v>237.46452058333333</c:v>
                </c:pt>
                <c:pt idx="30">
                  <c:v>242.97905341666669</c:v>
                </c:pt>
                <c:pt idx="31">
                  <c:v>245.67899408333335</c:v>
                </c:pt>
                <c:pt idx="32">
                  <c:v>249.88973641666666</c:v>
                </c:pt>
                <c:pt idx="33">
                  <c:v>254.23765591666665</c:v>
                </c:pt>
                <c:pt idx="34">
                  <c:v>255.99004791666667</c:v>
                </c:pt>
                <c:pt idx="35">
                  <c:v>261.70958975000002</c:v>
                </c:pt>
                <c:pt idx="36">
                  <c:v>264.53814758333334</c:v>
                </c:pt>
                <c:pt idx="37">
                  <c:v>268.28846991666666</c:v>
                </c:pt>
                <c:pt idx="38">
                  <c:v>270.26421458333334</c:v>
                </c:pt>
                <c:pt idx="39">
                  <c:v>272.76510141666665</c:v>
                </c:pt>
                <c:pt idx="40">
                  <c:v>275.922033</c:v>
                </c:pt>
                <c:pt idx="41">
                  <c:v>276.17048541666662</c:v>
                </c:pt>
                <c:pt idx="42">
                  <c:v>275.32275599999997</c:v>
                </c:pt>
                <c:pt idx="43">
                  <c:v>271.93296674999999</c:v>
                </c:pt>
                <c:pt idx="44">
                  <c:v>272.52805925000001</c:v>
                </c:pt>
                <c:pt idx="45">
                  <c:v>270.61717466666664</c:v>
                </c:pt>
                <c:pt idx="46">
                  <c:v>271.90906675000002</c:v>
                </c:pt>
                <c:pt idx="47">
                  <c:v>269.245994</c:v>
                </c:pt>
                <c:pt idx="48">
                  <c:v>268.87312583333329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E5B-4296-B4BF-977EF53298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200896"/>
        <c:axId val="107202432"/>
      </c:lineChart>
      <c:dateAx>
        <c:axId val="1072008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0243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202432"/>
        <c:scaling>
          <c:orientation val="minMax"/>
          <c:max val="330"/>
          <c:min val="2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00896"/>
        <c:crosses val="autoZero"/>
        <c:crossBetween val="midCat"/>
        <c:majorUnit val="2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media tek'!$E$85:$E$133</c:f>
              <c:numCache>
                <c:formatCode>mmm\-yy</c:formatCode>
                <c:ptCount val="49"/>
                <c:pt idx="0">
                  <c:v>42309</c:v>
                </c:pt>
                <c:pt idx="1">
                  <c:v>42339</c:v>
                </c:pt>
                <c:pt idx="2">
                  <c:v>42370</c:v>
                </c:pt>
                <c:pt idx="3">
                  <c:v>42401</c:v>
                </c:pt>
                <c:pt idx="4">
                  <c:v>42430</c:v>
                </c:pt>
                <c:pt idx="5">
                  <c:v>42461</c:v>
                </c:pt>
                <c:pt idx="6">
                  <c:v>42491</c:v>
                </c:pt>
                <c:pt idx="7">
                  <c:v>42522</c:v>
                </c:pt>
                <c:pt idx="8">
                  <c:v>42552</c:v>
                </c:pt>
                <c:pt idx="9">
                  <c:v>42583</c:v>
                </c:pt>
                <c:pt idx="10">
                  <c:v>42614</c:v>
                </c:pt>
                <c:pt idx="11">
                  <c:v>42644</c:v>
                </c:pt>
                <c:pt idx="12">
                  <c:v>42675</c:v>
                </c:pt>
                <c:pt idx="13">
                  <c:v>42705</c:v>
                </c:pt>
                <c:pt idx="14">
                  <c:v>42736</c:v>
                </c:pt>
                <c:pt idx="15">
                  <c:v>42767</c:v>
                </c:pt>
                <c:pt idx="16">
                  <c:v>42795</c:v>
                </c:pt>
                <c:pt idx="17">
                  <c:v>42826</c:v>
                </c:pt>
                <c:pt idx="18">
                  <c:v>42856</c:v>
                </c:pt>
                <c:pt idx="19">
                  <c:v>42887</c:v>
                </c:pt>
                <c:pt idx="20">
                  <c:v>42917</c:v>
                </c:pt>
                <c:pt idx="21">
                  <c:v>42948</c:v>
                </c:pt>
                <c:pt idx="22">
                  <c:v>42979</c:v>
                </c:pt>
                <c:pt idx="23">
                  <c:v>43009</c:v>
                </c:pt>
                <c:pt idx="24">
                  <c:v>43040</c:v>
                </c:pt>
                <c:pt idx="25">
                  <c:v>43070</c:v>
                </c:pt>
                <c:pt idx="26">
                  <c:v>43101</c:v>
                </c:pt>
                <c:pt idx="27">
                  <c:v>43132</c:v>
                </c:pt>
                <c:pt idx="28">
                  <c:v>43160</c:v>
                </c:pt>
                <c:pt idx="29">
                  <c:v>43191</c:v>
                </c:pt>
                <c:pt idx="30">
                  <c:v>43221</c:v>
                </c:pt>
                <c:pt idx="31">
                  <c:v>43252</c:v>
                </c:pt>
                <c:pt idx="32">
                  <c:v>43282</c:v>
                </c:pt>
                <c:pt idx="33">
                  <c:v>43313</c:v>
                </c:pt>
                <c:pt idx="34">
                  <c:v>43344</c:v>
                </c:pt>
                <c:pt idx="35">
                  <c:v>43374</c:v>
                </c:pt>
                <c:pt idx="36">
                  <c:v>43405</c:v>
                </c:pt>
                <c:pt idx="37">
                  <c:v>43435</c:v>
                </c:pt>
                <c:pt idx="38">
                  <c:v>43466</c:v>
                </c:pt>
                <c:pt idx="39">
                  <c:v>43497</c:v>
                </c:pt>
                <c:pt idx="40">
                  <c:v>43525</c:v>
                </c:pt>
                <c:pt idx="41">
                  <c:v>43556</c:v>
                </c:pt>
                <c:pt idx="42">
                  <c:v>43586</c:v>
                </c:pt>
                <c:pt idx="43">
                  <c:v>43617</c:v>
                </c:pt>
                <c:pt idx="44">
                  <c:v>43647</c:v>
                </c:pt>
                <c:pt idx="45">
                  <c:v>43678</c:v>
                </c:pt>
                <c:pt idx="46">
                  <c:v>43709</c:v>
                </c:pt>
                <c:pt idx="47">
                  <c:v>43739</c:v>
                </c:pt>
                <c:pt idx="48">
                  <c:v>43770</c:v>
                </c:pt>
              </c:numCache>
            </c:numRef>
          </c:cat>
          <c:val>
            <c:numRef>
              <c:f>'Histórico impo media tek'!$F$85:$F$133</c:f>
              <c:numCache>
                <c:formatCode>0.0</c:formatCode>
                <c:ptCount val="49"/>
                <c:pt idx="0">
                  <c:v>771.13658636083176</c:v>
                </c:pt>
                <c:pt idx="1">
                  <c:v>784.24344817416431</c:v>
                </c:pt>
                <c:pt idx="2">
                  <c:v>774.54809349999744</c:v>
                </c:pt>
                <c:pt idx="3">
                  <c:v>776.83367733749765</c:v>
                </c:pt>
                <c:pt idx="4">
                  <c:v>778.76531587083298</c:v>
                </c:pt>
                <c:pt idx="5">
                  <c:v>773.02192237333281</c:v>
                </c:pt>
                <c:pt idx="6">
                  <c:v>765.3881411258335</c:v>
                </c:pt>
                <c:pt idx="7">
                  <c:v>761.61133577083331</c:v>
                </c:pt>
                <c:pt idx="8">
                  <c:v>750.4626014800001</c:v>
                </c:pt>
                <c:pt idx="9">
                  <c:v>735.62589475833283</c:v>
                </c:pt>
                <c:pt idx="10">
                  <c:v>716.01040115749993</c:v>
                </c:pt>
                <c:pt idx="11">
                  <c:v>699.84413735916598</c:v>
                </c:pt>
                <c:pt idx="12">
                  <c:v>674.14242858583293</c:v>
                </c:pt>
                <c:pt idx="13">
                  <c:v>644.61572491333357</c:v>
                </c:pt>
                <c:pt idx="14">
                  <c:v>636.17726243083359</c:v>
                </c:pt>
                <c:pt idx="15">
                  <c:v>617.21408830833286</c:v>
                </c:pt>
                <c:pt idx="16">
                  <c:v>602.00746426749845</c:v>
                </c:pt>
                <c:pt idx="17">
                  <c:v>581.66259536333166</c:v>
                </c:pt>
                <c:pt idx="18">
                  <c:v>568.62588087666472</c:v>
                </c:pt>
                <c:pt idx="19">
                  <c:v>562.72238452583179</c:v>
                </c:pt>
                <c:pt idx="20">
                  <c:v>549.16136897666468</c:v>
                </c:pt>
                <c:pt idx="21">
                  <c:v>542.52650393833187</c:v>
                </c:pt>
                <c:pt idx="22">
                  <c:v>535.25189582833264</c:v>
                </c:pt>
                <c:pt idx="23">
                  <c:v>527.04114387833317</c:v>
                </c:pt>
                <c:pt idx="24">
                  <c:v>524.51583203250004</c:v>
                </c:pt>
                <c:pt idx="25">
                  <c:v>523.97346558333334</c:v>
                </c:pt>
                <c:pt idx="26">
                  <c:v>531.93504541666664</c:v>
                </c:pt>
                <c:pt idx="27">
                  <c:v>533.60715183333321</c:v>
                </c:pt>
                <c:pt idx="28">
                  <c:v>533.25292408333326</c:v>
                </c:pt>
                <c:pt idx="29">
                  <c:v>548.35437775000003</c:v>
                </c:pt>
                <c:pt idx="30">
                  <c:v>556.82406133333336</c:v>
                </c:pt>
                <c:pt idx="31">
                  <c:v>560.71851366666669</c:v>
                </c:pt>
                <c:pt idx="32">
                  <c:v>567.68759558333329</c:v>
                </c:pt>
                <c:pt idx="33">
                  <c:v>579.42918866666662</c:v>
                </c:pt>
                <c:pt idx="34">
                  <c:v>587.01797091666674</c:v>
                </c:pt>
                <c:pt idx="35">
                  <c:v>604.12678850000009</c:v>
                </c:pt>
                <c:pt idx="36">
                  <c:v>620.39919241666678</c:v>
                </c:pt>
                <c:pt idx="37">
                  <c:v>627.39571491666663</c:v>
                </c:pt>
                <c:pt idx="38">
                  <c:v>629.79385133333335</c:v>
                </c:pt>
                <c:pt idx="39">
                  <c:v>636.62445608333337</c:v>
                </c:pt>
                <c:pt idx="40">
                  <c:v>648.16967399999999</c:v>
                </c:pt>
                <c:pt idx="41">
                  <c:v>648.20621416666665</c:v>
                </c:pt>
                <c:pt idx="42">
                  <c:v>658.03452375000006</c:v>
                </c:pt>
                <c:pt idx="43">
                  <c:v>657.95163600000012</c:v>
                </c:pt>
                <c:pt idx="44">
                  <c:v>662.48954508333338</c:v>
                </c:pt>
                <c:pt idx="45">
                  <c:v>664.10435266666684</c:v>
                </c:pt>
                <c:pt idx="46">
                  <c:v>669.19607025000005</c:v>
                </c:pt>
                <c:pt idx="47">
                  <c:v>666.50040799999999</c:v>
                </c:pt>
                <c:pt idx="48">
                  <c:v>662.17389033333336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1FA-42FB-9376-0E690C71B5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248640"/>
        <c:axId val="107275008"/>
      </c:lineChart>
      <c:dateAx>
        <c:axId val="1072486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7500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275008"/>
        <c:scaling>
          <c:orientation val="minMax"/>
          <c:max val="790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48640"/>
        <c:crosses val="autoZero"/>
        <c:crossBetween val="midCat"/>
        <c:majorUnit val="8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214013978589749E-2"/>
          <c:y val="5.8418940726331858E-2"/>
          <c:w val="0.87116491934294726"/>
          <c:h val="0.8097649396035440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alta tek'!$E$85:$E$133</c:f>
              <c:numCache>
                <c:formatCode>mmm\-yy</c:formatCode>
                <c:ptCount val="49"/>
                <c:pt idx="0">
                  <c:v>42309</c:v>
                </c:pt>
                <c:pt idx="1">
                  <c:v>42339</c:v>
                </c:pt>
                <c:pt idx="2">
                  <c:v>42370</c:v>
                </c:pt>
                <c:pt idx="3">
                  <c:v>42401</c:v>
                </c:pt>
                <c:pt idx="4">
                  <c:v>42430</c:v>
                </c:pt>
                <c:pt idx="5">
                  <c:v>42461</c:v>
                </c:pt>
                <c:pt idx="6">
                  <c:v>42491</c:v>
                </c:pt>
                <c:pt idx="7">
                  <c:v>42522</c:v>
                </c:pt>
                <c:pt idx="8">
                  <c:v>42552</c:v>
                </c:pt>
                <c:pt idx="9">
                  <c:v>42583</c:v>
                </c:pt>
                <c:pt idx="10">
                  <c:v>42614</c:v>
                </c:pt>
                <c:pt idx="11">
                  <c:v>42644</c:v>
                </c:pt>
                <c:pt idx="12">
                  <c:v>42675</c:v>
                </c:pt>
                <c:pt idx="13">
                  <c:v>42705</c:v>
                </c:pt>
                <c:pt idx="14">
                  <c:v>42736</c:v>
                </c:pt>
                <c:pt idx="15">
                  <c:v>42767</c:v>
                </c:pt>
                <c:pt idx="16">
                  <c:v>42795</c:v>
                </c:pt>
                <c:pt idx="17">
                  <c:v>42826</c:v>
                </c:pt>
                <c:pt idx="18">
                  <c:v>42856</c:v>
                </c:pt>
                <c:pt idx="19">
                  <c:v>42887</c:v>
                </c:pt>
                <c:pt idx="20">
                  <c:v>42917</c:v>
                </c:pt>
                <c:pt idx="21">
                  <c:v>42948</c:v>
                </c:pt>
                <c:pt idx="22">
                  <c:v>42979</c:v>
                </c:pt>
                <c:pt idx="23">
                  <c:v>43009</c:v>
                </c:pt>
                <c:pt idx="24">
                  <c:v>43040</c:v>
                </c:pt>
                <c:pt idx="25">
                  <c:v>43070</c:v>
                </c:pt>
                <c:pt idx="26">
                  <c:v>43101</c:v>
                </c:pt>
                <c:pt idx="27">
                  <c:v>43132</c:v>
                </c:pt>
                <c:pt idx="28">
                  <c:v>43160</c:v>
                </c:pt>
                <c:pt idx="29">
                  <c:v>43191</c:v>
                </c:pt>
                <c:pt idx="30">
                  <c:v>43221</c:v>
                </c:pt>
                <c:pt idx="31">
                  <c:v>43252</c:v>
                </c:pt>
                <c:pt idx="32">
                  <c:v>43282</c:v>
                </c:pt>
                <c:pt idx="33">
                  <c:v>43313</c:v>
                </c:pt>
                <c:pt idx="34">
                  <c:v>43344</c:v>
                </c:pt>
                <c:pt idx="35">
                  <c:v>43374</c:v>
                </c:pt>
                <c:pt idx="36">
                  <c:v>43405</c:v>
                </c:pt>
                <c:pt idx="37">
                  <c:v>43435</c:v>
                </c:pt>
                <c:pt idx="38">
                  <c:v>43466</c:v>
                </c:pt>
                <c:pt idx="39">
                  <c:v>43497</c:v>
                </c:pt>
                <c:pt idx="40">
                  <c:v>43525</c:v>
                </c:pt>
                <c:pt idx="41">
                  <c:v>43556</c:v>
                </c:pt>
                <c:pt idx="42">
                  <c:v>43586</c:v>
                </c:pt>
                <c:pt idx="43">
                  <c:v>43617</c:v>
                </c:pt>
                <c:pt idx="44">
                  <c:v>43647</c:v>
                </c:pt>
                <c:pt idx="45">
                  <c:v>43678</c:v>
                </c:pt>
                <c:pt idx="46">
                  <c:v>43709</c:v>
                </c:pt>
                <c:pt idx="47">
                  <c:v>43739</c:v>
                </c:pt>
                <c:pt idx="48">
                  <c:v>43770</c:v>
                </c:pt>
              </c:numCache>
            </c:numRef>
          </c:cat>
          <c:val>
            <c:numRef>
              <c:f>'Histórico impo alta tek'!$F$85:$F$133</c:f>
              <c:numCache>
                <c:formatCode>0.0</c:formatCode>
                <c:ptCount val="49"/>
                <c:pt idx="0">
                  <c:v>787.16152847583362</c:v>
                </c:pt>
                <c:pt idx="1">
                  <c:v>783.78389016666677</c:v>
                </c:pt>
                <c:pt idx="2">
                  <c:v>750.50389258333337</c:v>
                </c:pt>
                <c:pt idx="3">
                  <c:v>711.55418641666677</c:v>
                </c:pt>
                <c:pt idx="4">
                  <c:v>692.18101891666674</c:v>
                </c:pt>
                <c:pt idx="5">
                  <c:v>681.84512716666677</c:v>
                </c:pt>
                <c:pt idx="6">
                  <c:v>672.89259924999988</c:v>
                </c:pt>
                <c:pt idx="7">
                  <c:v>665.73121416666675</c:v>
                </c:pt>
                <c:pt idx="8">
                  <c:v>634.49691641666652</c:v>
                </c:pt>
                <c:pt idx="9">
                  <c:v>624.49836450000009</c:v>
                </c:pt>
                <c:pt idx="10">
                  <c:v>614.88550741666666</c:v>
                </c:pt>
                <c:pt idx="11">
                  <c:v>589.59079591666671</c:v>
                </c:pt>
                <c:pt idx="12">
                  <c:v>578.44623383333339</c:v>
                </c:pt>
                <c:pt idx="13">
                  <c:v>571.64932191666662</c:v>
                </c:pt>
                <c:pt idx="14">
                  <c:v>562.7537861666666</c:v>
                </c:pt>
                <c:pt idx="15">
                  <c:v>562.04026499999998</c:v>
                </c:pt>
                <c:pt idx="16">
                  <c:v>573.02416966666658</c:v>
                </c:pt>
                <c:pt idx="17">
                  <c:v>575.39965700000005</c:v>
                </c:pt>
                <c:pt idx="18">
                  <c:v>578.71864625000001</c:v>
                </c:pt>
                <c:pt idx="19">
                  <c:v>577.10187241666665</c:v>
                </c:pt>
                <c:pt idx="20">
                  <c:v>583.82978624999998</c:v>
                </c:pt>
                <c:pt idx="21">
                  <c:v>583.07142024999996</c:v>
                </c:pt>
                <c:pt idx="22">
                  <c:v>585.98496533333321</c:v>
                </c:pt>
                <c:pt idx="23">
                  <c:v>592.8092310833332</c:v>
                </c:pt>
                <c:pt idx="24">
                  <c:v>590.45094191666669</c:v>
                </c:pt>
                <c:pt idx="25">
                  <c:v>581.58911466666666</c:v>
                </c:pt>
                <c:pt idx="26">
                  <c:v>588.49058383333329</c:v>
                </c:pt>
                <c:pt idx="27">
                  <c:v>592.69963216666667</c:v>
                </c:pt>
                <c:pt idx="28">
                  <c:v>584.5396668333334</c:v>
                </c:pt>
                <c:pt idx="29">
                  <c:v>590.00298208333345</c:v>
                </c:pt>
                <c:pt idx="30">
                  <c:v>605.35343691666674</c:v>
                </c:pt>
                <c:pt idx="31">
                  <c:v>610.27544483333338</c:v>
                </c:pt>
                <c:pt idx="32">
                  <c:v>612.08587408333335</c:v>
                </c:pt>
                <c:pt idx="33">
                  <c:v>613.19345391666673</c:v>
                </c:pt>
                <c:pt idx="34">
                  <c:v>613.73480700000005</c:v>
                </c:pt>
                <c:pt idx="35">
                  <c:v>637.95412633333331</c:v>
                </c:pt>
                <c:pt idx="36">
                  <c:v>643.7732805833333</c:v>
                </c:pt>
                <c:pt idx="37">
                  <c:v>655.33989341666654</c:v>
                </c:pt>
                <c:pt idx="38">
                  <c:v>662.04131158333337</c:v>
                </c:pt>
                <c:pt idx="39">
                  <c:v>670.13365050000004</c:v>
                </c:pt>
                <c:pt idx="40">
                  <c:v>676.82697933333327</c:v>
                </c:pt>
                <c:pt idx="41">
                  <c:v>686.66949858333328</c:v>
                </c:pt>
                <c:pt idx="42">
                  <c:v>686.25526850000006</c:v>
                </c:pt>
                <c:pt idx="43">
                  <c:v>689.18085416666656</c:v>
                </c:pt>
                <c:pt idx="44">
                  <c:v>697.07579016666659</c:v>
                </c:pt>
                <c:pt idx="45">
                  <c:v>709.63544400000001</c:v>
                </c:pt>
                <c:pt idx="46">
                  <c:v>706.73415741666668</c:v>
                </c:pt>
                <c:pt idx="47">
                  <c:v>689.13729266666667</c:v>
                </c:pt>
                <c:pt idx="48">
                  <c:v>702.27708050000001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13D-4523-8A0D-608D926F49C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9930368"/>
        <c:axId val="109931904"/>
      </c:lineChart>
      <c:dateAx>
        <c:axId val="1099303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993190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9931904"/>
        <c:scaling>
          <c:orientation val="minMax"/>
          <c:max val="950"/>
          <c:min val="5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9930368"/>
        <c:crosses val="autoZero"/>
        <c:crossBetween val="midCat"/>
        <c:majorUnit val="10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rtaciones tot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Principales_paises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origen con Reducci&#24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origen con Aument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Principales_paises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 pais orige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origen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origen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anufactur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 pais origen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primario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anufactura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rec natural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destin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baja tek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EEUU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edi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Chin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destino alt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Mexic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EEUU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Brasi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Chi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Alemani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Mexico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Brasil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Alemania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Resumen cuode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importacion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Resumen cuode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primario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Hist&#243;rico importacion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anufacturas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Hist&#243;rico impo primario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rec naturale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impo manufactura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baja tek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impo rec natural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edia tek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impo baj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alta tek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impo media tek'!A1"/><Relationship Id="rId5" Type="http://schemas.openxmlformats.org/officeDocument/2006/relationships/image" Target="../media/image3.png"/><Relationship Id="rId4" Type="http://schemas.openxmlformats.org/officeDocument/2006/relationships/hyperlink" Target="#'% importaciones totales'!A1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% impo bienes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impo alta tek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% impo manufactur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rtaciones totale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% impo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ienes primario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% impo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manufactura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rec natural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aja tek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paises'!A1"/><Relationship Id="rId4" Type="http://schemas.openxmlformats.org/officeDocument/2006/relationships/image" Target="../media/image4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ciiu'!A1"/><Relationship Id="rId4" Type="http://schemas.openxmlformats.org/officeDocument/2006/relationships/image" Target="../media/image4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pais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ciiu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396240</xdr:colOff>
      <xdr:row>0</xdr:row>
      <xdr:rowOff>30480</xdr:rowOff>
    </xdr:from>
    <xdr:to>
      <xdr:col>16</xdr:col>
      <xdr:colOff>284480</xdr:colOff>
      <xdr:row>1</xdr:row>
      <xdr:rowOff>152400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8890000" y="30480"/>
          <a:ext cx="2499360" cy="3251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51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17</xdr:col>
      <xdr:colOff>11273</xdr:colOff>
      <xdr:row>7</xdr:row>
      <xdr:rowOff>0</xdr:rowOff>
    </xdr:to>
    <xdr:pic>
      <xdr:nvPicPr>
        <xdr:cNvPr id="5" name="Imagen 4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517473" cy="1400175"/>
        </a:xfrm>
        <a:prstGeom prst="rect">
          <a:avLst/>
        </a:prstGeom>
      </xdr:spPr>
    </xdr:pic>
    <xdr:clientData/>
  </xdr:twoCellAnchor>
  <xdr:twoCellAnchor>
    <xdr:from>
      <xdr:col>1</xdr:col>
      <xdr:colOff>19050</xdr:colOff>
      <xdr:row>5</xdr:row>
      <xdr:rowOff>0</xdr:rowOff>
    </xdr:from>
    <xdr:to>
      <xdr:col>4</xdr:col>
      <xdr:colOff>562610</xdr:colOff>
      <xdr:row>6</xdr:row>
      <xdr:rowOff>81280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142875" y="1000125"/>
          <a:ext cx="2534285" cy="2813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No. 100 Enero</a:t>
          </a: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 </a:t>
          </a: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2020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141981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647697</xdr:colOff>
      <xdr:row>5</xdr:row>
      <xdr:rowOff>85723</xdr:rowOff>
    </xdr:from>
    <xdr:to>
      <xdr:col>1</xdr:col>
      <xdr:colOff>933450</xdr:colOff>
      <xdr:row>6</xdr:row>
      <xdr:rowOff>154372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2" y="1085848"/>
          <a:ext cx="285753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154372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533400</xdr:colOff>
      <xdr:row>10</xdr:row>
      <xdr:rowOff>142875</xdr:rowOff>
    </xdr:from>
    <xdr:to>
      <xdr:col>8</xdr:col>
      <xdr:colOff>295275</xdr:colOff>
      <xdr:row>28</xdr:row>
      <xdr:rowOff>65368</xdr:rowOff>
    </xdr:to>
    <xdr:pic>
      <xdr:nvPicPr>
        <xdr:cNvPr id="5" name="Picture 1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657225" y="2143125"/>
          <a:ext cx="617220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1247776</xdr:colOff>
      <xdr:row>24</xdr:row>
      <xdr:rowOff>180975</xdr:rowOff>
    </xdr:from>
    <xdr:to>
      <xdr:col>1</xdr:col>
      <xdr:colOff>2171700</xdr:colOff>
      <xdr:row>27</xdr:row>
      <xdr:rowOff>0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SpPr txBox="1"/>
      </xdr:nvSpPr>
      <xdr:spPr>
        <a:xfrm>
          <a:off x="1371601" y="4981575"/>
          <a:ext cx="923924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4,6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762000</xdr:colOff>
      <xdr:row>21</xdr:row>
      <xdr:rowOff>9525</xdr:rowOff>
    </xdr:from>
    <xdr:to>
      <xdr:col>1</xdr:col>
      <xdr:colOff>2105025</xdr:colOff>
      <xdr:row>23</xdr:row>
      <xdr:rowOff>9525</xdr:rowOff>
    </xdr:to>
    <xdr:sp macro="" textlink="">
      <xdr:nvSpPr>
        <xdr:cNvPr id="7" name="6 CuadroTexto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SpPr txBox="1"/>
      </xdr:nvSpPr>
      <xdr:spPr>
        <a:xfrm>
          <a:off x="885825" y="42100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-14,8</a:t>
          </a: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504825</xdr:colOff>
      <xdr:row>22</xdr:row>
      <xdr:rowOff>76200</xdr:rowOff>
    </xdr:from>
    <xdr:to>
      <xdr:col>4</xdr:col>
      <xdr:colOff>333376</xdr:colOff>
      <xdr:row>24</xdr:row>
      <xdr:rowOff>76200</xdr:rowOff>
    </xdr:to>
    <xdr:sp macro="" textlink="">
      <xdr:nvSpPr>
        <xdr:cNvPr id="8" name="7 CuadroTexto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2867025" y="4476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47,7</a:t>
          </a:r>
        </a:p>
      </xdr:txBody>
    </xdr:sp>
    <xdr:clientData/>
  </xdr:twoCellAnchor>
  <xdr:twoCellAnchor>
    <xdr:from>
      <xdr:col>1</xdr:col>
      <xdr:colOff>1276350</xdr:colOff>
      <xdr:row>22</xdr:row>
      <xdr:rowOff>190500</xdr:rowOff>
    </xdr:from>
    <xdr:to>
      <xdr:col>2</xdr:col>
      <xdr:colOff>257176</xdr:colOff>
      <xdr:row>24</xdr:row>
      <xdr:rowOff>190500</xdr:rowOff>
    </xdr:to>
    <xdr:sp macro="" textlink="">
      <xdr:nvSpPr>
        <xdr:cNvPr id="9" name="8 CuadroTexto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SpPr txBox="1"/>
      </xdr:nvSpPr>
      <xdr:spPr>
        <a:xfrm>
          <a:off x="1400175" y="4591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 0</a:t>
          </a:r>
          <a:r>
            <a:rPr lang="es-ES" sz="1200" b="0" baseline="0">
              <a:solidFill>
                <a:srgbClr val="53722D"/>
              </a:solidFill>
            </a:rPr>
            <a:t>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167640</xdr:colOff>
      <xdr:row>19</xdr:row>
      <xdr:rowOff>114300</xdr:rowOff>
    </xdr:from>
    <xdr:to>
      <xdr:col>3</xdr:col>
      <xdr:colOff>405764</xdr:colOff>
      <xdr:row>21</xdr:row>
      <xdr:rowOff>114300</xdr:rowOff>
    </xdr:to>
    <xdr:sp macro="" textlink="">
      <xdr:nvSpPr>
        <xdr:cNvPr id="10" name="9 CuadroTexto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SpPr txBox="1"/>
      </xdr:nvSpPr>
      <xdr:spPr>
        <a:xfrm>
          <a:off x="2529840" y="391477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180975</xdr:colOff>
      <xdr:row>18</xdr:row>
      <xdr:rowOff>19050</xdr:rowOff>
    </xdr:from>
    <xdr:to>
      <xdr:col>1</xdr:col>
      <xdr:colOff>1400176</xdr:colOff>
      <xdr:row>20</xdr:row>
      <xdr:rowOff>19050</xdr:rowOff>
    </xdr:to>
    <xdr:sp macro="" textlink="">
      <xdr:nvSpPr>
        <xdr:cNvPr id="11" name="10 CuadroTexto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SpPr txBox="1"/>
      </xdr:nvSpPr>
      <xdr:spPr>
        <a:xfrm>
          <a:off x="304800" y="36195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-743,6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</xdr:colOff>
      <xdr:row>11</xdr:row>
      <xdr:rowOff>171450</xdr:rowOff>
    </xdr:from>
    <xdr:to>
      <xdr:col>1</xdr:col>
      <xdr:colOff>1428751</xdr:colOff>
      <xdr:row>13</xdr:row>
      <xdr:rowOff>171450</xdr:rowOff>
    </xdr:to>
    <xdr:sp macro="" textlink="">
      <xdr:nvSpPr>
        <xdr:cNvPr id="12" name="11 CuadroTexto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SpPr txBox="1"/>
      </xdr:nvSpPr>
      <xdr:spPr>
        <a:xfrm>
          <a:off x="333375" y="2371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-21,6</a:t>
          </a:r>
        </a:p>
        <a:p>
          <a:r>
            <a:rPr lang="es-ES" sz="1200" b="0">
              <a:solidFill>
                <a:srgbClr val="53722D"/>
              </a:solidFill>
            </a:rPr>
            <a:t/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13" name="12 CuadroText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510,7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14" name="13 CuadroTexto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SpPr txBox="1"/>
      </xdr:nvSpPr>
      <xdr:spPr>
        <a:xfrm>
          <a:off x="6210300" y="332422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44,0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18</xdr:row>
      <xdr:rowOff>68580</xdr:rowOff>
    </xdr:from>
    <xdr:to>
      <xdr:col>3</xdr:col>
      <xdr:colOff>213360</xdr:colOff>
      <xdr:row>19</xdr:row>
      <xdr:rowOff>190500</xdr:rowOff>
    </xdr:to>
    <xdr:sp macro="" textlink="">
      <xdr:nvSpPr>
        <xdr:cNvPr id="15" name="14 CuadroTexto"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SpPr txBox="1"/>
      </xdr:nvSpPr>
      <xdr:spPr>
        <a:xfrm>
          <a:off x="2219325" y="3669030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-13,1</a:t>
          </a:r>
        </a:p>
      </xdr:txBody>
    </xdr:sp>
    <xdr:clientData/>
  </xdr:twoCellAnchor>
  <xdr:twoCellAnchor>
    <xdr:from>
      <xdr:col>3</xdr:col>
      <xdr:colOff>180975</xdr:colOff>
      <xdr:row>12</xdr:row>
      <xdr:rowOff>161925</xdr:rowOff>
    </xdr:from>
    <xdr:to>
      <xdr:col>5</xdr:col>
      <xdr:colOff>28575</xdr:colOff>
      <xdr:row>14</xdr:row>
      <xdr:rowOff>161925</xdr:rowOff>
    </xdr:to>
    <xdr:sp macro="" textlink="">
      <xdr:nvSpPr>
        <xdr:cNvPr id="16" name="15 CuadroText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 txBox="1"/>
      </xdr:nvSpPr>
      <xdr:spPr>
        <a:xfrm>
          <a:off x="3238500" y="25622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296,4</a:t>
          </a:r>
        </a:p>
      </xdr:txBody>
    </xdr:sp>
    <xdr:clientData/>
  </xdr:twoCellAnchor>
  <xdr:twoCellAnchor>
    <xdr:from>
      <xdr:col>2</xdr:col>
      <xdr:colOff>361950</xdr:colOff>
      <xdr:row>15</xdr:row>
      <xdr:rowOff>66675</xdr:rowOff>
    </xdr:from>
    <xdr:to>
      <xdr:col>3</xdr:col>
      <xdr:colOff>476250</xdr:colOff>
      <xdr:row>17</xdr:row>
      <xdr:rowOff>66675</xdr:rowOff>
    </xdr:to>
    <xdr:sp macro="" textlink="">
      <xdr:nvSpPr>
        <xdr:cNvPr id="17" name="16 CuadroTexto">
          <a:extLst>
            <a:ext uri="{FF2B5EF4-FFF2-40B4-BE49-F238E27FC236}">
              <a16:creationId xmlns:a16="http://schemas.microsoft.com/office/drawing/2014/main" id="{00000000-0008-0000-0100-000011000000}"/>
            </a:ext>
          </a:extLst>
        </xdr:cNvPr>
        <xdr:cNvSpPr txBox="1"/>
      </xdr:nvSpPr>
      <xdr:spPr>
        <a:xfrm>
          <a:off x="2724150" y="306705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--179,4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180975</xdr:colOff>
      <xdr:row>26</xdr:row>
      <xdr:rowOff>9525</xdr:rowOff>
    </xdr:from>
    <xdr:to>
      <xdr:col>3</xdr:col>
      <xdr:colOff>628650</xdr:colOff>
      <xdr:row>28</xdr:row>
      <xdr:rowOff>9525</xdr:rowOff>
    </xdr:to>
    <xdr:sp macro="" textlink="">
      <xdr:nvSpPr>
        <xdr:cNvPr id="18" name="17 CuadroTexto">
          <a:extLst>
            <a:ext uri="{FF2B5EF4-FFF2-40B4-BE49-F238E27FC236}">
              <a16:creationId xmlns:a16="http://schemas.microsoft.com/office/drawing/2014/main" id="{00000000-0008-0000-0100-000012000000}"/>
            </a:ext>
          </a:extLst>
        </xdr:cNvPr>
        <xdr:cNvSpPr txBox="1"/>
      </xdr:nvSpPr>
      <xdr:spPr>
        <a:xfrm>
          <a:off x="2543175" y="521017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2,1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151506</xdr:rowOff>
    </xdr:to>
    <xdr:pic>
      <xdr:nvPicPr>
        <xdr:cNvPr id="20" name="1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6</xdr:row>
      <xdr:rowOff>163897</xdr:rowOff>
    </xdr:to>
    <xdr:pic>
      <xdr:nvPicPr>
        <xdr:cNvPr id="21" name="20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163897</xdr:rowOff>
    </xdr:to>
    <xdr:pic>
      <xdr:nvPicPr>
        <xdr:cNvPr id="22" name="21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10</xdr:row>
      <xdr:rowOff>19050</xdr:rowOff>
    </xdr:from>
    <xdr:to>
      <xdr:col>9</xdr:col>
      <xdr:colOff>22860</xdr:colOff>
      <xdr:row>28</xdr:row>
      <xdr:rowOff>112993</xdr:rowOff>
    </xdr:to>
    <xdr:pic>
      <xdr:nvPicPr>
        <xdr:cNvPr id="23" name="Picture 1">
          <a:extLst>
            <a:ext uri="{FF2B5EF4-FFF2-40B4-BE49-F238E27FC236}">
              <a16:creationId xmlns:a16="http://schemas.microsoft.com/office/drawing/2014/main" id="{00000000-0008-0000-0100-00001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33350" y="2019300"/>
          <a:ext cx="7118985" cy="369439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24" name="23 CuadroTexto">
          <a:extLst>
            <a:ext uri="{FF2B5EF4-FFF2-40B4-BE49-F238E27FC236}">
              <a16:creationId xmlns:a16="http://schemas.microsoft.com/office/drawing/2014/main" id="{00000000-0008-0000-0100-000018000000}"/>
            </a:ext>
          </a:extLst>
        </xdr:cNvPr>
        <xdr:cNvSpPr txBox="1"/>
      </xdr:nvSpPr>
      <xdr:spPr>
        <a:xfrm>
          <a:off x="1133476" y="4743450"/>
          <a:ext cx="923924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10,1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25" name="24 CuadroTexto">
          <a:extLst>
            <a:ext uri="{FF2B5EF4-FFF2-40B4-BE49-F238E27FC236}">
              <a16:creationId xmlns:a16="http://schemas.microsoft.com/office/drawing/2014/main" id="{00000000-0008-0000-0100-000019000000}"/>
            </a:ext>
          </a:extLst>
        </xdr:cNvPr>
        <xdr:cNvSpPr txBox="1"/>
      </xdr:nvSpPr>
      <xdr:spPr>
        <a:xfrm>
          <a:off x="742950" y="4010025"/>
          <a:ext cx="1343025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-8,1</a:t>
          </a: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26" name="25 CuadroTexto">
          <a:extLst>
            <a:ext uri="{FF2B5EF4-FFF2-40B4-BE49-F238E27FC236}">
              <a16:creationId xmlns:a16="http://schemas.microsoft.com/office/drawing/2014/main" id="{00000000-0008-0000-0100-00001A000000}"/>
            </a:ext>
          </a:extLst>
        </xdr:cNvPr>
        <xdr:cNvSpPr txBox="1"/>
      </xdr:nvSpPr>
      <xdr:spPr>
        <a:xfrm>
          <a:off x="2647950" y="443865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66,5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27" name="26 CuadroTexto">
          <a:extLst>
            <a:ext uri="{FF2B5EF4-FFF2-40B4-BE49-F238E27FC236}">
              <a16:creationId xmlns:a16="http://schemas.microsoft.com/office/drawing/2014/main" id="{00000000-0008-0000-0100-00001B000000}"/>
            </a:ext>
          </a:extLst>
        </xdr:cNvPr>
        <xdr:cNvSpPr txBox="1"/>
      </xdr:nvSpPr>
      <xdr:spPr>
        <a:xfrm>
          <a:off x="1152525" y="433387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6,3</a:t>
          </a: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28" name="27 CuadroTexto">
          <a:extLst>
            <a:ext uri="{FF2B5EF4-FFF2-40B4-BE49-F238E27FC236}">
              <a16:creationId xmlns:a16="http://schemas.microsoft.com/office/drawing/2014/main" id="{00000000-0008-0000-0100-00001C000000}"/>
            </a:ext>
          </a:extLst>
        </xdr:cNvPr>
        <xdr:cNvSpPr txBox="1"/>
      </xdr:nvSpPr>
      <xdr:spPr>
        <a:xfrm>
          <a:off x="2282190" y="3705225"/>
          <a:ext cx="933449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29" name="28 CuadroTexto">
          <a:extLst>
            <a:ext uri="{FF2B5EF4-FFF2-40B4-BE49-F238E27FC236}">
              <a16:creationId xmlns:a16="http://schemas.microsoft.com/office/drawing/2014/main" id="{00000000-0008-0000-0100-00001D000000}"/>
            </a:ext>
          </a:extLst>
        </xdr:cNvPr>
        <xdr:cNvSpPr txBox="1"/>
      </xdr:nvSpPr>
      <xdr:spPr>
        <a:xfrm>
          <a:off x="9525" y="349567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-830,6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30" name="29 CuadroTexto">
          <a:extLst>
            <a:ext uri="{FF2B5EF4-FFF2-40B4-BE49-F238E27FC236}">
              <a16:creationId xmlns:a16="http://schemas.microsoft.com/office/drawing/2014/main" id="{00000000-0008-0000-0100-00001E000000}"/>
            </a:ext>
          </a:extLst>
        </xdr:cNvPr>
        <xdr:cNvSpPr txBox="1"/>
      </xdr:nvSpPr>
      <xdr:spPr>
        <a:xfrm>
          <a:off x="76200" y="228600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-20,3</a:t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31" name="30 CuadroTexto">
          <a:extLst>
            <a:ext uri="{FF2B5EF4-FFF2-40B4-BE49-F238E27FC236}">
              <a16:creationId xmlns:a16="http://schemas.microsoft.com/office/drawing/2014/main" id="{00000000-0008-0000-0100-00001F000000}"/>
            </a:ext>
          </a:extLst>
        </xdr:cNvPr>
        <xdr:cNvSpPr txBox="1"/>
      </xdr:nvSpPr>
      <xdr:spPr>
        <a:xfrm>
          <a:off x="6238875" y="361950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437,9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32" name="31 CuadroTexto">
          <a:extLst>
            <a:ext uri="{FF2B5EF4-FFF2-40B4-BE49-F238E27FC236}">
              <a16:creationId xmlns:a16="http://schemas.microsoft.com/office/drawing/2014/main" id="{00000000-0008-0000-0100-000020000000}"/>
            </a:ext>
          </a:extLst>
        </xdr:cNvPr>
        <xdr:cNvSpPr txBox="1"/>
      </xdr:nvSpPr>
      <xdr:spPr>
        <a:xfrm>
          <a:off x="6210300" y="332422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39,6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33" name="32 CuadroTexto">
          <a:extLst>
            <a:ext uri="{FF2B5EF4-FFF2-40B4-BE49-F238E27FC236}">
              <a16:creationId xmlns:a16="http://schemas.microsoft.com/office/drawing/2014/main" id="{00000000-0008-0000-0100-000021000000}"/>
            </a:ext>
          </a:extLst>
        </xdr:cNvPr>
        <xdr:cNvSpPr txBox="1"/>
      </xdr:nvSpPr>
      <xdr:spPr>
        <a:xfrm>
          <a:off x="2028825" y="3421380"/>
          <a:ext cx="1051560" cy="30289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-11,5</a:t>
          </a: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34" name="33 CuadroTexto">
          <a:extLst>
            <a:ext uri="{FF2B5EF4-FFF2-40B4-BE49-F238E27FC236}">
              <a16:creationId xmlns:a16="http://schemas.microsoft.com/office/drawing/2014/main" id="{00000000-0008-0000-0100-000022000000}"/>
            </a:ext>
          </a:extLst>
        </xdr:cNvPr>
        <xdr:cNvSpPr txBox="1"/>
      </xdr:nvSpPr>
      <xdr:spPr>
        <a:xfrm>
          <a:off x="3267075" y="2409825"/>
          <a:ext cx="1238250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276,3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35" name="34 CuadroTexto">
          <a:extLst>
            <a:ext uri="{FF2B5EF4-FFF2-40B4-BE49-F238E27FC236}">
              <a16:creationId xmlns:a16="http://schemas.microsoft.com/office/drawing/2014/main" id="{00000000-0008-0000-0100-000023000000}"/>
            </a:ext>
          </a:extLst>
        </xdr:cNvPr>
        <xdr:cNvSpPr txBox="1"/>
      </xdr:nvSpPr>
      <xdr:spPr>
        <a:xfrm>
          <a:off x="2619375" y="2800350"/>
          <a:ext cx="809625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--177,9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2200275</xdr:colOff>
      <xdr:row>26</xdr:row>
      <xdr:rowOff>76200</xdr:rowOff>
    </xdr:from>
    <xdr:to>
      <xdr:col>3</xdr:col>
      <xdr:colOff>409575</xdr:colOff>
      <xdr:row>28</xdr:row>
      <xdr:rowOff>76200</xdr:rowOff>
    </xdr:to>
    <xdr:sp macro="" textlink="">
      <xdr:nvSpPr>
        <xdr:cNvPr id="36" name="35 CuadroTexto">
          <a:extLst>
            <a:ext uri="{FF2B5EF4-FFF2-40B4-BE49-F238E27FC236}">
              <a16:creationId xmlns:a16="http://schemas.microsoft.com/office/drawing/2014/main" id="{00000000-0008-0000-0100-000024000000}"/>
            </a:ext>
          </a:extLst>
        </xdr:cNvPr>
        <xdr:cNvSpPr txBox="1"/>
      </xdr:nvSpPr>
      <xdr:spPr>
        <a:xfrm>
          <a:off x="2324100" y="5010150"/>
          <a:ext cx="1143000" cy="3905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-10,1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1</xdr:col>
      <xdr:colOff>533400</xdr:colOff>
      <xdr:row>10</xdr:row>
      <xdr:rowOff>142875</xdr:rowOff>
    </xdr:from>
    <xdr:to>
      <xdr:col>8</xdr:col>
      <xdr:colOff>295275</xdr:colOff>
      <xdr:row>28</xdr:row>
      <xdr:rowOff>65368</xdr:rowOff>
    </xdr:to>
    <xdr:pic>
      <xdr:nvPicPr>
        <xdr:cNvPr id="38" name="Picture 1">
          <a:extLst>
            <a:ext uri="{FF2B5EF4-FFF2-40B4-BE49-F238E27FC236}">
              <a16:creationId xmlns:a16="http://schemas.microsoft.com/office/drawing/2014/main" id="{00000000-0008-0000-0100-00002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657225" y="2143125"/>
          <a:ext cx="617220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1247776</xdr:colOff>
      <xdr:row>24</xdr:row>
      <xdr:rowOff>180975</xdr:rowOff>
    </xdr:from>
    <xdr:to>
      <xdr:col>1</xdr:col>
      <xdr:colOff>2171700</xdr:colOff>
      <xdr:row>27</xdr:row>
      <xdr:rowOff>0</xdr:rowOff>
    </xdr:to>
    <xdr:sp macro="" textlink="">
      <xdr:nvSpPr>
        <xdr:cNvPr id="39" name="5 CuadroTexto">
          <a:extLst>
            <a:ext uri="{FF2B5EF4-FFF2-40B4-BE49-F238E27FC236}">
              <a16:creationId xmlns:a16="http://schemas.microsoft.com/office/drawing/2014/main" id="{00000000-0008-0000-0100-000027000000}"/>
            </a:ext>
          </a:extLst>
        </xdr:cNvPr>
        <xdr:cNvSpPr txBox="1"/>
      </xdr:nvSpPr>
      <xdr:spPr>
        <a:xfrm>
          <a:off x="1371601" y="4981575"/>
          <a:ext cx="923924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4,6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762000</xdr:colOff>
      <xdr:row>21</xdr:row>
      <xdr:rowOff>9525</xdr:rowOff>
    </xdr:from>
    <xdr:to>
      <xdr:col>1</xdr:col>
      <xdr:colOff>2105025</xdr:colOff>
      <xdr:row>23</xdr:row>
      <xdr:rowOff>9525</xdr:rowOff>
    </xdr:to>
    <xdr:sp macro="" textlink="">
      <xdr:nvSpPr>
        <xdr:cNvPr id="40" name="6 CuadroTexto">
          <a:extLst>
            <a:ext uri="{FF2B5EF4-FFF2-40B4-BE49-F238E27FC236}">
              <a16:creationId xmlns:a16="http://schemas.microsoft.com/office/drawing/2014/main" id="{00000000-0008-0000-0100-000028000000}"/>
            </a:ext>
          </a:extLst>
        </xdr:cNvPr>
        <xdr:cNvSpPr txBox="1"/>
      </xdr:nvSpPr>
      <xdr:spPr>
        <a:xfrm>
          <a:off x="885825" y="42100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-14,8</a:t>
          </a: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504825</xdr:colOff>
      <xdr:row>22</xdr:row>
      <xdr:rowOff>76200</xdr:rowOff>
    </xdr:from>
    <xdr:to>
      <xdr:col>4</xdr:col>
      <xdr:colOff>333376</xdr:colOff>
      <xdr:row>24</xdr:row>
      <xdr:rowOff>76200</xdr:rowOff>
    </xdr:to>
    <xdr:sp macro="" textlink="">
      <xdr:nvSpPr>
        <xdr:cNvPr id="41" name="7 CuadroTexto">
          <a:extLst>
            <a:ext uri="{FF2B5EF4-FFF2-40B4-BE49-F238E27FC236}">
              <a16:creationId xmlns:a16="http://schemas.microsoft.com/office/drawing/2014/main" id="{00000000-0008-0000-0100-000029000000}"/>
            </a:ext>
          </a:extLst>
        </xdr:cNvPr>
        <xdr:cNvSpPr txBox="1"/>
      </xdr:nvSpPr>
      <xdr:spPr>
        <a:xfrm>
          <a:off x="2867025" y="4476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47,7</a:t>
          </a:r>
        </a:p>
      </xdr:txBody>
    </xdr:sp>
    <xdr:clientData/>
  </xdr:twoCellAnchor>
  <xdr:twoCellAnchor>
    <xdr:from>
      <xdr:col>1</xdr:col>
      <xdr:colOff>1276350</xdr:colOff>
      <xdr:row>22</xdr:row>
      <xdr:rowOff>190500</xdr:rowOff>
    </xdr:from>
    <xdr:to>
      <xdr:col>2</xdr:col>
      <xdr:colOff>257176</xdr:colOff>
      <xdr:row>24</xdr:row>
      <xdr:rowOff>190500</xdr:rowOff>
    </xdr:to>
    <xdr:sp macro="" textlink="">
      <xdr:nvSpPr>
        <xdr:cNvPr id="42" name="8 CuadroTexto">
          <a:extLst>
            <a:ext uri="{FF2B5EF4-FFF2-40B4-BE49-F238E27FC236}">
              <a16:creationId xmlns:a16="http://schemas.microsoft.com/office/drawing/2014/main" id="{00000000-0008-0000-0100-00002A000000}"/>
            </a:ext>
          </a:extLst>
        </xdr:cNvPr>
        <xdr:cNvSpPr txBox="1"/>
      </xdr:nvSpPr>
      <xdr:spPr>
        <a:xfrm>
          <a:off x="1400175" y="4591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 0</a:t>
          </a:r>
          <a:r>
            <a:rPr lang="es-ES" sz="1200" b="0" baseline="0">
              <a:solidFill>
                <a:srgbClr val="53722D"/>
              </a:solidFill>
            </a:rPr>
            <a:t>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167640</xdr:colOff>
      <xdr:row>19</xdr:row>
      <xdr:rowOff>114300</xdr:rowOff>
    </xdr:from>
    <xdr:to>
      <xdr:col>3</xdr:col>
      <xdr:colOff>405764</xdr:colOff>
      <xdr:row>21</xdr:row>
      <xdr:rowOff>114300</xdr:rowOff>
    </xdr:to>
    <xdr:sp macro="" textlink="">
      <xdr:nvSpPr>
        <xdr:cNvPr id="43" name="9 CuadroTexto">
          <a:extLst>
            <a:ext uri="{FF2B5EF4-FFF2-40B4-BE49-F238E27FC236}">
              <a16:creationId xmlns:a16="http://schemas.microsoft.com/office/drawing/2014/main" id="{00000000-0008-0000-0100-00002B000000}"/>
            </a:ext>
          </a:extLst>
        </xdr:cNvPr>
        <xdr:cNvSpPr txBox="1"/>
      </xdr:nvSpPr>
      <xdr:spPr>
        <a:xfrm>
          <a:off x="2529840" y="391477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180975</xdr:colOff>
      <xdr:row>18</xdr:row>
      <xdr:rowOff>19050</xdr:rowOff>
    </xdr:from>
    <xdr:to>
      <xdr:col>1</xdr:col>
      <xdr:colOff>1400176</xdr:colOff>
      <xdr:row>20</xdr:row>
      <xdr:rowOff>19050</xdr:rowOff>
    </xdr:to>
    <xdr:sp macro="" textlink="">
      <xdr:nvSpPr>
        <xdr:cNvPr id="44" name="10 CuadroTexto">
          <a:extLst>
            <a:ext uri="{FF2B5EF4-FFF2-40B4-BE49-F238E27FC236}">
              <a16:creationId xmlns:a16="http://schemas.microsoft.com/office/drawing/2014/main" id="{00000000-0008-0000-0100-00002C000000}"/>
            </a:ext>
          </a:extLst>
        </xdr:cNvPr>
        <xdr:cNvSpPr txBox="1"/>
      </xdr:nvSpPr>
      <xdr:spPr>
        <a:xfrm>
          <a:off x="304800" y="36195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-743,6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</xdr:colOff>
      <xdr:row>11</xdr:row>
      <xdr:rowOff>171450</xdr:rowOff>
    </xdr:from>
    <xdr:to>
      <xdr:col>1</xdr:col>
      <xdr:colOff>1428751</xdr:colOff>
      <xdr:row>13</xdr:row>
      <xdr:rowOff>171450</xdr:rowOff>
    </xdr:to>
    <xdr:sp macro="" textlink="">
      <xdr:nvSpPr>
        <xdr:cNvPr id="45" name="11 CuadroTexto">
          <a:extLst>
            <a:ext uri="{FF2B5EF4-FFF2-40B4-BE49-F238E27FC236}">
              <a16:creationId xmlns:a16="http://schemas.microsoft.com/office/drawing/2014/main" id="{00000000-0008-0000-0100-00002D000000}"/>
            </a:ext>
          </a:extLst>
        </xdr:cNvPr>
        <xdr:cNvSpPr txBox="1"/>
      </xdr:nvSpPr>
      <xdr:spPr>
        <a:xfrm>
          <a:off x="333375" y="2371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-21,6</a:t>
          </a:r>
        </a:p>
        <a:p>
          <a:r>
            <a:rPr lang="es-ES" sz="1200" b="0">
              <a:solidFill>
                <a:srgbClr val="53722D"/>
              </a:solidFill>
            </a:rPr>
            <a:t/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46" name="12 CuadroTexto">
          <a:extLst>
            <a:ext uri="{FF2B5EF4-FFF2-40B4-BE49-F238E27FC236}">
              <a16:creationId xmlns:a16="http://schemas.microsoft.com/office/drawing/2014/main" id="{00000000-0008-0000-0100-00002E000000}"/>
            </a:ext>
          </a:extLst>
        </xdr:cNvPr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510,7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47" name="13 CuadroTexto">
          <a:extLst>
            <a:ext uri="{FF2B5EF4-FFF2-40B4-BE49-F238E27FC236}">
              <a16:creationId xmlns:a16="http://schemas.microsoft.com/office/drawing/2014/main" id="{00000000-0008-0000-0100-00002F000000}"/>
            </a:ext>
          </a:extLst>
        </xdr:cNvPr>
        <xdr:cNvSpPr txBox="1"/>
      </xdr:nvSpPr>
      <xdr:spPr>
        <a:xfrm>
          <a:off x="6210300" y="34956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44,0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18</xdr:row>
      <xdr:rowOff>68580</xdr:rowOff>
    </xdr:from>
    <xdr:to>
      <xdr:col>3</xdr:col>
      <xdr:colOff>213360</xdr:colOff>
      <xdr:row>19</xdr:row>
      <xdr:rowOff>190500</xdr:rowOff>
    </xdr:to>
    <xdr:sp macro="" textlink="">
      <xdr:nvSpPr>
        <xdr:cNvPr id="48" name="14 CuadroTexto">
          <a:extLst>
            <a:ext uri="{FF2B5EF4-FFF2-40B4-BE49-F238E27FC236}">
              <a16:creationId xmlns:a16="http://schemas.microsoft.com/office/drawing/2014/main" id="{00000000-0008-0000-0100-000030000000}"/>
            </a:ext>
          </a:extLst>
        </xdr:cNvPr>
        <xdr:cNvSpPr txBox="1"/>
      </xdr:nvSpPr>
      <xdr:spPr>
        <a:xfrm>
          <a:off x="2219325" y="3669030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-13,1</a:t>
          </a:r>
        </a:p>
      </xdr:txBody>
    </xdr:sp>
    <xdr:clientData/>
  </xdr:twoCellAnchor>
  <xdr:twoCellAnchor>
    <xdr:from>
      <xdr:col>3</xdr:col>
      <xdr:colOff>180975</xdr:colOff>
      <xdr:row>12</xdr:row>
      <xdr:rowOff>161925</xdr:rowOff>
    </xdr:from>
    <xdr:to>
      <xdr:col>5</xdr:col>
      <xdr:colOff>28575</xdr:colOff>
      <xdr:row>14</xdr:row>
      <xdr:rowOff>161925</xdr:rowOff>
    </xdr:to>
    <xdr:sp macro="" textlink="">
      <xdr:nvSpPr>
        <xdr:cNvPr id="49" name="15 CuadroTexto">
          <a:extLst>
            <a:ext uri="{FF2B5EF4-FFF2-40B4-BE49-F238E27FC236}">
              <a16:creationId xmlns:a16="http://schemas.microsoft.com/office/drawing/2014/main" id="{00000000-0008-0000-0100-000031000000}"/>
            </a:ext>
          </a:extLst>
        </xdr:cNvPr>
        <xdr:cNvSpPr txBox="1"/>
      </xdr:nvSpPr>
      <xdr:spPr>
        <a:xfrm>
          <a:off x="3238500" y="25622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296,4</a:t>
          </a:r>
        </a:p>
      </xdr:txBody>
    </xdr:sp>
    <xdr:clientData/>
  </xdr:twoCellAnchor>
  <xdr:twoCellAnchor>
    <xdr:from>
      <xdr:col>2</xdr:col>
      <xdr:colOff>361950</xdr:colOff>
      <xdr:row>15</xdr:row>
      <xdr:rowOff>66675</xdr:rowOff>
    </xdr:from>
    <xdr:to>
      <xdr:col>3</xdr:col>
      <xdr:colOff>476250</xdr:colOff>
      <xdr:row>17</xdr:row>
      <xdr:rowOff>66675</xdr:rowOff>
    </xdr:to>
    <xdr:sp macro="" textlink="">
      <xdr:nvSpPr>
        <xdr:cNvPr id="50" name="16 CuadroTexto">
          <a:extLst>
            <a:ext uri="{FF2B5EF4-FFF2-40B4-BE49-F238E27FC236}">
              <a16:creationId xmlns:a16="http://schemas.microsoft.com/office/drawing/2014/main" id="{00000000-0008-0000-0100-000032000000}"/>
            </a:ext>
          </a:extLst>
        </xdr:cNvPr>
        <xdr:cNvSpPr txBox="1"/>
      </xdr:nvSpPr>
      <xdr:spPr>
        <a:xfrm>
          <a:off x="2724150" y="306705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--179,4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180975</xdr:colOff>
      <xdr:row>26</xdr:row>
      <xdr:rowOff>9525</xdr:rowOff>
    </xdr:from>
    <xdr:to>
      <xdr:col>3</xdr:col>
      <xdr:colOff>628650</xdr:colOff>
      <xdr:row>28</xdr:row>
      <xdr:rowOff>9525</xdr:rowOff>
    </xdr:to>
    <xdr:sp macro="" textlink="">
      <xdr:nvSpPr>
        <xdr:cNvPr id="51" name="17 CuadroTexto">
          <a:extLst>
            <a:ext uri="{FF2B5EF4-FFF2-40B4-BE49-F238E27FC236}">
              <a16:creationId xmlns:a16="http://schemas.microsoft.com/office/drawing/2014/main" id="{00000000-0008-0000-0100-000033000000}"/>
            </a:ext>
          </a:extLst>
        </xdr:cNvPr>
        <xdr:cNvSpPr txBox="1"/>
      </xdr:nvSpPr>
      <xdr:spPr>
        <a:xfrm>
          <a:off x="2543175" y="521017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2,1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1</xdr:col>
      <xdr:colOff>9525</xdr:colOff>
      <xdr:row>10</xdr:row>
      <xdr:rowOff>19050</xdr:rowOff>
    </xdr:from>
    <xdr:to>
      <xdr:col>9</xdr:col>
      <xdr:colOff>22860</xdr:colOff>
      <xdr:row>28</xdr:row>
      <xdr:rowOff>112993</xdr:rowOff>
    </xdr:to>
    <xdr:pic>
      <xdr:nvPicPr>
        <xdr:cNvPr id="52" name="Picture 1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33350" y="2019300"/>
          <a:ext cx="7118985" cy="369439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53" name="23 CuadroTexto">
          <a:extLst>
            <a:ext uri="{FF2B5EF4-FFF2-40B4-BE49-F238E27FC236}">
              <a16:creationId xmlns:a16="http://schemas.microsoft.com/office/drawing/2014/main" id="{00000000-0008-0000-0100-000035000000}"/>
            </a:ext>
          </a:extLst>
        </xdr:cNvPr>
        <xdr:cNvSpPr txBox="1"/>
      </xdr:nvSpPr>
      <xdr:spPr>
        <a:xfrm>
          <a:off x="1133476" y="4981575"/>
          <a:ext cx="923924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Chile:</a:t>
          </a:r>
          <a:r>
            <a:rPr lang="es-ES" sz="1200" b="0" baseline="0">
              <a:solidFill>
                <a:schemeClr val="tx2"/>
              </a:solidFill>
            </a:rPr>
            <a:t>  6,8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54" name="24 CuadroTexto">
          <a:extLst>
            <a:ext uri="{FF2B5EF4-FFF2-40B4-BE49-F238E27FC236}">
              <a16:creationId xmlns:a16="http://schemas.microsoft.com/office/drawing/2014/main" id="{00000000-0008-0000-0100-000036000000}"/>
            </a:ext>
          </a:extLst>
        </xdr:cNvPr>
        <xdr:cNvSpPr txBox="1"/>
      </xdr:nvSpPr>
      <xdr:spPr>
        <a:xfrm>
          <a:off x="742950" y="4219575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chemeClr val="tx2"/>
              </a:solidFill>
            </a:rPr>
            <a:t>Colombia:</a:t>
          </a:r>
          <a:r>
            <a:rPr lang="es-ES" sz="1200" b="1" baseline="0">
              <a:solidFill>
                <a:schemeClr val="tx2"/>
              </a:solidFill>
            </a:rPr>
            <a:t> -5,1</a:t>
          </a: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55" name="25 CuadroTexto">
          <a:extLst>
            <a:ext uri="{FF2B5EF4-FFF2-40B4-BE49-F238E27FC236}">
              <a16:creationId xmlns:a16="http://schemas.microsoft.com/office/drawing/2014/main" id="{00000000-0008-0000-0100-000037000000}"/>
            </a:ext>
          </a:extLst>
        </xdr:cNvPr>
        <xdr:cNvSpPr txBox="1"/>
      </xdr:nvSpPr>
      <xdr:spPr>
        <a:xfrm>
          <a:off x="2647950" y="46672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  Brasil:</a:t>
          </a:r>
          <a:r>
            <a:rPr lang="es-ES" sz="1200" b="0" baseline="0">
              <a:solidFill>
                <a:schemeClr val="tx2"/>
              </a:solidFill>
            </a:rPr>
            <a:t>  56,2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56" name="26 CuadroTexto">
          <a:extLst>
            <a:ext uri="{FF2B5EF4-FFF2-40B4-BE49-F238E27FC236}">
              <a16:creationId xmlns:a16="http://schemas.microsoft.com/office/drawing/2014/main" id="{00000000-0008-0000-0100-000038000000}"/>
            </a:ext>
          </a:extLst>
        </xdr:cNvPr>
        <xdr:cNvSpPr txBox="1"/>
      </xdr:nvSpPr>
      <xdr:spPr>
        <a:xfrm>
          <a:off x="1152525" y="45529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Perú:</a:t>
          </a:r>
          <a:r>
            <a:rPr lang="es-ES" sz="1200" b="0" baseline="0">
              <a:solidFill>
                <a:schemeClr val="tx2"/>
              </a:solidFill>
            </a:rPr>
            <a:t> 7,2</a:t>
          </a: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57" name="27 CuadroTexto">
          <a:extLst>
            <a:ext uri="{FF2B5EF4-FFF2-40B4-BE49-F238E27FC236}">
              <a16:creationId xmlns:a16="http://schemas.microsoft.com/office/drawing/2014/main" id="{00000000-0008-0000-0100-000039000000}"/>
            </a:ext>
          </a:extLst>
        </xdr:cNvPr>
        <xdr:cNvSpPr txBox="1"/>
      </xdr:nvSpPr>
      <xdr:spPr>
        <a:xfrm>
          <a:off x="2282190" y="38957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Venezuela:</a:t>
          </a:r>
          <a:r>
            <a:rPr lang="es-ES" sz="1200" b="0" baseline="0">
              <a:solidFill>
                <a:schemeClr val="tx2"/>
              </a:solidFill>
            </a:rPr>
            <a:t>         -36,2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58" name="28 CuadroTexto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9525" y="36766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Estados Unidos:</a:t>
          </a:r>
          <a:r>
            <a:rPr lang="es-ES" sz="1200" b="0" baseline="0">
              <a:solidFill>
                <a:schemeClr val="tx2"/>
              </a:solidFill>
            </a:rPr>
            <a:t> -863,4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59" name="29 CuadroTexto">
          <a:extLst>
            <a:ext uri="{FF2B5EF4-FFF2-40B4-BE49-F238E27FC236}">
              <a16:creationId xmlns:a16="http://schemas.microsoft.com/office/drawing/2014/main" id="{00000000-0008-0000-0100-00003B000000}"/>
            </a:ext>
          </a:extLst>
        </xdr:cNvPr>
        <xdr:cNvSpPr txBox="1"/>
      </xdr:nvSpPr>
      <xdr:spPr>
        <a:xfrm>
          <a:off x="76200" y="24098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Canadá: -17,3</a:t>
          </a:r>
          <a:r>
            <a:rPr lang="es-ES" sz="1200" b="0">
              <a:solidFill>
                <a:srgbClr val="53722D"/>
              </a:solidFill>
            </a:rPr>
            <a:t/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60" name="30 CuadroTexto">
          <a:extLst>
            <a:ext uri="{FF2B5EF4-FFF2-40B4-BE49-F238E27FC236}">
              <a16:creationId xmlns:a16="http://schemas.microsoft.com/office/drawing/2014/main" id="{00000000-0008-0000-0100-00003C000000}"/>
            </a:ext>
          </a:extLst>
        </xdr:cNvPr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China:</a:t>
          </a:r>
          <a:r>
            <a:rPr lang="es-ES" sz="1200" b="0" baseline="0">
              <a:solidFill>
                <a:schemeClr val="tx2"/>
              </a:solidFill>
            </a:rPr>
            <a:t>  346,5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61" name="31 CuadroTexto">
          <a:extLst>
            <a:ext uri="{FF2B5EF4-FFF2-40B4-BE49-F238E27FC236}">
              <a16:creationId xmlns:a16="http://schemas.microsoft.com/office/drawing/2014/main" id="{00000000-0008-0000-0100-00003D000000}"/>
            </a:ext>
          </a:extLst>
        </xdr:cNvPr>
        <xdr:cNvSpPr txBox="1"/>
      </xdr:nvSpPr>
      <xdr:spPr>
        <a:xfrm>
          <a:off x="6210300" y="34956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Japón:</a:t>
          </a:r>
          <a:r>
            <a:rPr lang="es-ES" sz="1200" b="0" baseline="0">
              <a:solidFill>
                <a:schemeClr val="tx2"/>
              </a:solidFill>
            </a:rPr>
            <a:t>  26,8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62" name="32 CuadroTexto">
          <a:extLst>
            <a:ext uri="{FF2B5EF4-FFF2-40B4-BE49-F238E27FC236}">
              <a16:creationId xmlns:a16="http://schemas.microsoft.com/office/drawing/2014/main" id="{00000000-0008-0000-0100-00003E000000}"/>
            </a:ext>
          </a:extLst>
        </xdr:cNvPr>
        <xdr:cNvSpPr txBox="1"/>
      </xdr:nvSpPr>
      <xdr:spPr>
        <a:xfrm>
          <a:off x="2028825" y="3592830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México: -12,1</a:t>
          </a: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63" name="33 CuadroTexto">
          <a:extLst>
            <a:ext uri="{FF2B5EF4-FFF2-40B4-BE49-F238E27FC236}">
              <a16:creationId xmlns:a16="http://schemas.microsoft.com/office/drawing/2014/main" id="{00000000-0008-0000-0100-00003F000000}"/>
            </a:ext>
          </a:extLst>
        </xdr:cNvPr>
        <xdr:cNvSpPr txBox="1"/>
      </xdr:nvSpPr>
      <xdr:spPr>
        <a:xfrm>
          <a:off x="3267075" y="2533650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Zona Euro:</a:t>
          </a:r>
          <a:r>
            <a:rPr lang="es-ES" sz="1200" b="0" baseline="0">
              <a:solidFill>
                <a:schemeClr val="tx2"/>
              </a:solidFill>
            </a:rPr>
            <a:t> 249,5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64" name="34 CuadroTexto">
          <a:extLst>
            <a:ext uri="{FF2B5EF4-FFF2-40B4-BE49-F238E27FC236}">
              <a16:creationId xmlns:a16="http://schemas.microsoft.com/office/drawing/2014/main" id="{00000000-0008-0000-0100-000040000000}"/>
            </a:ext>
          </a:extLst>
        </xdr:cNvPr>
        <xdr:cNvSpPr txBox="1"/>
      </xdr:nvSpPr>
      <xdr:spPr>
        <a:xfrm>
          <a:off x="2619375" y="2943225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Gran Bretaña:</a:t>
          </a:r>
          <a:r>
            <a:rPr lang="es-ES" sz="1200" b="0" baseline="0">
              <a:solidFill>
                <a:schemeClr val="tx2"/>
              </a:solidFill>
            </a:rPr>
            <a:t> --179,7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2200275</xdr:colOff>
      <xdr:row>26</xdr:row>
      <xdr:rowOff>76200</xdr:rowOff>
    </xdr:from>
    <xdr:to>
      <xdr:col>3</xdr:col>
      <xdr:colOff>409575</xdr:colOff>
      <xdr:row>28</xdr:row>
      <xdr:rowOff>76200</xdr:rowOff>
    </xdr:to>
    <xdr:sp macro="" textlink="">
      <xdr:nvSpPr>
        <xdr:cNvPr id="65" name="35 CuadroTexto">
          <a:extLst>
            <a:ext uri="{FF2B5EF4-FFF2-40B4-BE49-F238E27FC236}">
              <a16:creationId xmlns:a16="http://schemas.microsoft.com/office/drawing/2014/main" id="{00000000-0008-0000-0100-000041000000}"/>
            </a:ext>
          </a:extLst>
        </xdr:cNvPr>
        <xdr:cNvSpPr txBox="1"/>
      </xdr:nvSpPr>
      <xdr:spPr>
        <a:xfrm>
          <a:off x="2324100" y="5276850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Argentina:</a:t>
          </a:r>
          <a:r>
            <a:rPr lang="es-ES" sz="1200" b="0" baseline="0">
              <a:solidFill>
                <a:schemeClr val="tx2"/>
              </a:solidFill>
            </a:rPr>
            <a:t>  -9,7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4</xdr:row>
      <xdr:rowOff>94996</xdr:rowOff>
    </xdr:to>
    <xdr:pic>
      <xdr:nvPicPr>
        <xdr:cNvPr id="66" name="Imagen 6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895096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20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81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20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82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20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83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SpPr txBox="1"/>
      </xdr:nvSpPr>
      <xdr:spPr>
        <a:xfrm>
          <a:off x="2647950" y="339725"/>
          <a:ext cx="4029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241935</xdr:colOff>
      <xdr:row>29</xdr:row>
      <xdr:rowOff>87630</xdr:rowOff>
    </xdr:from>
    <xdr:to>
      <xdr:col>8</xdr:col>
      <xdr:colOff>3810</xdr:colOff>
      <xdr:row>42</xdr:row>
      <xdr:rowOff>3810</xdr:rowOff>
    </xdr:to>
    <xdr:graphicFrame macro="">
      <xdr:nvGraphicFramePr>
        <xdr:cNvPr id="3205" name="6 Gráfico" title="sfasdf">
          <a:extLst>
            <a:ext uri="{FF2B5EF4-FFF2-40B4-BE49-F238E27FC236}">
              <a16:creationId xmlns:a16="http://schemas.microsoft.com/office/drawing/2014/main" id="{00000000-0008-0000-0200-0000850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514350</xdr:colOff>
      <xdr:row>1</xdr:row>
      <xdr:rowOff>120650</xdr:rowOff>
    </xdr:from>
    <xdr:to>
      <xdr:col>8</xdr:col>
      <xdr:colOff>0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SpPr txBox="1"/>
      </xdr:nvSpPr>
      <xdr:spPr>
        <a:xfrm>
          <a:off x="3133725" y="320675"/>
          <a:ext cx="27622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200024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15300" cy="100012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420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71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421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72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421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73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47625</xdr:colOff>
      <xdr:row>1</xdr:row>
      <xdr:rowOff>149225</xdr:rowOff>
    </xdr:from>
    <xdr:to>
      <xdr:col>9</xdr:col>
      <xdr:colOff>74633</xdr:colOff>
      <xdr:row>4</xdr:row>
      <xdr:rowOff>149225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SpPr txBox="1"/>
      </xdr:nvSpPr>
      <xdr:spPr>
        <a:xfrm>
          <a:off x="2647950" y="349250"/>
          <a:ext cx="406560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130175</xdr:rowOff>
    </xdr:from>
    <xdr:to>
      <xdr:col>8</xdr:col>
      <xdr:colOff>44084</xdr:colOff>
      <xdr:row>4</xdr:row>
      <xdr:rowOff>130175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0300-00000D000000}"/>
            </a:ext>
          </a:extLst>
        </xdr:cNvPr>
        <xdr:cNvSpPr txBox="1"/>
      </xdr:nvSpPr>
      <xdr:spPr>
        <a:xfrm>
          <a:off x="3133725" y="330200"/>
          <a:ext cx="278729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200024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0012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523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71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523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72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523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73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28575</xdr:colOff>
      <xdr:row>1</xdr:row>
      <xdr:rowOff>149225</xdr:rowOff>
    </xdr:from>
    <xdr:to>
      <xdr:col>9</xdr:col>
      <xdr:colOff>98643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SpPr txBox="1"/>
      </xdr:nvSpPr>
      <xdr:spPr>
        <a:xfrm>
          <a:off x="2647950" y="339725"/>
          <a:ext cx="40134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120650</xdr:rowOff>
    </xdr:from>
    <xdr:to>
      <xdr:col>8</xdr:col>
      <xdr:colOff>84516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SpPr txBox="1"/>
      </xdr:nvSpPr>
      <xdr:spPr>
        <a:xfrm>
          <a:off x="3133725" y="320675"/>
          <a:ext cx="27515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4</xdr:row>
      <xdr:rowOff>200024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96274" cy="100012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625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71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625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72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625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73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77012</xdr:colOff>
      <xdr:row>4</xdr:row>
      <xdr:rowOff>149225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500-00000C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35653</xdr:colOff>
      <xdr:row>4</xdr:row>
      <xdr:rowOff>120650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0500-00000D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200024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67575" cy="1000124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729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81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729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82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729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83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600-000006000000}"/>
            </a:ext>
          </a:extLst>
        </xdr:cNvPr>
        <xdr:cNvSpPr txBox="1"/>
      </xdr:nvSpPr>
      <xdr:spPr>
        <a:xfrm>
          <a:off x="2324100" y="339725"/>
          <a:ext cx="4400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79594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SpPr txBox="1"/>
      </xdr:nvSpPr>
      <xdr:spPr>
        <a:xfrm>
          <a:off x="2647950" y="339725"/>
          <a:ext cx="40134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74978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600-00000A000000}"/>
            </a:ext>
          </a:extLst>
        </xdr:cNvPr>
        <xdr:cNvSpPr txBox="1"/>
      </xdr:nvSpPr>
      <xdr:spPr>
        <a:xfrm>
          <a:off x="3133724" y="320675"/>
          <a:ext cx="275151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200024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000124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832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81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832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82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832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83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7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86539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83269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200024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15225" cy="1000124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934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81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934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82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934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83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4</xdr:row>
      <xdr:rowOff>200024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00124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036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81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037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82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037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83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9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4</xdr:row>
      <xdr:rowOff>200024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9975" cy="1000124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139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81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139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82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139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83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A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149225</xdr:rowOff>
    </xdr:from>
    <xdr:to>
      <xdr:col>9</xdr:col>
      <xdr:colOff>109051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72582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200024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00124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241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81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241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82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241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83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B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99526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B00-000009000000}"/>
            </a:ext>
          </a:extLst>
        </xdr:cNvPr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25030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200024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000124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344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81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344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82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344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83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C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21429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200024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00124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448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91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448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92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448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93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D00-000006000000}"/>
            </a:ext>
          </a:extLst>
        </xdr:cNvPr>
        <xdr:cNvSpPr txBox="1"/>
      </xdr:nvSpPr>
      <xdr:spPr>
        <a:xfrm>
          <a:off x="2609850" y="339725"/>
          <a:ext cx="40576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752069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740374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439087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38099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10600" cy="1038224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550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91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550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92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550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93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E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699026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SpPr txBox="1"/>
      </xdr:nvSpPr>
      <xdr:spPr>
        <a:xfrm>
          <a:off x="2362200" y="339725"/>
          <a:ext cx="45280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683260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E00-00000A000000}"/>
            </a:ext>
          </a:extLst>
        </xdr:cNvPr>
        <xdr:cNvSpPr txBox="1"/>
      </xdr:nvSpPr>
      <xdr:spPr>
        <a:xfrm>
          <a:off x="2647949" y="339725"/>
          <a:ext cx="422656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373521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SpPr txBox="1"/>
      </xdr:nvSpPr>
      <xdr:spPr>
        <a:xfrm>
          <a:off x="3133724" y="320675"/>
          <a:ext cx="28976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76199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39200" cy="1076324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652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91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653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92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653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93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709148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F00-000009000000}"/>
            </a:ext>
          </a:extLst>
        </xdr:cNvPr>
        <xdr:cNvSpPr txBox="1"/>
      </xdr:nvSpPr>
      <xdr:spPr>
        <a:xfrm>
          <a:off x="2362199" y="339725"/>
          <a:ext cx="443340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709176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F00-00000A000000}"/>
            </a:ext>
          </a:extLst>
        </xdr:cNvPr>
        <xdr:cNvSpPr txBox="1"/>
      </xdr:nvSpPr>
      <xdr:spPr>
        <a:xfrm>
          <a:off x="2647949" y="339725"/>
          <a:ext cx="413818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417710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F00-00000B000000}"/>
            </a:ext>
          </a:extLst>
        </xdr:cNvPr>
        <xdr:cNvSpPr txBox="1"/>
      </xdr:nvSpPr>
      <xdr:spPr>
        <a:xfrm>
          <a:off x="3133724" y="320675"/>
          <a:ext cx="283705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47625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77225" cy="104775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857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91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857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92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857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93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0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276225</xdr:colOff>
      <xdr:row>1</xdr:row>
      <xdr:rowOff>149225</xdr:rowOff>
    </xdr:from>
    <xdr:to>
      <xdr:col>8</xdr:col>
      <xdr:colOff>694919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552449</xdr:colOff>
      <xdr:row>1</xdr:row>
      <xdr:rowOff>149225</xdr:rowOff>
    </xdr:from>
    <xdr:to>
      <xdr:col>8</xdr:col>
      <xdr:colOff>673711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000-00000A000000}"/>
            </a:ext>
          </a:extLst>
        </xdr:cNvPr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391465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000-00000B000000}"/>
            </a:ext>
          </a:extLst>
        </xdr:cNvPr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38099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58250" cy="1038224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755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91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755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92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755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93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1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304799</xdr:colOff>
      <xdr:row>1</xdr:row>
      <xdr:rowOff>149225</xdr:rowOff>
    </xdr:from>
    <xdr:to>
      <xdr:col>8</xdr:col>
      <xdr:colOff>712357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100-000009000000}"/>
            </a:ext>
          </a:extLst>
        </xdr:cNvPr>
        <xdr:cNvSpPr txBox="1"/>
      </xdr:nvSpPr>
      <xdr:spPr>
        <a:xfrm>
          <a:off x="2362199" y="339725"/>
          <a:ext cx="445567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581025</xdr:colOff>
      <xdr:row>1</xdr:row>
      <xdr:rowOff>149225</xdr:rowOff>
    </xdr:from>
    <xdr:to>
      <xdr:col>8</xdr:col>
      <xdr:colOff>701409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100-00000A000000}"/>
            </a:ext>
          </a:extLst>
        </xdr:cNvPr>
        <xdr:cNvSpPr txBox="1"/>
      </xdr:nvSpPr>
      <xdr:spPr>
        <a:xfrm>
          <a:off x="2647950" y="339725"/>
          <a:ext cx="41589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412912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100-00000B000000}"/>
            </a:ext>
          </a:extLst>
        </xdr:cNvPr>
        <xdr:cNvSpPr txBox="1"/>
      </xdr:nvSpPr>
      <xdr:spPr>
        <a:xfrm>
          <a:off x="3133724" y="320675"/>
          <a:ext cx="285131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76199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934450" cy="1076324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960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91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960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92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960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93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43865" y="1198245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200-000006000000}"/>
            </a:ext>
          </a:extLst>
        </xdr:cNvPr>
        <xdr:cNvSpPr txBox="1"/>
      </xdr:nvSpPr>
      <xdr:spPr>
        <a:xfrm>
          <a:off x="2324100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638175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2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84795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2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97613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2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257174</xdr:colOff>
      <xdr:row>5</xdr:row>
      <xdr:rowOff>104775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91574" cy="110490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164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91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165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92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165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93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57150</xdr:colOff>
      <xdr:row>1</xdr:row>
      <xdr:rowOff>149225</xdr:rowOff>
    </xdr:from>
    <xdr:to>
      <xdr:col>8</xdr:col>
      <xdr:colOff>606704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300-000009000000}"/>
            </a:ext>
          </a:extLst>
        </xdr:cNvPr>
        <xdr:cNvSpPr txBox="1"/>
      </xdr:nvSpPr>
      <xdr:spPr>
        <a:xfrm>
          <a:off x="2362200" y="339725"/>
          <a:ext cx="441669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598346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300-00000A000000}"/>
            </a:ext>
          </a:extLst>
        </xdr:cNvPr>
        <xdr:cNvSpPr txBox="1"/>
      </xdr:nvSpPr>
      <xdr:spPr>
        <a:xfrm>
          <a:off x="2840354" y="347345"/>
          <a:ext cx="4463592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66675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06680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267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91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267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92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2267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93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400-000006000000}"/>
            </a:ext>
          </a:extLst>
        </xdr:cNvPr>
        <xdr:cNvSpPr txBox="1"/>
      </xdr:nvSpPr>
      <xdr:spPr>
        <a:xfrm>
          <a:off x="2933700" y="339725"/>
          <a:ext cx="38100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323850</xdr:colOff>
      <xdr:row>1</xdr:row>
      <xdr:rowOff>149225</xdr:rowOff>
    </xdr:from>
    <xdr:to>
      <xdr:col>9</xdr:col>
      <xdr:colOff>19050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4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600075</xdr:colOff>
      <xdr:row>1</xdr:row>
      <xdr:rowOff>149225</xdr:rowOff>
    </xdr:from>
    <xdr:to>
      <xdr:col>9</xdr:col>
      <xdr:colOff>18114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4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373830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4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57149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39075" cy="1057274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1045845</xdr:colOff>
      <xdr:row>32</xdr:row>
      <xdr:rowOff>102870</xdr:rowOff>
    </xdr:from>
    <xdr:to>
      <xdr:col>8</xdr:col>
      <xdr:colOff>788670</xdr:colOff>
      <xdr:row>44</xdr:row>
      <xdr:rowOff>70485</xdr:rowOff>
    </xdr:to>
    <xdr:graphicFrame macro="">
      <xdr:nvGraphicFramePr>
        <xdr:cNvPr id="23713" name="5 Gráfico">
          <a:extLst>
            <a:ext uri="{FF2B5EF4-FFF2-40B4-BE49-F238E27FC236}">
              <a16:creationId xmlns:a16="http://schemas.microsoft.com/office/drawing/2014/main" id="{00000000-0008-0000-1500-0000A15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3714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500-0000A2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3715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500-0000A3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3716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500-0000A4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500-00000C000000}"/>
            </a:ext>
          </a:extLst>
        </xdr:cNvPr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500-00000B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500-00000F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1500-000010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5" cy="104775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13335</xdr:colOff>
      <xdr:row>44</xdr:row>
      <xdr:rowOff>3810</xdr:rowOff>
    </xdr:to>
    <xdr:graphicFrame macro="">
      <xdr:nvGraphicFramePr>
        <xdr:cNvPr id="24737" name="1 Gráfico">
          <a:extLst>
            <a:ext uri="{FF2B5EF4-FFF2-40B4-BE49-F238E27FC236}">
              <a16:creationId xmlns:a16="http://schemas.microsoft.com/office/drawing/2014/main" id="{00000000-0008-0000-1600-0000A16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4738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A2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4739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A3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4740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A4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6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6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6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047750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5761" name="1 Gráfico">
          <a:extLst>
            <a:ext uri="{FF2B5EF4-FFF2-40B4-BE49-F238E27FC236}">
              <a16:creationId xmlns:a16="http://schemas.microsoft.com/office/drawing/2014/main" id="{00000000-0008-0000-1700-0000A16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576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A2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576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A3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576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A4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7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7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7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04775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6785" name="1 Gráfico">
          <a:extLst>
            <a:ext uri="{FF2B5EF4-FFF2-40B4-BE49-F238E27FC236}">
              <a16:creationId xmlns:a16="http://schemas.microsoft.com/office/drawing/2014/main" id="{00000000-0008-0000-1800-0000A168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6786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800-0000A2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6787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A3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6788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A4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8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8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8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47625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5" cy="104775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1000125</xdr:colOff>
      <xdr:row>32</xdr:row>
      <xdr:rowOff>7620</xdr:rowOff>
    </xdr:from>
    <xdr:to>
      <xdr:col>9</xdr:col>
      <xdr:colOff>62865</xdr:colOff>
      <xdr:row>44</xdr:row>
      <xdr:rowOff>11430</xdr:rowOff>
    </xdr:to>
    <xdr:graphicFrame macro="">
      <xdr:nvGraphicFramePr>
        <xdr:cNvPr id="27809" name="1 Gráfico">
          <a:extLst>
            <a:ext uri="{FF2B5EF4-FFF2-40B4-BE49-F238E27FC236}">
              <a16:creationId xmlns:a16="http://schemas.microsoft.com/office/drawing/2014/main" id="{00000000-0008-0000-1900-0000A16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7810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900-0000A2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7811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A3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7812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900-0000A4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9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9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9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04775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619125</xdr:colOff>
      <xdr:row>32</xdr:row>
      <xdr:rowOff>0</xdr:rowOff>
    </xdr:from>
    <xdr:to>
      <xdr:col>8</xdr:col>
      <xdr:colOff>504825</xdr:colOff>
      <xdr:row>44</xdr:row>
      <xdr:rowOff>19050</xdr:rowOff>
    </xdr:to>
    <xdr:graphicFrame macro="">
      <xdr:nvGraphicFramePr>
        <xdr:cNvPr id="28833" name="1 Gráfico">
          <a:extLst>
            <a:ext uri="{FF2B5EF4-FFF2-40B4-BE49-F238E27FC236}">
              <a16:creationId xmlns:a16="http://schemas.microsoft.com/office/drawing/2014/main" id="{00000000-0008-0000-1A00-0000A17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8834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A00-0000A2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8835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A3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8836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A00-0000A4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A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A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A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04775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32385</xdr:colOff>
      <xdr:row>44</xdr:row>
      <xdr:rowOff>3810</xdr:rowOff>
    </xdr:to>
    <xdr:graphicFrame macro="">
      <xdr:nvGraphicFramePr>
        <xdr:cNvPr id="29857" name="1 Gráfico">
          <a:extLst>
            <a:ext uri="{FF2B5EF4-FFF2-40B4-BE49-F238E27FC236}">
              <a16:creationId xmlns:a16="http://schemas.microsoft.com/office/drawing/2014/main" id="{00000000-0008-0000-1B00-0000A17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9858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A2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9859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A3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9860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A4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B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B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B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04775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086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91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086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92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086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C00-000093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C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C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C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47625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81900" cy="104775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188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91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189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92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189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D00-000093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D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D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21421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47625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5" cy="104775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291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91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291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92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291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E00-000093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E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85725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19049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E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47625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5" cy="104775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393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91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393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92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393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F00-000093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F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F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F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F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133349</xdr:colOff>
      <xdr:row>5</xdr:row>
      <xdr:rowOff>47625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6674" cy="104775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496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91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496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92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496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000-000093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0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0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0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0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47625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5" cy="104775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598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91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598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92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598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100-000093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1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1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47625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5" cy="104775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699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83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6996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84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2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647700</xdr:colOff>
      <xdr:row>6</xdr:row>
      <xdr:rowOff>0</xdr:rowOff>
    </xdr:from>
    <xdr:to>
      <xdr:col>1</xdr:col>
      <xdr:colOff>923925</xdr:colOff>
      <xdr:row>7</xdr:row>
      <xdr:rowOff>85725</xdr:rowOff>
    </xdr:to>
    <xdr:pic>
      <xdr:nvPicPr>
        <xdr:cNvPr id="37003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8B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1525" y="12001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24750" cy="104775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85725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862965</xdr:colOff>
      <xdr:row>7</xdr:row>
      <xdr:rowOff>93345</xdr:rowOff>
    </xdr:to>
    <xdr:pic>
      <xdr:nvPicPr>
        <xdr:cNvPr id="6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800100" y="1104900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123824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58250" cy="1076324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6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85725</xdr:rowOff>
    </xdr:to>
    <xdr:pic>
      <xdr:nvPicPr>
        <xdr:cNvPr id="7" name="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853440</xdr:colOff>
      <xdr:row>7</xdr:row>
      <xdr:rowOff>93345</xdr:rowOff>
    </xdr:to>
    <xdr:pic>
      <xdr:nvPicPr>
        <xdr:cNvPr id="8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7240" y="110490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95250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458325" cy="104775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5259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115402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5259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125402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SpPr txBox="1"/>
      </xdr:nvSpPr>
      <xdr:spPr>
        <a:xfrm>
          <a:off x="2400300" y="337820"/>
          <a:ext cx="444627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SpPr txBox="1"/>
      </xdr:nvSpPr>
      <xdr:spPr>
        <a:xfrm>
          <a:off x="2428875" y="337820"/>
          <a:ext cx="442722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500-000006000000}"/>
            </a:ext>
          </a:extLst>
        </xdr:cNvPr>
        <xdr:cNvSpPr txBox="1"/>
      </xdr:nvSpPr>
      <xdr:spPr>
        <a:xfrm>
          <a:off x="2714625" y="337820"/>
          <a:ext cx="4140538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4</xdr:col>
      <xdr:colOff>333375</xdr:colOff>
      <xdr:row>5</xdr:row>
      <xdr:rowOff>47625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591300" cy="104775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atos\PLANTILLAS%20%20Informes%20Estadisticos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atos\PLANTILLAS%20%20Informes%20Estadistico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5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6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7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8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19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0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1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2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3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4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5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6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7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8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29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0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1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2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3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4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5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6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3" tint="-0.499984740745262"/>
  </sheetPr>
  <dimension ref="A1:R41"/>
  <sheetViews>
    <sheetView tabSelected="1" zoomScaleNormal="100" zoomScaleSheetLayoutView="50" zoomScalePageLayoutView="80" workbookViewId="0"/>
  </sheetViews>
  <sheetFormatPr baseColWidth="10" defaultColWidth="10.85546875" defaultRowHeight="15.75" x14ac:dyDescent="0.25"/>
  <cols>
    <col min="1" max="1" width="1.85546875" style="7" customWidth="1"/>
    <col min="2" max="2" width="10.5703125" style="7" customWidth="1"/>
    <col min="3" max="3" width="8.7109375" style="7" customWidth="1"/>
    <col min="4" max="6" width="10.5703125" style="7" customWidth="1"/>
    <col min="7" max="7" width="13.5703125" style="7" customWidth="1"/>
    <col min="8" max="8" width="11.28515625" style="7" customWidth="1"/>
    <col min="9" max="9" width="8" style="7" customWidth="1"/>
    <col min="10" max="10" width="10.5703125" style="7" customWidth="1"/>
    <col min="11" max="11" width="17" style="7" customWidth="1"/>
    <col min="12" max="14" width="10.5703125" style="7" customWidth="1"/>
    <col min="15" max="15" width="6.42578125" style="7" customWidth="1"/>
    <col min="16" max="17" width="10.5703125" style="7" customWidth="1"/>
    <col min="18" max="16384" width="10.85546875" style="7"/>
  </cols>
  <sheetData>
    <row r="1" spans="1:18" x14ac:dyDescent="0.25">
      <c r="A1" s="11" t="s">
        <v>5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5"/>
      <c r="R1" s="9"/>
    </row>
    <row r="2" spans="1:18" x14ac:dyDescent="0.25">
      <c r="A2" s="14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126"/>
      <c r="R2" s="9"/>
    </row>
    <row r="3" spans="1:18" x14ac:dyDescent="0.25">
      <c r="A3" s="14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126"/>
      <c r="R3" s="9"/>
    </row>
    <row r="4" spans="1:18" x14ac:dyDescent="0.25">
      <c r="A4" s="14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126"/>
      <c r="R4" s="9"/>
    </row>
    <row r="5" spans="1:18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126"/>
      <c r="R5" s="9"/>
    </row>
    <row r="6" spans="1:18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126"/>
      <c r="R6" s="9"/>
    </row>
    <row r="7" spans="1:18" x14ac:dyDescent="0.25">
      <c r="A7" s="14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126"/>
      <c r="R7" s="9"/>
    </row>
    <row r="8" spans="1:18" x14ac:dyDescent="0.25">
      <c r="A8" s="14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126"/>
      <c r="R8" s="9"/>
    </row>
    <row r="9" spans="1:18" x14ac:dyDescent="0.25">
      <c r="A9" s="14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126"/>
      <c r="R9" s="9"/>
    </row>
    <row r="10" spans="1:18" ht="18.75" x14ac:dyDescent="0.3">
      <c r="A10" s="14"/>
      <c r="B10" s="195" t="s">
        <v>0</v>
      </c>
      <c r="C10" s="195"/>
      <c r="D10" s="195"/>
      <c r="E10" s="195"/>
      <c r="F10" s="195"/>
      <c r="G10" s="195"/>
      <c r="H10" s="195"/>
      <c r="I10" s="195"/>
      <c r="J10" s="195"/>
      <c r="K10" s="195"/>
      <c r="L10" s="195"/>
      <c r="M10" s="195"/>
      <c r="N10" s="195"/>
      <c r="O10" s="195"/>
      <c r="P10" s="195"/>
      <c r="Q10" s="196"/>
      <c r="R10" s="9"/>
    </row>
    <row r="11" spans="1:18" x14ac:dyDescent="0.25">
      <c r="A11" s="14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8"/>
      <c r="Q11" s="126"/>
      <c r="R11" s="9"/>
    </row>
    <row r="12" spans="1:18" ht="17.25" x14ac:dyDescent="0.3">
      <c r="A12" s="14"/>
      <c r="B12" s="19" t="s">
        <v>6</v>
      </c>
      <c r="C12" s="3"/>
      <c r="D12" s="3"/>
      <c r="E12" s="65" t="s">
        <v>134</v>
      </c>
      <c r="F12" s="3"/>
      <c r="G12" s="3"/>
      <c r="H12" s="3"/>
      <c r="I12" s="3"/>
      <c r="J12" s="3"/>
      <c r="K12" s="3"/>
      <c r="L12" s="3"/>
      <c r="M12" s="3"/>
      <c r="N12" s="3"/>
      <c r="O12" s="3"/>
      <c r="P12" s="8"/>
      <c r="Q12" s="126"/>
      <c r="R12" s="9"/>
    </row>
    <row r="13" spans="1:18" x14ac:dyDescent="0.25">
      <c r="A13" s="14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8"/>
      <c r="Q13" s="126"/>
      <c r="R13" s="9"/>
    </row>
    <row r="14" spans="1:18" ht="16.5" customHeight="1" x14ac:dyDescent="0.3">
      <c r="A14" s="14"/>
      <c r="B14" s="19" t="s">
        <v>4</v>
      </c>
      <c r="C14" s="73"/>
      <c r="D14" s="9"/>
      <c r="E14" s="9"/>
      <c r="F14" s="9"/>
      <c r="G14" s="9"/>
      <c r="H14" s="9"/>
      <c r="I14" s="9"/>
      <c r="J14" s="19" t="s">
        <v>43</v>
      </c>
      <c r="K14" s="9"/>
      <c r="L14" s="9"/>
      <c r="M14" s="9"/>
      <c r="N14" s="9"/>
      <c r="O14" s="9"/>
      <c r="P14" s="9"/>
      <c r="Q14" s="127"/>
      <c r="R14" s="9"/>
    </row>
    <row r="15" spans="1:18" ht="16.5" customHeight="1" x14ac:dyDescent="0.25">
      <c r="A15" s="14"/>
      <c r="B15" s="9"/>
      <c r="C15" s="9"/>
      <c r="D15" s="65" t="s">
        <v>65</v>
      </c>
      <c r="E15" s="9"/>
      <c r="F15" s="9"/>
      <c r="G15" s="9"/>
      <c r="H15" s="9"/>
      <c r="I15" s="9"/>
      <c r="J15" s="9"/>
      <c r="K15" s="9"/>
      <c r="L15" s="65" t="s">
        <v>45</v>
      </c>
      <c r="M15" s="9"/>
      <c r="N15" s="9"/>
      <c r="O15" s="9"/>
      <c r="P15" s="9"/>
      <c r="Q15" s="128"/>
      <c r="R15" s="9"/>
    </row>
    <row r="16" spans="1:18" ht="16.5" customHeight="1" x14ac:dyDescent="0.25">
      <c r="A16" s="14"/>
      <c r="B16" s="9"/>
      <c r="C16" s="9"/>
      <c r="D16" s="65" t="s">
        <v>108</v>
      </c>
      <c r="E16" s="9"/>
      <c r="F16" s="9"/>
      <c r="G16" s="9"/>
      <c r="H16" s="9"/>
      <c r="I16" s="9"/>
      <c r="J16" s="9"/>
      <c r="K16" s="9"/>
      <c r="L16" s="65" t="s">
        <v>60</v>
      </c>
      <c r="M16" s="9"/>
      <c r="N16" s="9"/>
      <c r="O16" s="9"/>
      <c r="P16" s="9"/>
      <c r="Q16" s="128"/>
      <c r="R16" s="9"/>
    </row>
    <row r="17" spans="1:18" ht="16.5" customHeight="1" x14ac:dyDescent="0.3">
      <c r="A17" s="14"/>
      <c r="B17" s="9"/>
      <c r="C17" s="9"/>
      <c r="D17" s="65" t="s">
        <v>62</v>
      </c>
      <c r="E17" s="9"/>
      <c r="F17" s="9"/>
      <c r="G17" s="9"/>
      <c r="H17" s="9"/>
      <c r="I17" s="9"/>
      <c r="J17" s="9"/>
      <c r="K17" s="9"/>
      <c r="L17" s="65" t="s">
        <v>59</v>
      </c>
      <c r="M17" s="9"/>
      <c r="N17" s="9"/>
      <c r="O17" s="9"/>
      <c r="P17" s="9"/>
      <c r="Q17" s="127"/>
      <c r="R17" s="9"/>
    </row>
    <row r="18" spans="1:18" ht="16.5" customHeight="1" x14ac:dyDescent="0.3">
      <c r="A18" s="14"/>
      <c r="B18" s="9"/>
      <c r="C18" s="9"/>
      <c r="D18" s="65" t="s">
        <v>63</v>
      </c>
      <c r="E18" s="9"/>
      <c r="F18" s="9"/>
      <c r="G18" s="9"/>
      <c r="H18" s="9"/>
      <c r="I18" s="9"/>
      <c r="J18" s="9"/>
      <c r="K18" s="9"/>
      <c r="L18" s="65" t="s">
        <v>106</v>
      </c>
      <c r="M18" s="9"/>
      <c r="N18" s="9"/>
      <c r="O18" s="9"/>
      <c r="P18" s="9"/>
      <c r="Q18" s="127"/>
      <c r="R18" s="9"/>
    </row>
    <row r="19" spans="1:18" ht="16.5" customHeight="1" x14ac:dyDescent="0.3">
      <c r="A19" s="14"/>
      <c r="B19" s="9"/>
      <c r="C19" s="9"/>
      <c r="D19" s="65" t="s">
        <v>61</v>
      </c>
      <c r="E19" s="9"/>
      <c r="F19" s="9"/>
      <c r="G19" s="9"/>
      <c r="H19" s="9"/>
      <c r="I19" s="9"/>
      <c r="J19" s="9"/>
      <c r="K19" s="9"/>
      <c r="L19" s="65" t="s">
        <v>40</v>
      </c>
      <c r="M19" s="9"/>
      <c r="N19" s="9"/>
      <c r="O19" s="9"/>
      <c r="P19" s="9"/>
      <c r="Q19" s="127"/>
      <c r="R19" s="133"/>
    </row>
    <row r="20" spans="1:18" ht="16.5" customHeight="1" x14ac:dyDescent="0.3">
      <c r="A20" s="14"/>
      <c r="B20" s="9"/>
      <c r="C20" s="9"/>
      <c r="D20" s="65" t="s">
        <v>67</v>
      </c>
      <c r="E20" s="9"/>
      <c r="F20" s="9"/>
      <c r="G20" s="9"/>
      <c r="H20" s="9"/>
      <c r="I20" s="9"/>
      <c r="J20" s="22"/>
      <c r="K20" s="9"/>
      <c r="L20" s="65" t="s">
        <v>41</v>
      </c>
      <c r="M20" s="9"/>
      <c r="N20" s="9"/>
      <c r="O20" s="9"/>
      <c r="P20" s="9"/>
      <c r="Q20" s="127"/>
      <c r="R20" s="9"/>
    </row>
    <row r="21" spans="1:18" ht="16.5" customHeight="1" x14ac:dyDescent="0.3">
      <c r="A21" s="14"/>
      <c r="B21" s="9"/>
      <c r="C21" s="9"/>
      <c r="D21" s="65" t="s">
        <v>64</v>
      </c>
      <c r="E21" s="9"/>
      <c r="F21" s="9"/>
      <c r="G21" s="9"/>
      <c r="H21" s="9"/>
      <c r="I21" s="9"/>
      <c r="J21" s="22"/>
      <c r="K21" s="9"/>
      <c r="L21" s="65" t="s">
        <v>42</v>
      </c>
      <c r="M21" s="9"/>
      <c r="N21" s="9"/>
      <c r="O21" s="9"/>
      <c r="P21" s="9"/>
      <c r="Q21" s="127"/>
      <c r="R21" s="9"/>
    </row>
    <row r="22" spans="1:18" ht="16.5" customHeight="1" x14ac:dyDescent="0.3">
      <c r="A22" s="14"/>
      <c r="B22" s="9"/>
      <c r="C22" s="9"/>
      <c r="D22" s="65" t="s">
        <v>39</v>
      </c>
      <c r="E22" s="9"/>
      <c r="F22" s="9"/>
      <c r="G22" s="9"/>
      <c r="H22" s="9"/>
      <c r="I22" s="9"/>
      <c r="J22" s="65"/>
      <c r="K22" s="9"/>
      <c r="L22" s="65"/>
      <c r="M22" s="9"/>
      <c r="N22" s="9"/>
      <c r="O22" s="20"/>
      <c r="P22" s="9"/>
      <c r="Q22" s="127"/>
      <c r="R22" s="9"/>
    </row>
    <row r="23" spans="1:18" ht="16.5" customHeight="1" x14ac:dyDescent="0.3">
      <c r="A23" s="14"/>
      <c r="B23" s="9"/>
      <c r="C23" s="9"/>
      <c r="D23" s="65" t="s">
        <v>40</v>
      </c>
      <c r="E23" s="9"/>
      <c r="F23" s="9"/>
      <c r="G23" s="9"/>
      <c r="H23" s="9"/>
      <c r="I23" s="9"/>
      <c r="J23" s="65"/>
      <c r="K23" s="9"/>
      <c r="L23" s="65"/>
      <c r="M23" s="9"/>
      <c r="N23" s="9"/>
      <c r="O23" s="20"/>
      <c r="P23" s="9"/>
      <c r="Q23" s="127"/>
      <c r="R23" s="9"/>
    </row>
    <row r="24" spans="1:18" ht="16.5" customHeight="1" x14ac:dyDescent="0.3">
      <c r="A24" s="14"/>
      <c r="B24" s="9"/>
      <c r="C24" s="9"/>
      <c r="D24" s="65" t="s">
        <v>41</v>
      </c>
      <c r="E24" s="9"/>
      <c r="F24" s="9"/>
      <c r="G24" s="9"/>
      <c r="H24" s="9"/>
      <c r="I24" s="9"/>
      <c r="M24" s="9"/>
      <c r="N24" s="24"/>
      <c r="O24" s="20"/>
      <c r="P24" s="9"/>
      <c r="Q24" s="127"/>
      <c r="R24" s="9"/>
    </row>
    <row r="25" spans="1:18" ht="16.5" customHeight="1" x14ac:dyDescent="0.3">
      <c r="A25" s="14"/>
      <c r="B25" s="9"/>
      <c r="C25" s="9"/>
      <c r="D25" s="65" t="s">
        <v>42</v>
      </c>
      <c r="E25" s="9"/>
      <c r="F25" s="9"/>
      <c r="G25" s="9"/>
      <c r="H25" s="9"/>
      <c r="I25" s="9"/>
      <c r="J25" s="22" t="s">
        <v>3</v>
      </c>
      <c r="K25" s="20"/>
      <c r="L25" s="9"/>
      <c r="M25" s="1"/>
      <c r="N25" s="9"/>
      <c r="O25" s="18"/>
      <c r="P25" s="9"/>
      <c r="Q25" s="127"/>
      <c r="R25" s="9"/>
    </row>
    <row r="26" spans="1:18" ht="16.5" customHeight="1" x14ac:dyDescent="0.3">
      <c r="A26" s="14"/>
      <c r="B26" s="9"/>
      <c r="C26" s="9"/>
      <c r="D26" s="65" t="s">
        <v>114</v>
      </c>
      <c r="E26" s="9"/>
      <c r="F26" s="9"/>
      <c r="G26" s="9"/>
      <c r="H26" s="9"/>
      <c r="I26" s="9"/>
      <c r="J26" s="9"/>
      <c r="K26" s="20"/>
      <c r="L26" s="65" t="s">
        <v>45</v>
      </c>
      <c r="M26" s="1"/>
      <c r="N26" s="9"/>
      <c r="O26" s="18"/>
      <c r="P26" s="9"/>
      <c r="Q26" s="127"/>
      <c r="R26" s="9"/>
    </row>
    <row r="27" spans="1:18" ht="16.5" customHeight="1" x14ac:dyDescent="0.3">
      <c r="A27" s="14"/>
      <c r="C27" s="9"/>
      <c r="D27" s="65" t="s">
        <v>116</v>
      </c>
      <c r="E27" s="9"/>
      <c r="F27" s="9"/>
      <c r="G27" s="9"/>
      <c r="H27" s="9"/>
      <c r="I27" s="9"/>
      <c r="J27" s="9"/>
      <c r="K27" s="20"/>
      <c r="L27" s="65" t="s">
        <v>66</v>
      </c>
      <c r="M27" s="20"/>
      <c r="N27" s="9"/>
      <c r="O27" s="18"/>
      <c r="P27" s="9"/>
      <c r="Q27" s="129"/>
      <c r="R27" s="9"/>
    </row>
    <row r="28" spans="1:18" ht="16.5" customHeight="1" x14ac:dyDescent="0.3">
      <c r="A28" s="14"/>
      <c r="B28" s="9"/>
      <c r="C28" s="9"/>
      <c r="D28" s="65" t="s">
        <v>115</v>
      </c>
      <c r="E28" s="9"/>
      <c r="F28" s="9"/>
      <c r="G28" s="9"/>
      <c r="H28" s="9"/>
      <c r="I28" s="9"/>
      <c r="J28" s="9"/>
      <c r="K28" s="20"/>
      <c r="L28" s="65" t="s">
        <v>27</v>
      </c>
      <c r="M28" s="9"/>
      <c r="N28" s="9"/>
      <c r="O28" s="18"/>
      <c r="P28" s="9"/>
      <c r="Q28" s="129"/>
      <c r="R28" s="9"/>
    </row>
    <row r="29" spans="1:18" ht="16.5" customHeight="1" x14ac:dyDescent="0.3">
      <c r="A29" s="14"/>
      <c r="D29" s="65" t="s">
        <v>163</v>
      </c>
      <c r="E29" s="21"/>
      <c r="F29" s="9"/>
      <c r="G29" s="9"/>
      <c r="H29" s="9"/>
      <c r="I29" s="9"/>
      <c r="J29" s="9"/>
      <c r="K29" s="20"/>
      <c r="L29" s="65" t="s">
        <v>44</v>
      </c>
      <c r="M29" s="9"/>
      <c r="N29" s="9"/>
      <c r="O29" s="18"/>
      <c r="P29" s="9"/>
      <c r="Q29" s="129"/>
      <c r="R29" s="9"/>
    </row>
    <row r="30" spans="1:18" ht="16.5" customHeight="1" x14ac:dyDescent="0.3">
      <c r="A30" s="14"/>
      <c r="B30" s="9"/>
      <c r="D30" s="65" t="s">
        <v>117</v>
      </c>
      <c r="E30" s="9"/>
      <c r="F30" s="9"/>
      <c r="G30" s="9"/>
      <c r="H30" s="9"/>
      <c r="I30" s="9"/>
      <c r="J30" s="9"/>
      <c r="K30" s="20"/>
      <c r="L30" s="65" t="s">
        <v>40</v>
      </c>
      <c r="M30" s="9"/>
      <c r="N30" s="9"/>
      <c r="O30" s="18"/>
      <c r="P30" s="9"/>
      <c r="Q30" s="129"/>
      <c r="R30" s="9"/>
    </row>
    <row r="31" spans="1:18" ht="16.5" customHeight="1" x14ac:dyDescent="0.3">
      <c r="A31" s="14"/>
      <c r="B31" s="9"/>
      <c r="C31" s="9"/>
      <c r="D31" s="65" t="s">
        <v>57</v>
      </c>
      <c r="E31" s="23"/>
      <c r="F31" s="9"/>
      <c r="G31" s="9"/>
      <c r="H31" s="9"/>
      <c r="I31" s="9"/>
      <c r="J31" s="9"/>
      <c r="K31" s="20"/>
      <c r="L31" s="65" t="s">
        <v>41</v>
      </c>
      <c r="M31" s="9"/>
      <c r="N31" s="9"/>
      <c r="O31" s="18"/>
      <c r="P31" s="9"/>
      <c r="Q31" s="129"/>
      <c r="R31" s="9"/>
    </row>
    <row r="32" spans="1:18" ht="16.5" customHeight="1" x14ac:dyDescent="0.3">
      <c r="A32" s="14"/>
      <c r="B32" s="9"/>
      <c r="C32" s="9"/>
      <c r="D32" s="65" t="s">
        <v>68</v>
      </c>
      <c r="E32" s="23"/>
      <c r="F32" s="9"/>
      <c r="G32" s="9"/>
      <c r="H32" s="9"/>
      <c r="I32" s="9"/>
      <c r="J32" s="9"/>
      <c r="K32" s="20"/>
      <c r="L32" s="65" t="s">
        <v>42</v>
      </c>
      <c r="M32" s="9"/>
      <c r="N32" s="9"/>
      <c r="O32" s="18"/>
      <c r="P32" s="9"/>
      <c r="Q32" s="129"/>
      <c r="R32" s="9"/>
    </row>
    <row r="33" spans="1:18" ht="16.5" customHeight="1" x14ac:dyDescent="0.3">
      <c r="A33" s="14"/>
      <c r="B33" s="9"/>
      <c r="C33" s="9"/>
      <c r="D33" s="65" t="s">
        <v>70</v>
      </c>
      <c r="E33" s="23"/>
      <c r="F33" s="9"/>
      <c r="G33" s="9"/>
      <c r="H33" s="9"/>
      <c r="I33" s="9"/>
      <c r="M33" s="9"/>
      <c r="N33" s="9"/>
      <c r="O33" s="18"/>
      <c r="P33" s="9"/>
      <c r="Q33" s="129"/>
      <c r="R33" s="9"/>
    </row>
    <row r="34" spans="1:18" ht="16.5" customHeight="1" x14ac:dyDescent="0.3">
      <c r="A34" s="14"/>
      <c r="B34" s="9"/>
      <c r="E34" s="23"/>
      <c r="F34" s="9"/>
      <c r="G34" s="9"/>
      <c r="H34" s="9"/>
      <c r="I34" s="9"/>
      <c r="J34" s="22" t="s">
        <v>174</v>
      </c>
      <c r="M34" s="9"/>
      <c r="N34" s="9"/>
      <c r="O34" s="18"/>
      <c r="P34" s="9"/>
      <c r="Q34" s="129"/>
      <c r="R34" s="9"/>
    </row>
    <row r="35" spans="1:18" ht="16.5" customHeight="1" x14ac:dyDescent="0.25">
      <c r="A35" s="14"/>
      <c r="B35" s="9"/>
      <c r="E35" s="58"/>
      <c r="F35" s="9"/>
      <c r="G35" s="9"/>
      <c r="H35" s="9"/>
      <c r="I35" s="9"/>
      <c r="K35" s="9"/>
      <c r="L35" s="65" t="s">
        <v>159</v>
      </c>
      <c r="N35" s="9"/>
      <c r="O35" s="18"/>
      <c r="P35" s="9"/>
      <c r="Q35" s="129"/>
      <c r="R35" s="9"/>
    </row>
    <row r="36" spans="1:18" ht="16.5" customHeight="1" x14ac:dyDescent="0.25">
      <c r="A36" s="14"/>
      <c r="B36" s="9"/>
      <c r="C36" s="9"/>
      <c r="E36" s="58"/>
      <c r="F36" s="9"/>
      <c r="G36" s="9"/>
      <c r="H36" s="9"/>
      <c r="I36" s="9"/>
      <c r="K36" s="9"/>
      <c r="L36" s="65" t="s">
        <v>160</v>
      </c>
      <c r="N36" s="9"/>
      <c r="O36" s="18"/>
      <c r="P36" s="9"/>
      <c r="Q36" s="129"/>
      <c r="R36" s="9"/>
    </row>
    <row r="37" spans="1:18" x14ac:dyDescent="0.25">
      <c r="A37" s="14"/>
      <c r="B37" s="9"/>
      <c r="C37" s="9"/>
      <c r="E37" s="58"/>
      <c r="F37" s="9"/>
      <c r="G37" s="9"/>
      <c r="H37" s="9"/>
      <c r="I37" s="4"/>
      <c r="M37" s="9"/>
      <c r="N37" s="9"/>
      <c r="O37" s="18"/>
      <c r="P37" s="9"/>
      <c r="Q37" s="129"/>
      <c r="R37" s="9"/>
    </row>
    <row r="38" spans="1:18" ht="17.25" x14ac:dyDescent="0.25">
      <c r="A38" s="14"/>
      <c r="B38" s="22" t="s">
        <v>121</v>
      </c>
      <c r="C38" s="9"/>
      <c r="D38" s="65" t="s">
        <v>122</v>
      </c>
      <c r="E38" s="21"/>
      <c r="F38" s="9"/>
      <c r="G38" s="9"/>
      <c r="H38" s="9"/>
      <c r="I38" s="4"/>
      <c r="M38" s="9"/>
      <c r="N38" s="9"/>
      <c r="O38" s="18"/>
      <c r="P38" s="9"/>
      <c r="Q38" s="129"/>
    </row>
    <row r="39" spans="1:18" ht="17.25" x14ac:dyDescent="0.25">
      <c r="A39" s="14"/>
      <c r="B39" s="22"/>
      <c r="C39" s="22"/>
      <c r="D39" s="22"/>
      <c r="E39" s="59"/>
      <c r="F39" s="9"/>
      <c r="G39" s="9"/>
      <c r="H39" s="9"/>
      <c r="I39" s="4"/>
      <c r="M39" s="9"/>
      <c r="N39" s="9"/>
      <c r="O39" s="18"/>
      <c r="P39" s="9"/>
      <c r="Q39" s="129"/>
    </row>
    <row r="40" spans="1:18" ht="17.25" x14ac:dyDescent="0.25">
      <c r="A40" s="14"/>
      <c r="B40" s="109" t="s">
        <v>177</v>
      </c>
      <c r="C40" s="22"/>
      <c r="D40" s="22"/>
      <c r="E40" s="59"/>
      <c r="F40" s="9"/>
      <c r="G40" s="9"/>
      <c r="H40" s="9"/>
      <c r="I40" s="4"/>
      <c r="M40" s="9"/>
      <c r="N40" s="9"/>
      <c r="O40" s="18"/>
      <c r="P40" s="9"/>
      <c r="Q40" s="129"/>
    </row>
    <row r="41" spans="1:18" x14ac:dyDescent="0.25">
      <c r="A41" s="130"/>
      <c r="B41" s="131" t="s">
        <v>20</v>
      </c>
      <c r="C41" s="131"/>
      <c r="D41" s="131"/>
      <c r="E41" s="131"/>
      <c r="F41" s="131"/>
      <c r="G41" s="131"/>
      <c r="H41" s="131"/>
      <c r="I41" s="131"/>
      <c r="J41" s="131"/>
      <c r="K41" s="131"/>
      <c r="L41" s="131"/>
      <c r="M41" s="131"/>
      <c r="N41" s="131"/>
      <c r="O41" s="131"/>
      <c r="P41" s="131"/>
      <c r="Q41" s="132"/>
    </row>
  </sheetData>
  <mergeCells count="1">
    <mergeCell ref="B10:Q10"/>
  </mergeCells>
  <phoneticPr fontId="9" type="noConversion"/>
  <hyperlinks>
    <hyperlink ref="D15" location="'Resumen importaciones totales'!A1" display="Resumen importaciones"/>
    <hyperlink ref="E12" location="'Comparativa balanza países'!A1" display="Comparativa balanza cuenta corriente países seleccionados"/>
    <hyperlink ref="D16" location="Principales_paises!A1" display="Principales países de origen"/>
    <hyperlink ref="L15" location="'Histórico importaciones'!A1" display="Importaciones totales"/>
    <hyperlink ref="L16" location="'Histórico impo primarios'!A1" display="Importaciones de bienes primarios"/>
    <hyperlink ref="L17" location="'Histórico impo manufacturas'!A1" display="Importaciones de manufacturas"/>
    <hyperlink ref="L20" location="'Histórico impo media tek'!A1" display="Manufacturas de tecnología media"/>
    <hyperlink ref="L21" location="'Histórico impo alta tek'!A1" display="Manufacturas de alta tecnología"/>
    <hyperlink ref="H26:H27" location="'Histórico expo Venezuela total'!A1" display="Exportaciones a Venezuela"/>
    <hyperlink ref="L26" location="'% importaciones totales'!A1" display="Importaciones totales"/>
    <hyperlink ref="L27" location="'% impo bienes primarios'!A1" display="Importaciones bienes primarios"/>
    <hyperlink ref="L28" location="'% impo manufacturas'!A1" display="Manufacturas"/>
    <hyperlink ref="L29" location="'% impo rec naturales'!A1" display="Manufacturas basadas en rec naturales"/>
    <hyperlink ref="L30" location="'% impo baja tek'!A1" display="Manufacturas de baja tecnología"/>
    <hyperlink ref="L31" location="'% impo media tek'!A1" display="Manufacturas de tecnología media"/>
    <hyperlink ref="L32" location="'% impo alta tek'!A1" display="Manufacturas de alta tecnología"/>
    <hyperlink ref="L19" location="'Histórico impo baja tek'!A1" display="Manufacturas de baja tecnología"/>
    <hyperlink ref="L18" location="'Histórico impo rec naturales'!A1" display="Manufacturas basadas en recursos naturales"/>
    <hyperlink ref="D17" location="'País de origen con Reducción'!A1" display="País de destino con reducción"/>
    <hyperlink ref="D18" location="'Por país de origen con Aumento'!A1" display="País de origen con aumento"/>
    <hyperlink ref="D19" location="'Resumen impo pais origen'!A1" display="Resumen país de origen"/>
    <hyperlink ref="D20" location="'Impo pais origen primarios'!A1" display="País de destino origen primarios"/>
    <hyperlink ref="D21" location="'Impo pais destino manufacturas'!A1" display="País de origen manufacturas"/>
    <hyperlink ref="D22" location="'Impo pais origen rec naturales'!A1" display="Manufacturas basadas rec naturales"/>
    <hyperlink ref="D23" location="'Impo pais origen baja tek'!A1" display="Manufacturas de baja tecnología"/>
    <hyperlink ref="D24" location="'Impo pais origen media tek'!A1" display="Manufacturas de tecnología media"/>
    <hyperlink ref="D25" location="'Impo pais destino alta tek'!A1" display="Manufacturas de alta tecnología"/>
    <hyperlink ref="D31" location="'Resumen actividades economicas'!A1" display="Importaciones por actividad económica"/>
    <hyperlink ref="D32" location="'Resumen subpartidas'!A1" display="Importaciones por subpartidas"/>
    <hyperlink ref="D33" location="'Resumen cuode'!A1" display="Importaciones por uso o destino económico"/>
    <hyperlink ref="D26" location="'Productos EEUU'!A1" display="Productos importados de EEUU"/>
    <hyperlink ref="D28:D29" location="'Productos EEUU'!A1" display="Productos importados de EEUU"/>
    <hyperlink ref="D28" location="'Productos Mexico'!A1" display="Productos importados de México"/>
    <hyperlink ref="D27" location="'Productos China'!A1" display="Productos importados de China"/>
    <hyperlink ref="D30" location="'Productos Alemania'!A1" display="Productos importados de Alemania"/>
    <hyperlink ref="D29" location="'Productos Brasil'!A1" display="Productos importados de Brasil"/>
    <hyperlink ref="D38" location="'Glosario tek'!A1" display="Glosario manufacturas alta, media y baja tecnología"/>
    <hyperlink ref="L35" location="'Balanza comercial paises'!A1" display="Balanza comercial"/>
    <hyperlink ref="L36" location="'Balanza comercial ciiu'!A1" display="Balanza comercial ciiu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71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M44"/>
  <sheetViews>
    <sheetView workbookViewId="0">
      <selection activeCell="R6" sqref="R6"/>
    </sheetView>
  </sheetViews>
  <sheetFormatPr baseColWidth="10" defaultColWidth="10.85546875" defaultRowHeight="15.75" x14ac:dyDescent="0.25"/>
  <cols>
    <col min="1" max="1" width="1.85546875" style="7" customWidth="1"/>
    <col min="2" max="2" width="33.5703125" style="7" customWidth="1"/>
    <col min="3" max="9" width="10.4257812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3" x14ac:dyDescent="0.25">
      <c r="A1" s="11"/>
      <c r="B1" s="12"/>
      <c r="C1" s="12"/>
      <c r="D1" s="12"/>
      <c r="E1" s="12"/>
      <c r="F1" s="12"/>
      <c r="G1" s="26"/>
      <c r="H1" s="12"/>
      <c r="I1" s="12"/>
      <c r="J1" s="125"/>
      <c r="K1" s="17"/>
      <c r="L1" s="74"/>
      <c r="M1" s="74"/>
    </row>
    <row r="2" spans="1:13" x14ac:dyDescent="0.25">
      <c r="A2" s="14"/>
      <c r="B2" s="110"/>
      <c r="C2" s="110"/>
      <c r="D2" s="110"/>
      <c r="E2" s="110"/>
      <c r="F2" s="110"/>
      <c r="G2" s="9"/>
      <c r="H2" s="110"/>
      <c r="I2" s="110"/>
      <c r="J2" s="126"/>
      <c r="K2" s="17"/>
      <c r="L2" s="74"/>
      <c r="M2" s="74"/>
    </row>
    <row r="3" spans="1:13" x14ac:dyDescent="0.25">
      <c r="A3" s="14"/>
      <c r="B3" s="110"/>
      <c r="C3" s="110"/>
      <c r="D3" s="110"/>
      <c r="E3" s="110"/>
      <c r="F3" s="110"/>
      <c r="G3" s="9"/>
      <c r="H3" s="110"/>
      <c r="I3" s="110"/>
      <c r="J3" s="126"/>
      <c r="K3" s="17"/>
      <c r="L3" s="74"/>
      <c r="M3" s="74"/>
    </row>
    <row r="4" spans="1:13" x14ac:dyDescent="0.25">
      <c r="A4" s="14"/>
      <c r="B4" s="110"/>
      <c r="C4" s="110"/>
      <c r="D4" s="110"/>
      <c r="E4" s="110"/>
      <c r="F4" s="110"/>
      <c r="G4" s="9"/>
      <c r="H4" s="110"/>
      <c r="I4" s="110"/>
      <c r="J4" s="134"/>
      <c r="K4" s="74"/>
      <c r="L4" s="74"/>
      <c r="M4" s="74"/>
    </row>
    <row r="5" spans="1:13" x14ac:dyDescent="0.25">
      <c r="A5" s="14"/>
      <c r="B5" s="110"/>
      <c r="C5" s="110"/>
      <c r="D5" s="110"/>
      <c r="E5" s="110"/>
      <c r="F5" s="110"/>
      <c r="G5" s="110"/>
      <c r="H5" s="110"/>
      <c r="I5" s="110"/>
      <c r="J5" s="134"/>
      <c r="K5" s="74"/>
      <c r="L5" s="74"/>
      <c r="M5" s="74"/>
    </row>
    <row r="6" spans="1:13" x14ac:dyDescent="0.25">
      <c r="A6" s="14"/>
      <c r="B6" s="110"/>
      <c r="C6" s="110"/>
      <c r="D6" s="110"/>
      <c r="E6" s="110"/>
      <c r="F6" s="110"/>
      <c r="G6" s="110"/>
      <c r="H6" s="110"/>
      <c r="I6" s="110"/>
      <c r="J6" s="134"/>
      <c r="K6" s="74"/>
      <c r="L6" s="74"/>
      <c r="M6" s="74"/>
    </row>
    <row r="7" spans="1:13" x14ac:dyDescent="0.25">
      <c r="A7" s="14"/>
      <c r="B7" s="110"/>
      <c r="C7" s="197"/>
      <c r="D7" s="197"/>
      <c r="E7" s="197"/>
      <c r="F7" s="197"/>
      <c r="G7" s="197"/>
      <c r="H7" s="197"/>
      <c r="I7" s="197"/>
      <c r="J7" s="134"/>
      <c r="K7" s="74"/>
      <c r="L7" s="74"/>
      <c r="M7" s="74"/>
    </row>
    <row r="8" spans="1:13" x14ac:dyDescent="0.25">
      <c r="A8" s="14"/>
      <c r="B8" s="197" t="s">
        <v>133</v>
      </c>
      <c r="C8" s="197"/>
      <c r="D8" s="197"/>
      <c r="E8" s="197"/>
      <c r="F8" s="197"/>
      <c r="G8" s="197"/>
      <c r="H8" s="197"/>
      <c r="I8" s="197"/>
      <c r="J8" s="134"/>
      <c r="K8" s="74"/>
      <c r="L8" s="74"/>
      <c r="M8" s="74"/>
    </row>
    <row r="9" spans="1:13" ht="15.75" customHeight="1" x14ac:dyDescent="0.25">
      <c r="A9" s="14"/>
      <c r="B9" s="197" t="s">
        <v>176</v>
      </c>
      <c r="C9" s="197"/>
      <c r="D9" s="197"/>
      <c r="E9" s="197"/>
      <c r="F9" s="197"/>
      <c r="G9" s="197"/>
      <c r="H9" s="197"/>
      <c r="I9" s="197"/>
      <c r="J9" s="134"/>
      <c r="K9" s="74"/>
      <c r="L9" s="74"/>
      <c r="M9" s="74"/>
    </row>
    <row r="10" spans="1:13" x14ac:dyDescent="0.25">
      <c r="A10" s="14"/>
      <c r="B10" s="9"/>
      <c r="C10" s="120"/>
      <c r="D10" s="120"/>
      <c r="E10" s="120"/>
      <c r="F10" s="120"/>
      <c r="G10" s="120"/>
      <c r="H10" s="120"/>
      <c r="I10" s="120"/>
      <c r="J10" s="134"/>
      <c r="K10" s="74"/>
      <c r="L10" s="74"/>
      <c r="M10" s="2"/>
    </row>
    <row r="11" spans="1:13" x14ac:dyDescent="0.25">
      <c r="A11" s="14"/>
      <c r="B11" s="9"/>
      <c r="C11" s="120"/>
      <c r="D11" s="120"/>
      <c r="E11" s="120"/>
      <c r="F11" s="120"/>
      <c r="G11" s="120"/>
      <c r="H11" s="120"/>
      <c r="I11" s="120"/>
      <c r="J11" s="134"/>
      <c r="K11" s="74"/>
      <c r="L11" s="74"/>
      <c r="M11" s="74"/>
    </row>
    <row r="12" spans="1:13" x14ac:dyDescent="0.25">
      <c r="A12" s="14"/>
      <c r="B12" s="9"/>
      <c r="C12" s="6"/>
      <c r="D12" s="6"/>
      <c r="E12" s="6"/>
      <c r="F12" s="6"/>
      <c r="G12" s="6"/>
      <c r="H12" s="6"/>
      <c r="I12" s="52"/>
      <c r="J12" s="134"/>
      <c r="K12" s="74"/>
      <c r="L12" s="74"/>
      <c r="M12" s="74"/>
    </row>
    <row r="13" spans="1:13" x14ac:dyDescent="0.25">
      <c r="A13" s="14"/>
      <c r="B13" s="9"/>
      <c r="C13" s="6"/>
      <c r="D13" s="6"/>
      <c r="E13" s="6"/>
      <c r="F13" s="6"/>
      <c r="G13" s="6"/>
      <c r="H13" s="6"/>
      <c r="I13" s="52"/>
      <c r="J13" s="134"/>
      <c r="K13" s="74"/>
      <c r="L13" s="16"/>
      <c r="M13" s="53"/>
    </row>
    <row r="14" spans="1:13" x14ac:dyDescent="0.25">
      <c r="A14" s="14"/>
      <c r="B14" s="9"/>
      <c r="C14" s="6"/>
      <c r="D14" s="6"/>
      <c r="E14" s="6"/>
      <c r="F14" s="6"/>
      <c r="G14" s="6"/>
      <c r="H14" s="6"/>
      <c r="I14" s="52"/>
      <c r="J14" s="134"/>
      <c r="K14" s="74"/>
      <c r="L14" s="16"/>
      <c r="M14" s="53"/>
    </row>
    <row r="15" spans="1:13" x14ac:dyDescent="0.25">
      <c r="A15" s="14"/>
      <c r="B15" s="9"/>
      <c r="C15" s="6"/>
      <c r="D15" s="6"/>
      <c r="E15" s="6"/>
      <c r="F15" s="6"/>
      <c r="G15" s="6"/>
      <c r="H15" s="6"/>
      <c r="I15" s="52"/>
      <c r="J15" s="134"/>
      <c r="K15" s="74"/>
      <c r="L15" s="74"/>
      <c r="M15" s="74"/>
    </row>
    <row r="16" spans="1:13" x14ac:dyDescent="0.25">
      <c r="A16" s="14"/>
      <c r="B16" s="9"/>
      <c r="C16" s="6"/>
      <c r="D16" s="6"/>
      <c r="E16" s="6"/>
      <c r="F16" s="6"/>
      <c r="G16" s="6"/>
      <c r="H16" s="6"/>
      <c r="I16" s="52"/>
      <c r="J16" s="134"/>
      <c r="K16" s="74"/>
      <c r="L16" s="74"/>
      <c r="M16" s="74"/>
    </row>
    <row r="17" spans="1:12" x14ac:dyDescent="0.25">
      <c r="A17" s="14"/>
      <c r="B17" s="9"/>
      <c r="C17" s="6"/>
      <c r="D17" s="6"/>
      <c r="E17" s="6"/>
      <c r="F17" s="6"/>
      <c r="G17" s="6"/>
      <c r="H17" s="6"/>
      <c r="I17" s="52"/>
      <c r="J17" s="134"/>
      <c r="K17" s="74"/>
      <c r="L17" s="74"/>
    </row>
    <row r="18" spans="1:12" x14ac:dyDescent="0.25">
      <c r="A18" s="14"/>
      <c r="B18" s="9"/>
      <c r="C18" s="6"/>
      <c r="D18" s="6"/>
      <c r="E18" s="6"/>
      <c r="F18" s="6"/>
      <c r="G18" s="6"/>
      <c r="H18" s="6"/>
      <c r="I18" s="52"/>
      <c r="J18" s="134"/>
      <c r="K18" s="74"/>
      <c r="L18" s="74"/>
    </row>
    <row r="19" spans="1:12" x14ac:dyDescent="0.25">
      <c r="A19" s="14"/>
      <c r="B19" s="9"/>
      <c r="C19" s="6"/>
      <c r="D19" s="6"/>
      <c r="E19" s="6"/>
      <c r="F19" s="6"/>
      <c r="G19" s="6"/>
      <c r="H19" s="6"/>
      <c r="I19" s="52"/>
      <c r="J19" s="134"/>
      <c r="K19" s="74"/>
      <c r="L19" s="74"/>
    </row>
    <row r="20" spans="1:12" x14ac:dyDescent="0.25">
      <c r="A20" s="14"/>
      <c r="B20" s="9"/>
      <c r="C20" s="6"/>
      <c r="D20" s="6"/>
      <c r="E20" s="6"/>
      <c r="F20" s="6"/>
      <c r="G20" s="6"/>
      <c r="H20" s="6"/>
      <c r="I20" s="52"/>
      <c r="J20" s="134"/>
      <c r="K20" s="74"/>
      <c r="L20" s="74"/>
    </row>
    <row r="21" spans="1:12" x14ac:dyDescent="0.25">
      <c r="A21" s="14"/>
      <c r="B21" s="9"/>
      <c r="C21" s="6"/>
      <c r="D21" s="6"/>
      <c r="E21" s="6"/>
      <c r="F21" s="6"/>
      <c r="G21" s="6"/>
      <c r="H21" s="6"/>
      <c r="I21" s="52"/>
      <c r="J21" s="134"/>
      <c r="K21" s="74"/>
      <c r="L21" s="74"/>
    </row>
    <row r="22" spans="1:12" x14ac:dyDescent="0.25">
      <c r="A22" s="14"/>
      <c r="B22" s="9"/>
      <c r="C22" s="6"/>
      <c r="D22" s="6"/>
      <c r="E22" s="6"/>
      <c r="F22" s="6"/>
      <c r="G22" s="6"/>
      <c r="H22" s="6"/>
      <c r="I22" s="52"/>
      <c r="J22" s="134"/>
      <c r="K22" s="74"/>
      <c r="L22" s="74"/>
    </row>
    <row r="23" spans="1:12" x14ac:dyDescent="0.25">
      <c r="A23" s="14"/>
      <c r="B23" s="9"/>
      <c r="C23" s="6"/>
      <c r="D23" s="6"/>
      <c r="E23" s="6"/>
      <c r="F23" s="6"/>
      <c r="G23" s="6"/>
      <c r="H23" s="6"/>
      <c r="I23" s="52"/>
      <c r="J23" s="134"/>
      <c r="K23" s="74"/>
      <c r="L23" s="74"/>
    </row>
    <row r="24" spans="1:12" x14ac:dyDescent="0.25">
      <c r="A24" s="14"/>
      <c r="B24" s="9"/>
      <c r="C24" s="6"/>
      <c r="D24" s="6"/>
      <c r="E24" s="6"/>
      <c r="F24" s="6"/>
      <c r="G24" s="6"/>
      <c r="H24" s="6"/>
      <c r="I24" s="52"/>
      <c r="J24" s="134"/>
      <c r="K24" s="74"/>
      <c r="L24" s="74"/>
    </row>
    <row r="25" spans="1:12" x14ac:dyDescent="0.25">
      <c r="A25" s="14"/>
      <c r="B25" s="9"/>
      <c r="C25" s="6"/>
      <c r="D25" s="6"/>
      <c r="E25" s="6"/>
      <c r="F25" s="6"/>
      <c r="G25" s="6"/>
      <c r="H25" s="6"/>
      <c r="I25" s="52"/>
      <c r="J25" s="134"/>
      <c r="K25" s="74"/>
      <c r="L25" s="74"/>
    </row>
    <row r="26" spans="1:12" x14ac:dyDescent="0.25">
      <c r="A26" s="14"/>
      <c r="B26" s="10"/>
      <c r="C26" s="4"/>
      <c r="D26" s="4"/>
      <c r="E26" s="4"/>
      <c r="F26" s="4"/>
      <c r="G26" s="54"/>
      <c r="H26" s="54"/>
      <c r="I26" s="54"/>
      <c r="J26" s="134"/>
      <c r="K26" s="74"/>
      <c r="L26" s="74"/>
    </row>
    <row r="27" spans="1:12" x14ac:dyDescent="0.25">
      <c r="A27" s="14"/>
      <c r="B27" s="9"/>
      <c r="C27" s="4"/>
      <c r="D27" s="4"/>
      <c r="E27" s="4"/>
      <c r="F27" s="5"/>
      <c r="G27" s="6"/>
      <c r="H27" s="6"/>
      <c r="I27" s="6"/>
      <c r="J27" s="134"/>
      <c r="K27" s="74"/>
      <c r="L27" s="7" t="s">
        <v>120</v>
      </c>
    </row>
    <row r="28" spans="1:12" x14ac:dyDescent="0.25">
      <c r="A28" s="14"/>
      <c r="B28" s="9"/>
      <c r="C28" s="4"/>
      <c r="D28" s="4"/>
      <c r="E28" s="4"/>
      <c r="F28" s="5"/>
      <c r="G28" s="6"/>
      <c r="H28" s="6"/>
      <c r="I28" s="6"/>
      <c r="J28" s="134"/>
      <c r="K28" s="74"/>
      <c r="L28" s="7" t="s">
        <v>120</v>
      </c>
    </row>
    <row r="29" spans="1:12" x14ac:dyDescent="0.25">
      <c r="A29" s="14"/>
      <c r="B29" s="9"/>
      <c r="C29" s="4"/>
      <c r="D29" s="4"/>
      <c r="E29" s="4"/>
      <c r="F29" s="5"/>
      <c r="G29" s="6"/>
      <c r="H29" s="6"/>
      <c r="I29" s="6"/>
      <c r="J29" s="134"/>
      <c r="K29" s="74"/>
      <c r="L29" s="7" t="s">
        <v>120</v>
      </c>
    </row>
    <row r="30" spans="1:12" x14ac:dyDescent="0.25">
      <c r="A30" s="14"/>
      <c r="B30" s="87"/>
      <c r="C30" s="4"/>
      <c r="D30" s="4"/>
      <c r="E30" s="4"/>
      <c r="F30" s="5"/>
      <c r="G30" s="6"/>
      <c r="H30" s="6"/>
      <c r="I30" s="6"/>
      <c r="J30" s="134"/>
      <c r="K30" s="74"/>
      <c r="L30" s="7" t="s">
        <v>120</v>
      </c>
    </row>
    <row r="31" spans="1:12" x14ac:dyDescent="0.25">
      <c r="A31" s="14"/>
      <c r="B31" s="87" t="s">
        <v>182</v>
      </c>
      <c r="C31" s="4"/>
      <c r="D31" s="4"/>
      <c r="E31" s="4"/>
      <c r="F31" s="5"/>
      <c r="G31" s="6"/>
      <c r="H31" s="6"/>
      <c r="I31" s="6"/>
      <c r="J31" s="134"/>
      <c r="K31" s="74"/>
      <c r="L31" s="74"/>
    </row>
    <row r="32" spans="1:12" x14ac:dyDescent="0.25">
      <c r="A32" s="14"/>
      <c r="B32" s="87" t="s">
        <v>158</v>
      </c>
      <c r="C32" s="4"/>
      <c r="D32" s="4"/>
      <c r="E32" s="4"/>
      <c r="F32" s="5"/>
      <c r="G32" s="6"/>
      <c r="H32" s="6"/>
      <c r="I32" s="6"/>
      <c r="J32" s="134"/>
      <c r="K32" s="74"/>
      <c r="L32" s="74"/>
    </row>
    <row r="33" spans="1:12" x14ac:dyDescent="0.25">
      <c r="A33" s="14"/>
      <c r="B33" s="87" t="s">
        <v>180</v>
      </c>
      <c r="D33" s="4"/>
      <c r="E33" s="4"/>
      <c r="F33" s="5"/>
      <c r="G33" s="6"/>
      <c r="H33" s="6"/>
      <c r="I33" s="6"/>
      <c r="J33" s="134"/>
      <c r="K33" s="74"/>
      <c r="L33" s="74"/>
    </row>
    <row r="34" spans="1:12" x14ac:dyDescent="0.25">
      <c r="A34" s="131"/>
      <c r="B34" s="135" t="s">
        <v>181</v>
      </c>
      <c r="C34" s="131"/>
      <c r="D34" s="136"/>
      <c r="E34" s="136"/>
      <c r="F34" s="137"/>
      <c r="G34" s="138"/>
      <c r="H34" s="138"/>
      <c r="I34" s="138"/>
      <c r="J34" s="132"/>
      <c r="K34" s="74"/>
      <c r="L34" s="74"/>
    </row>
    <row r="35" spans="1:12" x14ac:dyDescent="0.25">
      <c r="A35"/>
      <c r="B35" s="16"/>
      <c r="C35" s="16"/>
      <c r="D35" s="16"/>
      <c r="E35" s="16"/>
      <c r="F35" s="57"/>
      <c r="G35" s="57"/>
      <c r="H35" s="56"/>
      <c r="I35" s="56"/>
      <c r="J35" s="56"/>
      <c r="K35" s="56"/>
      <c r="L35" s="56"/>
    </row>
    <row r="36" spans="1:12" x14ac:dyDescent="0.25">
      <c r="C36" s="16"/>
      <c r="D36" s="16"/>
      <c r="E36" s="16"/>
      <c r="F36" s="57"/>
      <c r="G36" s="57"/>
      <c r="H36" s="56"/>
      <c r="I36" s="56"/>
      <c r="J36" s="56"/>
      <c r="K36" s="56"/>
      <c r="L36" s="56"/>
    </row>
    <row r="37" spans="1:12" x14ac:dyDescent="0.25">
      <c r="C37" s="57"/>
      <c r="D37" s="57"/>
      <c r="E37" s="57"/>
      <c r="F37" s="57"/>
      <c r="G37" s="57"/>
      <c r="H37" s="56"/>
      <c r="I37" s="56"/>
      <c r="J37" s="56"/>
      <c r="K37" s="56"/>
      <c r="L37" s="56"/>
    </row>
    <row r="38" spans="1:12" x14ac:dyDescent="0.25">
      <c r="C38" s="57"/>
      <c r="D38" s="57"/>
      <c r="E38" s="57"/>
      <c r="F38" s="57"/>
      <c r="G38" s="57"/>
      <c r="H38" s="56"/>
      <c r="I38" s="56"/>
      <c r="J38" s="56"/>
      <c r="K38" s="56"/>
      <c r="L38" s="56"/>
    </row>
    <row r="39" spans="1:12" x14ac:dyDescent="0.25">
      <c r="C39" s="57"/>
      <c r="D39" s="57"/>
      <c r="E39" s="57"/>
      <c r="F39" s="57"/>
      <c r="G39" s="57"/>
      <c r="H39" s="56"/>
      <c r="I39" s="56"/>
      <c r="J39" s="56"/>
      <c r="K39" s="56"/>
      <c r="L39" s="56"/>
    </row>
    <row r="40" spans="1:12" x14ac:dyDescent="0.25">
      <c r="C40" s="56"/>
      <c r="D40" s="56"/>
      <c r="E40" s="56"/>
      <c r="F40" s="56"/>
      <c r="G40" s="56"/>
      <c r="H40" s="56"/>
      <c r="I40" s="56"/>
      <c r="J40" s="56"/>
      <c r="K40" s="56"/>
      <c r="L40" s="56"/>
    </row>
    <row r="41" spans="1:12" x14ac:dyDescent="0.25">
      <c r="C41" s="56"/>
      <c r="D41" s="56"/>
      <c r="E41" s="56"/>
      <c r="F41" s="56"/>
      <c r="G41" s="56"/>
      <c r="H41" s="56"/>
      <c r="I41" s="56"/>
      <c r="J41" s="56"/>
      <c r="K41" s="56"/>
      <c r="L41" s="56"/>
    </row>
    <row r="42" spans="1:12" x14ac:dyDescent="0.25">
      <c r="C42" s="56"/>
      <c r="D42" s="56"/>
      <c r="E42" s="56"/>
      <c r="F42" s="56"/>
      <c r="G42" s="56"/>
      <c r="H42" s="56"/>
      <c r="I42" s="56"/>
      <c r="J42" s="56"/>
      <c r="K42" s="56"/>
      <c r="L42" s="56"/>
    </row>
    <row r="43" spans="1:12" x14ac:dyDescent="0.25">
      <c r="C43" s="56"/>
      <c r="D43" s="56"/>
      <c r="E43" s="56"/>
      <c r="F43" s="56"/>
      <c r="G43" s="56"/>
      <c r="H43" s="56"/>
      <c r="I43" s="56"/>
      <c r="J43" s="56"/>
      <c r="K43" s="56"/>
      <c r="L43" s="56"/>
    </row>
    <row r="44" spans="1:12" x14ac:dyDescent="0.25">
      <c r="C44" s="56"/>
      <c r="D44" s="56"/>
      <c r="E44" s="56"/>
      <c r="F44" s="56"/>
      <c r="G44" s="56"/>
      <c r="H44" s="56"/>
      <c r="I44" s="56"/>
      <c r="J44" s="56"/>
      <c r="K44" s="56"/>
      <c r="L44" s="56"/>
    </row>
  </sheetData>
  <mergeCells count="3">
    <mergeCell ref="C7:I7"/>
    <mergeCell ref="B8:I8"/>
    <mergeCell ref="B9:I9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theme="3"/>
  </sheetPr>
  <dimension ref="A1:P46"/>
  <sheetViews>
    <sheetView zoomScaleNormal="100" zoomScaleSheetLayoutView="50" workbookViewId="0">
      <selection activeCell="M7" sqref="M7"/>
    </sheetView>
  </sheetViews>
  <sheetFormatPr baseColWidth="10" defaultColWidth="10.85546875" defaultRowHeight="15.75" x14ac:dyDescent="0.25"/>
  <cols>
    <col min="1" max="1" width="1.85546875" style="7" customWidth="1"/>
    <col min="2" max="2" width="25.85546875" style="7" customWidth="1"/>
    <col min="3" max="4" width="13" style="7" customWidth="1"/>
    <col min="5" max="5" width="15.5703125" style="7" customWidth="1"/>
    <col min="6" max="6" width="10" style="7" customWidth="1"/>
    <col min="7" max="7" width="7.85546875" style="7" customWidth="1"/>
    <col min="8" max="8" width="8" style="7" customWidth="1"/>
    <col min="9" max="9" width="13.7109375" style="7" customWidth="1"/>
    <col min="10" max="10" width="11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5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6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6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4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4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4"/>
    </row>
    <row r="7" spans="1:14" x14ac:dyDescent="0.25">
      <c r="A7" s="14"/>
      <c r="B7" s="8"/>
      <c r="C7" s="197" t="s">
        <v>45</v>
      </c>
      <c r="D7" s="197"/>
      <c r="E7" s="197"/>
      <c r="F7" s="197"/>
      <c r="G7" s="197"/>
      <c r="H7" s="197"/>
      <c r="I7" s="197"/>
      <c r="J7" s="197"/>
      <c r="K7" s="134"/>
    </row>
    <row r="8" spans="1:14" x14ac:dyDescent="0.25">
      <c r="A8" s="14"/>
      <c r="B8" s="8"/>
      <c r="C8" s="197" t="s">
        <v>46</v>
      </c>
      <c r="D8" s="197"/>
      <c r="E8" s="197"/>
      <c r="F8" s="197"/>
      <c r="G8" s="197"/>
      <c r="H8" s="197"/>
      <c r="I8" s="197"/>
      <c r="J8" s="197"/>
      <c r="K8" s="134"/>
    </row>
    <row r="9" spans="1:14" x14ac:dyDescent="0.25">
      <c r="A9" s="14"/>
      <c r="B9" s="8"/>
      <c r="C9" s="197"/>
      <c r="D9" s="197"/>
      <c r="E9" s="197"/>
      <c r="F9" s="197"/>
      <c r="G9" s="197"/>
      <c r="H9" s="197"/>
      <c r="I9" s="197"/>
      <c r="J9" s="197"/>
      <c r="K9" s="134"/>
    </row>
    <row r="10" spans="1:14" ht="15.75" customHeight="1" x14ac:dyDescent="0.25">
      <c r="A10" s="14"/>
      <c r="B10" s="9"/>
      <c r="C10" s="201" t="s">
        <v>186</v>
      </c>
      <c r="D10" s="201"/>
      <c r="E10" s="200" t="s">
        <v>183</v>
      </c>
      <c r="F10" s="200" t="s">
        <v>184</v>
      </c>
      <c r="G10" s="201" t="s">
        <v>187</v>
      </c>
      <c r="H10" s="201"/>
      <c r="I10" s="199" t="s">
        <v>183</v>
      </c>
      <c r="J10" s="199" t="s">
        <v>184</v>
      </c>
      <c r="K10" s="134"/>
    </row>
    <row r="11" spans="1:14" x14ac:dyDescent="0.25">
      <c r="A11" s="14"/>
      <c r="B11" s="9"/>
      <c r="C11" s="25">
        <v>2018</v>
      </c>
      <c r="D11" s="25">
        <v>2019</v>
      </c>
      <c r="E11" s="200"/>
      <c r="F11" s="200"/>
      <c r="G11" s="116">
        <v>2018</v>
      </c>
      <c r="H11" s="116">
        <v>2019</v>
      </c>
      <c r="I11" s="199"/>
      <c r="J11" s="199"/>
      <c r="K11" s="134"/>
      <c r="N11" s="2"/>
    </row>
    <row r="12" spans="1:14" ht="12" customHeight="1" x14ac:dyDescent="0.25">
      <c r="A12" s="14"/>
      <c r="B12" s="9"/>
      <c r="C12" s="25"/>
      <c r="D12" s="25"/>
      <c r="E12" s="25"/>
      <c r="F12" s="25"/>
      <c r="G12" s="25"/>
      <c r="H12" s="25"/>
      <c r="I12" s="25"/>
      <c r="J12" s="25"/>
      <c r="K12" s="134"/>
    </row>
    <row r="13" spans="1:14" x14ac:dyDescent="0.25">
      <c r="A13" s="14"/>
      <c r="B13" s="10" t="s">
        <v>50</v>
      </c>
      <c r="C13" s="140">
        <v>22998.025202000135</v>
      </c>
      <c r="D13" s="140">
        <v>24980.328935530204</v>
      </c>
      <c r="E13" s="141">
        <v>8.6194519578040474</v>
      </c>
      <c r="F13" s="140">
        <v>100</v>
      </c>
      <c r="G13" s="140">
        <v>2263.1726770100008</v>
      </c>
      <c r="H13" s="140">
        <v>2630.292922250007</v>
      </c>
      <c r="I13" s="141">
        <v>16.221486277619277</v>
      </c>
      <c r="J13" s="140">
        <v>100</v>
      </c>
      <c r="K13" s="134"/>
    </row>
    <row r="14" spans="1:14" x14ac:dyDescent="0.25">
      <c r="A14" s="14" t="s">
        <v>37</v>
      </c>
      <c r="B14" s="83" t="s">
        <v>445</v>
      </c>
      <c r="C14" s="142">
        <v>3767.187460430087</v>
      </c>
      <c r="D14" s="143">
        <v>3890.6508383801674</v>
      </c>
      <c r="E14" s="144">
        <v>3.2773356581513147</v>
      </c>
      <c r="F14" s="144">
        <v>15.57485831520172</v>
      </c>
      <c r="G14" s="142">
        <v>382.50657807000005</v>
      </c>
      <c r="H14" s="143">
        <v>446.55254475000464</v>
      </c>
      <c r="I14" s="144">
        <v>16.743755624585344</v>
      </c>
      <c r="J14" s="144">
        <v>16.977293326251068</v>
      </c>
      <c r="K14" s="134"/>
    </row>
    <row r="15" spans="1:14" x14ac:dyDescent="0.25">
      <c r="A15" s="14" t="s">
        <v>37</v>
      </c>
      <c r="B15" s="60" t="s">
        <v>446</v>
      </c>
      <c r="C15" s="142">
        <v>2219.9680796199868</v>
      </c>
      <c r="D15" s="143">
        <v>3110.3073746300061</v>
      </c>
      <c r="E15" s="144">
        <v>40.105950314494024</v>
      </c>
      <c r="F15" s="144">
        <v>12.451026496316992</v>
      </c>
      <c r="G15" s="142">
        <v>179.30898629000021</v>
      </c>
      <c r="H15" s="143">
        <v>454.45530429999985</v>
      </c>
      <c r="I15" s="144">
        <v>153.44814763773172</v>
      </c>
      <c r="J15" s="144">
        <v>17.277745016750814</v>
      </c>
      <c r="K15" s="134"/>
    </row>
    <row r="16" spans="1:14" x14ac:dyDescent="0.25">
      <c r="A16" s="14" t="s">
        <v>37</v>
      </c>
      <c r="B16" s="60" t="s">
        <v>447</v>
      </c>
      <c r="C16" s="142">
        <v>2524.2232125600563</v>
      </c>
      <c r="D16" s="143">
        <v>2845.0462140899931</v>
      </c>
      <c r="E16" s="144">
        <v>12.70977146290322</v>
      </c>
      <c r="F16" s="144">
        <v>11.389146321621915</v>
      </c>
      <c r="G16" s="142">
        <v>311.22921828000153</v>
      </c>
      <c r="H16" s="143">
        <v>295.92202264000281</v>
      </c>
      <c r="I16" s="144">
        <v>-4.9183028909025488</v>
      </c>
      <c r="J16" s="144">
        <v>11.250534879091147</v>
      </c>
      <c r="K16" s="134"/>
    </row>
    <row r="17" spans="1:16" x14ac:dyDescent="0.25">
      <c r="A17" s="14" t="s">
        <v>37</v>
      </c>
      <c r="B17" s="60" t="s">
        <v>448</v>
      </c>
      <c r="C17" s="142">
        <v>2080.3161607799902</v>
      </c>
      <c r="D17" s="143">
        <v>2215.1137280700004</v>
      </c>
      <c r="E17" s="144">
        <v>6.4796673616893674</v>
      </c>
      <c r="F17" s="144">
        <v>8.8674321854880933</v>
      </c>
      <c r="G17" s="142">
        <v>171.54303324000068</v>
      </c>
      <c r="H17" s="143">
        <v>189.94929376000042</v>
      </c>
      <c r="I17" s="144">
        <v>10.729821067258438</v>
      </c>
      <c r="J17" s="144">
        <v>7.221602284414538</v>
      </c>
      <c r="K17" s="134"/>
    </row>
    <row r="18" spans="1:16" ht="15.75" customHeight="1" x14ac:dyDescent="0.25">
      <c r="A18" s="14" t="s">
        <v>37</v>
      </c>
      <c r="B18" s="60" t="s">
        <v>449</v>
      </c>
      <c r="C18" s="142">
        <v>2239.6284429799816</v>
      </c>
      <c r="D18" s="143">
        <v>2147.8073307100344</v>
      </c>
      <c r="E18" s="144">
        <v>-4.099836852749239</v>
      </c>
      <c r="F18" s="144">
        <v>8.5979945910766187</v>
      </c>
      <c r="G18" s="142">
        <v>211.06752286999932</v>
      </c>
      <c r="H18" s="143">
        <v>199.95554014999891</v>
      </c>
      <c r="I18" s="144">
        <v>-5.2646577592349475</v>
      </c>
      <c r="J18" s="144">
        <v>7.6020255561100329</v>
      </c>
      <c r="K18" s="15"/>
    </row>
    <row r="19" spans="1:16" x14ac:dyDescent="0.25">
      <c r="A19" s="14" t="s">
        <v>37</v>
      </c>
      <c r="B19" s="9" t="s">
        <v>38</v>
      </c>
      <c r="C19" s="142">
        <v>10166.701845630034</v>
      </c>
      <c r="D19" s="143">
        <v>10771.403449650003</v>
      </c>
      <c r="E19" s="144">
        <v>5.947864048751339</v>
      </c>
      <c r="F19" s="144">
        <v>43.119542090294658</v>
      </c>
      <c r="G19" s="142">
        <v>1007.5173382599992</v>
      </c>
      <c r="H19" s="143">
        <v>1043.4582166500004</v>
      </c>
      <c r="I19" s="144">
        <v>3.5672714528240057</v>
      </c>
      <c r="J19" s="144">
        <v>39.670798937382408</v>
      </c>
      <c r="K19" s="15"/>
    </row>
    <row r="20" spans="1:16" x14ac:dyDescent="0.25">
      <c r="A20" s="14"/>
      <c r="B20" s="9"/>
      <c r="C20" s="4"/>
      <c r="D20" s="4"/>
      <c r="E20" s="4"/>
      <c r="F20" s="5"/>
      <c r="G20" s="5"/>
      <c r="H20" s="5"/>
      <c r="I20" s="6"/>
      <c r="J20" s="6"/>
      <c r="K20" s="134"/>
      <c r="M20" s="7" t="s">
        <v>120</v>
      </c>
    </row>
    <row r="21" spans="1:16" x14ac:dyDescent="0.25">
      <c r="A21" s="14"/>
      <c r="B21" s="10" t="s">
        <v>50</v>
      </c>
      <c r="C21" s="140">
        <v>22998.025202000135</v>
      </c>
      <c r="D21" s="140">
        <v>24980.328935530204</v>
      </c>
      <c r="E21" s="141">
        <v>8.6194519578040474</v>
      </c>
      <c r="F21" s="140">
        <v>100</v>
      </c>
      <c r="G21" s="140">
        <v>2263.1726770100008</v>
      </c>
      <c r="H21" s="140">
        <v>2630.292922250007</v>
      </c>
      <c r="I21" s="141">
        <v>16.221486277619277</v>
      </c>
      <c r="J21" s="140">
        <v>100</v>
      </c>
      <c r="K21" s="134"/>
    </row>
    <row r="22" spans="1:16" x14ac:dyDescent="0.25">
      <c r="A22" s="14"/>
      <c r="B22" s="9" t="s">
        <v>23</v>
      </c>
      <c r="C22" s="142">
        <v>1271.9060266400154</v>
      </c>
      <c r="D22" s="143">
        <v>1426.5332597799884</v>
      </c>
      <c r="E22" s="144">
        <v>12.157127169878311</v>
      </c>
      <c r="F22" s="144">
        <v>5.7106264031255058</v>
      </c>
      <c r="G22" s="142">
        <v>132.12403433999992</v>
      </c>
      <c r="H22" s="143">
        <v>127.92689331000017</v>
      </c>
      <c r="I22" s="144">
        <v>-3.1766673270050894</v>
      </c>
      <c r="J22" s="144">
        <v>4.8635987356331727</v>
      </c>
      <c r="K22" s="134"/>
    </row>
    <row r="23" spans="1:16" x14ac:dyDescent="0.25">
      <c r="A23" s="14"/>
      <c r="B23" s="9" t="s">
        <v>24</v>
      </c>
      <c r="C23" s="142">
        <v>21559.155556230362</v>
      </c>
      <c r="D23" s="143">
        <v>23379.922916270352</v>
      </c>
      <c r="E23" s="144">
        <v>8.4454484095682005</v>
      </c>
      <c r="F23" s="144">
        <v>93.593334886060887</v>
      </c>
      <c r="G23" s="142">
        <v>2114.5657678399984</v>
      </c>
      <c r="H23" s="143">
        <v>2482.4601392400091</v>
      </c>
      <c r="I23" s="144">
        <v>17.398104944061863</v>
      </c>
      <c r="J23" s="144">
        <v>94.379607618624519</v>
      </c>
      <c r="K23" s="134"/>
      <c r="L23" s="86"/>
      <c r="M23" s="86"/>
      <c r="N23" s="86"/>
      <c r="O23" s="86"/>
      <c r="P23" s="86"/>
    </row>
    <row r="24" spans="1:16" x14ac:dyDescent="0.25">
      <c r="A24" s="14"/>
      <c r="B24" s="9" t="s">
        <v>33</v>
      </c>
      <c r="C24" s="142">
        <v>4500.5366128600353</v>
      </c>
      <c r="D24" s="143">
        <v>5333.7037550999312</v>
      </c>
      <c r="E24" s="144">
        <v>18.512617803378518</v>
      </c>
      <c r="F24" s="144">
        <v>21.351615380507095</v>
      </c>
      <c r="G24" s="142">
        <v>392.99881416999966</v>
      </c>
      <c r="H24" s="143">
        <v>659.60836292000045</v>
      </c>
      <c r="I24" s="144">
        <v>67.83978453295623</v>
      </c>
      <c r="J24" s="144">
        <v>25.077372840883356</v>
      </c>
      <c r="K24" s="134"/>
    </row>
    <row r="25" spans="1:16" x14ac:dyDescent="0.25">
      <c r="A25" s="14"/>
      <c r="B25" s="9" t="s">
        <v>34</v>
      </c>
      <c r="C25" s="142">
        <v>2949.709318750176</v>
      </c>
      <c r="D25" s="143">
        <v>2956.7251877800982</v>
      </c>
      <c r="E25" s="144">
        <v>0.23784950555381101</v>
      </c>
      <c r="F25" s="144">
        <v>11.836213988258045</v>
      </c>
      <c r="G25" s="142">
        <v>274.1976274299974</v>
      </c>
      <c r="H25" s="143">
        <v>269.72320898999743</v>
      </c>
      <c r="I25" s="144">
        <v>-1.6318224493544475</v>
      </c>
      <c r="J25" s="144">
        <v>10.25449320523855</v>
      </c>
      <c r="K25" s="134"/>
    </row>
    <row r="26" spans="1:16" x14ac:dyDescent="0.25">
      <c r="A26" s="14"/>
      <c r="B26" s="9" t="s">
        <v>35</v>
      </c>
      <c r="C26" s="142">
        <v>6908.2274509100052</v>
      </c>
      <c r="D26" s="143">
        <v>7325.5655549101875</v>
      </c>
      <c r="E26" s="144">
        <v>6.0411749173835849</v>
      </c>
      <c r="F26" s="144">
        <v>29.325336643148987</v>
      </c>
      <c r="G26" s="142">
        <v>756.8245982300009</v>
      </c>
      <c r="H26" s="143">
        <v>704.90638579000017</v>
      </c>
      <c r="I26" s="144">
        <v>-6.8600059460835139</v>
      </c>
      <c r="J26" s="144">
        <v>26.799539314693842</v>
      </c>
      <c r="K26" s="134"/>
    </row>
    <row r="27" spans="1:16" x14ac:dyDescent="0.25">
      <c r="A27" s="14"/>
      <c r="B27" s="9" t="s">
        <v>36</v>
      </c>
      <c r="C27" s="142">
        <v>7200.6821737101436</v>
      </c>
      <c r="D27" s="143">
        <v>7763.9284184801354</v>
      </c>
      <c r="E27" s="144">
        <v>7.8221233930642953</v>
      </c>
      <c r="F27" s="144">
        <v>31.080168874146764</v>
      </c>
      <c r="G27" s="142">
        <v>690.54472801000065</v>
      </c>
      <c r="H27" s="143">
        <v>848.22218154001098</v>
      </c>
      <c r="I27" s="144">
        <v>22.833778484473033</v>
      </c>
      <c r="J27" s="144">
        <v>32.248202257808764</v>
      </c>
      <c r="K27" s="134"/>
    </row>
    <row r="28" spans="1:16" x14ac:dyDescent="0.25">
      <c r="A28" s="14"/>
      <c r="B28" s="9" t="s">
        <v>69</v>
      </c>
      <c r="C28" s="142">
        <v>88.401406749999566</v>
      </c>
      <c r="D28" s="143">
        <v>68.815089890000422</v>
      </c>
      <c r="E28" s="144">
        <v>-22.156114455722996</v>
      </c>
      <c r="F28" s="144">
        <v>0.27547711668489216</v>
      </c>
      <c r="G28" s="142">
        <v>7.3062688599999897</v>
      </c>
      <c r="H28" s="143">
        <v>6.2226614699999967</v>
      </c>
      <c r="I28" s="144">
        <v>-14.831200586286586</v>
      </c>
      <c r="J28" s="144">
        <v>0.23657674844355372</v>
      </c>
      <c r="K28" s="134"/>
    </row>
    <row r="29" spans="1:16" x14ac:dyDescent="0.25">
      <c r="A29" s="14"/>
      <c r="B29" s="9" t="s">
        <v>119</v>
      </c>
      <c r="C29" s="142">
        <v>78.562212380000418</v>
      </c>
      <c r="D29" s="143">
        <v>105.05766959</v>
      </c>
      <c r="E29" s="144">
        <v>33.725446887675133</v>
      </c>
      <c r="F29" s="144">
        <v>0.42056159412926553</v>
      </c>
      <c r="G29" s="142">
        <v>9.17660596999999</v>
      </c>
      <c r="H29" s="143">
        <v>13.683228230000006</v>
      </c>
      <c r="I29" s="144">
        <v>49.109902666988113</v>
      </c>
      <c r="J29" s="144">
        <v>0.52021689729884113</v>
      </c>
      <c r="K29" s="134"/>
      <c r="L29" s="86"/>
    </row>
    <row r="30" spans="1:16" x14ac:dyDescent="0.25">
      <c r="A30" s="14"/>
      <c r="B30" s="9"/>
      <c r="C30" s="4"/>
      <c r="D30" s="4"/>
      <c r="E30" s="4"/>
      <c r="F30" s="5"/>
      <c r="G30" s="5"/>
      <c r="H30" s="5"/>
      <c r="I30" s="6"/>
      <c r="J30" s="6"/>
      <c r="K30" s="134"/>
      <c r="M30" s="7" t="s">
        <v>120</v>
      </c>
    </row>
    <row r="31" spans="1:16" x14ac:dyDescent="0.25">
      <c r="A31" s="14"/>
      <c r="B31" s="9"/>
      <c r="C31" s="198" t="s">
        <v>135</v>
      </c>
      <c r="D31" s="198"/>
      <c r="E31" s="198"/>
      <c r="F31" s="198"/>
      <c r="G31" s="198"/>
      <c r="H31" s="198"/>
      <c r="I31" s="6"/>
      <c r="J31" s="6"/>
      <c r="K31" s="134"/>
    </row>
    <row r="32" spans="1:16" x14ac:dyDescent="0.25">
      <c r="A32" s="14"/>
      <c r="B32" s="9"/>
      <c r="C32" s="198" t="s">
        <v>188</v>
      </c>
      <c r="D32" s="198"/>
      <c r="E32" s="198"/>
      <c r="F32" s="198"/>
      <c r="G32" s="198"/>
      <c r="H32" s="198"/>
      <c r="I32" s="6"/>
      <c r="J32" s="6"/>
      <c r="K32" s="134"/>
    </row>
    <row r="33" spans="1:11" x14ac:dyDescent="0.25">
      <c r="A33" s="14"/>
      <c r="B33" s="9"/>
      <c r="C33" s="4"/>
      <c r="D33" s="4"/>
      <c r="E33" s="4"/>
      <c r="F33" s="5"/>
      <c r="G33" s="5"/>
      <c r="H33" s="5"/>
      <c r="I33" s="6"/>
      <c r="J33" s="6"/>
      <c r="K33" s="134"/>
    </row>
    <row r="34" spans="1:11" x14ac:dyDescent="0.25">
      <c r="A34" s="14"/>
      <c r="B34" s="9"/>
      <c r="C34" s="4"/>
      <c r="D34" s="4"/>
      <c r="E34" s="4"/>
      <c r="F34" s="5"/>
      <c r="G34" s="5"/>
      <c r="H34" s="5"/>
      <c r="I34" s="6"/>
      <c r="J34" s="6"/>
      <c r="K34" s="134"/>
    </row>
    <row r="35" spans="1:11" x14ac:dyDescent="0.25">
      <c r="A35" s="14"/>
      <c r="B35" s="9"/>
      <c r="C35" s="4"/>
      <c r="D35" s="4"/>
      <c r="E35" s="4"/>
      <c r="F35" s="5"/>
      <c r="G35" s="5"/>
      <c r="H35" s="5"/>
      <c r="I35" s="6"/>
      <c r="J35" s="6"/>
      <c r="K35" s="134"/>
    </row>
    <row r="36" spans="1:11" x14ac:dyDescent="0.25">
      <c r="A36" s="14"/>
      <c r="B36" s="9"/>
      <c r="C36" s="4"/>
      <c r="D36" s="4"/>
      <c r="E36" s="4"/>
      <c r="F36" s="5"/>
      <c r="G36" s="5"/>
      <c r="H36" s="5"/>
      <c r="I36" s="6"/>
      <c r="J36" s="6"/>
      <c r="K36" s="134"/>
    </row>
    <row r="37" spans="1:11" x14ac:dyDescent="0.25">
      <c r="A37" s="14"/>
      <c r="B37" s="9"/>
      <c r="C37" s="4"/>
      <c r="D37" s="4"/>
      <c r="E37" s="4"/>
      <c r="F37" s="5"/>
      <c r="G37" s="5"/>
      <c r="H37" s="5"/>
      <c r="I37" s="6"/>
      <c r="J37" s="6"/>
      <c r="K37" s="134"/>
    </row>
    <row r="38" spans="1:11" x14ac:dyDescent="0.25">
      <c r="A38" s="14"/>
      <c r="B38" s="9"/>
      <c r="C38" s="4"/>
      <c r="D38" s="4"/>
      <c r="E38" s="4"/>
      <c r="F38" s="5"/>
      <c r="G38" s="5"/>
      <c r="H38" s="5"/>
      <c r="I38" s="6"/>
      <c r="J38" s="6"/>
      <c r="K38" s="134"/>
    </row>
    <row r="39" spans="1:11" x14ac:dyDescent="0.25">
      <c r="A39" s="14"/>
      <c r="B39" s="9"/>
      <c r="C39" s="4"/>
      <c r="D39" s="4"/>
      <c r="E39" s="4"/>
      <c r="F39" s="5"/>
      <c r="G39" s="5"/>
      <c r="H39" s="5"/>
      <c r="I39" s="6"/>
      <c r="J39" s="6"/>
      <c r="K39" s="134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34"/>
    </row>
    <row r="41" spans="1:11" x14ac:dyDescent="0.25">
      <c r="A41" s="14"/>
      <c r="B41" s="55" t="s">
        <v>118</v>
      </c>
      <c r="C41" s="4"/>
      <c r="D41" s="4"/>
      <c r="E41" s="4"/>
      <c r="F41" s="5"/>
      <c r="G41" s="5"/>
      <c r="H41" s="5"/>
      <c r="I41" s="6"/>
      <c r="J41" s="6"/>
      <c r="K41" s="134"/>
    </row>
    <row r="42" spans="1:11" x14ac:dyDescent="0.25">
      <c r="A42" s="130"/>
      <c r="B42" s="139" t="s">
        <v>25</v>
      </c>
      <c r="C42" s="131"/>
      <c r="D42" s="131"/>
      <c r="E42" s="131"/>
      <c r="F42" s="131"/>
      <c r="G42" s="131"/>
      <c r="H42" s="131"/>
      <c r="I42" s="131"/>
      <c r="J42" s="131"/>
      <c r="K42" s="132"/>
    </row>
    <row r="43" spans="1:11" x14ac:dyDescent="0.25">
      <c r="C43" s="16" t="s">
        <v>26</v>
      </c>
      <c r="D43" s="53">
        <v>1426.5332597799884</v>
      </c>
      <c r="H43" s="86"/>
    </row>
    <row r="44" spans="1:11" x14ac:dyDescent="0.25">
      <c r="C44" s="16" t="s">
        <v>27</v>
      </c>
      <c r="D44" s="53">
        <v>23379.922916270352</v>
      </c>
      <c r="H44" s="86"/>
    </row>
    <row r="45" spans="1:11" x14ac:dyDescent="0.25">
      <c r="C45" s="16" t="s">
        <v>69</v>
      </c>
      <c r="D45" s="53">
        <v>68.815089890000422</v>
      </c>
      <c r="H45" s="86"/>
    </row>
    <row r="46" spans="1:11" x14ac:dyDescent="0.25">
      <c r="C46" s="16" t="s">
        <v>119</v>
      </c>
      <c r="D46" s="53">
        <v>105.05766959</v>
      </c>
    </row>
  </sheetData>
  <mergeCells count="11">
    <mergeCell ref="C31:H31"/>
    <mergeCell ref="C32:H32"/>
    <mergeCell ref="J10:J11"/>
    <mergeCell ref="C7:J7"/>
    <mergeCell ref="C8:J8"/>
    <mergeCell ref="E10:E11"/>
    <mergeCell ref="F10:F11"/>
    <mergeCell ref="C10:D10"/>
    <mergeCell ref="G10:H10"/>
    <mergeCell ref="I10:I11"/>
    <mergeCell ref="C9:J9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8"/>
  <sheetViews>
    <sheetView zoomScaleNormal="100" zoomScaleSheetLayoutView="50" workbookViewId="0">
      <selection activeCell="R6" sqref="R6"/>
    </sheetView>
  </sheetViews>
  <sheetFormatPr baseColWidth="10" defaultColWidth="10.85546875" defaultRowHeight="15.75" x14ac:dyDescent="0.25"/>
  <cols>
    <col min="1" max="1" width="1.85546875" style="7" customWidth="1"/>
    <col min="2" max="2" width="25.28515625" style="7" customWidth="1"/>
    <col min="3" max="3" width="12.7109375" style="7" customWidth="1"/>
    <col min="4" max="4" width="13" style="7" customWidth="1"/>
    <col min="5" max="5" width="11" style="7" customWidth="1"/>
    <col min="6" max="6" width="9.5703125" style="7" customWidth="1"/>
    <col min="7" max="7" width="7.5703125" style="7" customWidth="1"/>
    <col min="8" max="8" width="7.8554687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5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6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6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4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4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4"/>
    </row>
    <row r="7" spans="1:14" x14ac:dyDescent="0.25">
      <c r="A7" s="14"/>
      <c r="B7" s="8"/>
      <c r="C7" s="197" t="s">
        <v>109</v>
      </c>
      <c r="D7" s="197"/>
      <c r="E7" s="197"/>
      <c r="F7" s="197"/>
      <c r="G7" s="197"/>
      <c r="H7" s="197"/>
      <c r="I7" s="197"/>
      <c r="J7" s="197"/>
      <c r="K7" s="134"/>
    </row>
    <row r="8" spans="1:14" x14ac:dyDescent="0.25">
      <c r="A8" s="14"/>
      <c r="B8" s="8"/>
      <c r="C8" s="197" t="s">
        <v>46</v>
      </c>
      <c r="D8" s="197"/>
      <c r="E8" s="197"/>
      <c r="F8" s="197"/>
      <c r="G8" s="197"/>
      <c r="H8" s="197"/>
      <c r="I8" s="197"/>
      <c r="J8" s="197"/>
      <c r="K8" s="134"/>
    </row>
    <row r="9" spans="1:14" x14ac:dyDescent="0.25">
      <c r="A9" s="14"/>
      <c r="B9" s="8"/>
      <c r="C9" s="69"/>
      <c r="D9" s="69"/>
      <c r="E9" s="69"/>
      <c r="F9" s="69"/>
      <c r="G9" s="69"/>
      <c r="H9" s="69"/>
      <c r="I9" s="8"/>
      <c r="J9" s="8"/>
      <c r="K9" s="134"/>
    </row>
    <row r="10" spans="1:14" ht="15.75" customHeight="1" x14ac:dyDescent="0.25">
      <c r="A10" s="14"/>
      <c r="B10" s="9"/>
      <c r="C10" s="201" t="s">
        <v>186</v>
      </c>
      <c r="D10" s="201"/>
      <c r="E10" s="202" t="s">
        <v>183</v>
      </c>
      <c r="F10" s="202" t="s">
        <v>184</v>
      </c>
      <c r="G10" s="203" t="s">
        <v>187</v>
      </c>
      <c r="H10" s="203"/>
      <c r="I10" s="202" t="s">
        <v>183</v>
      </c>
      <c r="J10" s="202" t="s">
        <v>184</v>
      </c>
      <c r="K10" s="134"/>
    </row>
    <row r="11" spans="1:14" x14ac:dyDescent="0.25">
      <c r="A11" s="14"/>
      <c r="B11" s="9"/>
      <c r="C11" s="69">
        <v>2018</v>
      </c>
      <c r="D11" s="77">
        <v>2019</v>
      </c>
      <c r="E11" s="202"/>
      <c r="F11" s="202"/>
      <c r="G11" s="79">
        <v>2018</v>
      </c>
      <c r="H11" s="79">
        <v>2019</v>
      </c>
      <c r="I11" s="202"/>
      <c r="J11" s="202"/>
      <c r="K11" s="134"/>
      <c r="N11" s="2"/>
    </row>
    <row r="12" spans="1:14" x14ac:dyDescent="0.25">
      <c r="A12" s="14"/>
      <c r="B12" s="9"/>
      <c r="C12" s="69"/>
      <c r="D12" s="69"/>
      <c r="E12" s="69"/>
      <c r="F12" s="69"/>
      <c r="G12" s="69"/>
      <c r="H12" s="69"/>
      <c r="I12" s="69"/>
      <c r="J12" s="69"/>
      <c r="K12" s="134"/>
    </row>
    <row r="13" spans="1:14" x14ac:dyDescent="0.25">
      <c r="A13" s="14"/>
      <c r="B13" s="10" t="s">
        <v>50</v>
      </c>
      <c r="C13" s="140">
        <v>22998.025202000135</v>
      </c>
      <c r="D13" s="140">
        <v>24980.328935530204</v>
      </c>
      <c r="E13" s="141">
        <v>8.6194519578040474</v>
      </c>
      <c r="F13" s="141">
        <v>100</v>
      </c>
      <c r="G13" s="140">
        <v>2263.1726770100008</v>
      </c>
      <c r="H13" s="140">
        <v>2630.292922250007</v>
      </c>
      <c r="I13" s="141">
        <v>16.221486277619277</v>
      </c>
      <c r="J13" s="141">
        <v>100</v>
      </c>
      <c r="K13" s="134"/>
    </row>
    <row r="14" spans="1:14" x14ac:dyDescent="0.25">
      <c r="A14" s="14"/>
      <c r="B14" s="82" t="s">
        <v>222</v>
      </c>
      <c r="C14" s="142">
        <v>5483.946310990209</v>
      </c>
      <c r="D14" s="143">
        <v>6336.3773630301903</v>
      </c>
      <c r="E14" s="144">
        <v>15.544117387357549</v>
      </c>
      <c r="F14" s="144">
        <v>25.365468082439008</v>
      </c>
      <c r="G14" s="142">
        <v>539.5568879499956</v>
      </c>
      <c r="H14" s="143">
        <v>791.30633340000145</v>
      </c>
      <c r="I14" s="144">
        <v>46.658554653339394</v>
      </c>
      <c r="J14" s="144">
        <v>30.084342572883543</v>
      </c>
      <c r="K14" s="134"/>
    </row>
    <row r="15" spans="1:14" x14ac:dyDescent="0.25">
      <c r="A15" s="14"/>
      <c r="B15" s="82" t="s">
        <v>221</v>
      </c>
      <c r="C15" s="142">
        <v>5124.4141192699672</v>
      </c>
      <c r="D15" s="143">
        <v>5401.279213159989</v>
      </c>
      <c r="E15" s="144">
        <v>5.4028633800085046</v>
      </c>
      <c r="F15" s="144">
        <v>21.622130065219448</v>
      </c>
      <c r="G15" s="142">
        <v>558.76376892999849</v>
      </c>
      <c r="H15" s="143">
        <v>534.61894847000303</v>
      </c>
      <c r="I15" s="144">
        <v>-4.3211141814422653</v>
      </c>
      <c r="J15" s="144">
        <v>20.325452878179018</v>
      </c>
      <c r="K15" s="134"/>
    </row>
    <row r="16" spans="1:14" x14ac:dyDescent="0.25">
      <c r="A16" s="14"/>
      <c r="B16" s="82" t="s">
        <v>428</v>
      </c>
      <c r="C16" s="142">
        <v>2378.1178938900134</v>
      </c>
      <c r="D16" s="143">
        <v>2242.8186388798676</v>
      </c>
      <c r="E16" s="144">
        <v>-5.6893417840117921</v>
      </c>
      <c r="F16" s="144">
        <v>8.9783390950062536</v>
      </c>
      <c r="G16" s="142">
        <v>205.42665071999963</v>
      </c>
      <c r="H16" s="143">
        <v>209.95816409000452</v>
      </c>
      <c r="I16" s="144">
        <v>2.2059033499900682</v>
      </c>
      <c r="J16" s="144">
        <v>7.9823111074032758</v>
      </c>
      <c r="K16" s="134"/>
    </row>
    <row r="17" spans="1:11" x14ac:dyDescent="0.25">
      <c r="A17" s="14"/>
      <c r="B17" s="82" t="s">
        <v>224</v>
      </c>
      <c r="C17" s="142">
        <v>1124.0421586099931</v>
      </c>
      <c r="D17" s="143">
        <v>1347.4851484399956</v>
      </c>
      <c r="E17" s="144">
        <v>19.87852396090868</v>
      </c>
      <c r="F17" s="144">
        <v>5.3941849681708174</v>
      </c>
      <c r="G17" s="142">
        <v>115.27548392000006</v>
      </c>
      <c r="H17" s="143">
        <v>148.88308671999965</v>
      </c>
      <c r="I17" s="144">
        <v>29.154163276662469</v>
      </c>
      <c r="J17" s="144">
        <v>5.6603234362445836</v>
      </c>
      <c r="K17" s="134"/>
    </row>
    <row r="18" spans="1:11" x14ac:dyDescent="0.25">
      <c r="A18" s="14"/>
      <c r="B18" s="82" t="s">
        <v>225</v>
      </c>
      <c r="C18" s="142">
        <v>1247.7910983600102</v>
      </c>
      <c r="D18" s="143">
        <v>1251.2484597599796</v>
      </c>
      <c r="E18" s="144">
        <v>0.27707854339669158</v>
      </c>
      <c r="F18" s="144">
        <v>5.0089350824371843</v>
      </c>
      <c r="G18" s="142">
        <v>104.10294829000016</v>
      </c>
      <c r="H18" s="143">
        <v>150.42111532000041</v>
      </c>
      <c r="I18" s="144">
        <v>44.492656347226102</v>
      </c>
      <c r="J18" s="144">
        <v>5.7187970985120202</v>
      </c>
      <c r="K18" s="134"/>
    </row>
    <row r="19" spans="1:11" x14ac:dyDescent="0.25">
      <c r="A19" s="14"/>
      <c r="B19" s="82" t="s">
        <v>226</v>
      </c>
      <c r="C19" s="142">
        <v>620.25040057000217</v>
      </c>
      <c r="D19" s="143">
        <v>790.17540649998637</v>
      </c>
      <c r="E19" s="144">
        <v>27.396194468205959</v>
      </c>
      <c r="F19" s="144">
        <v>3.1631905590166118</v>
      </c>
      <c r="G19" s="142">
        <v>74.007851239999155</v>
      </c>
      <c r="H19" s="143">
        <v>89.429879210000095</v>
      </c>
      <c r="I19" s="144">
        <v>20.838367432110736</v>
      </c>
      <c r="J19" s="144">
        <v>3.3999969529439302</v>
      </c>
      <c r="K19" s="134"/>
    </row>
    <row r="20" spans="1:11" x14ac:dyDescent="0.25">
      <c r="A20" s="14"/>
      <c r="B20" s="82" t="s">
        <v>417</v>
      </c>
      <c r="C20" s="142">
        <v>602.63387955999838</v>
      </c>
      <c r="D20" s="143">
        <v>650.66110795000282</v>
      </c>
      <c r="E20" s="144">
        <v>7.9695533256561424</v>
      </c>
      <c r="F20" s="144">
        <v>2.604693915877744</v>
      </c>
      <c r="G20" s="142">
        <v>67.888491209999813</v>
      </c>
      <c r="H20" s="143">
        <v>54.027343209999927</v>
      </c>
      <c r="I20" s="144">
        <v>-20.41752254755983</v>
      </c>
      <c r="J20" s="144">
        <v>2.0540428312365995</v>
      </c>
      <c r="K20" s="134"/>
    </row>
    <row r="21" spans="1:11" x14ac:dyDescent="0.25">
      <c r="A21" s="14"/>
      <c r="B21" s="82" t="s">
        <v>228</v>
      </c>
      <c r="C21" s="142">
        <v>370.91228354000219</v>
      </c>
      <c r="D21" s="143">
        <v>512.7145288399978</v>
      </c>
      <c r="E21" s="144">
        <v>38.2306684336871</v>
      </c>
      <c r="F21" s="144">
        <v>2.0524730885779086</v>
      </c>
      <c r="G21" s="142">
        <v>42.333206819999916</v>
      </c>
      <c r="H21" s="143">
        <v>27.206875729999982</v>
      </c>
      <c r="I21" s="144">
        <v>-35.731597547799389</v>
      </c>
      <c r="J21" s="144">
        <v>1.034366761962263</v>
      </c>
      <c r="K21" s="134"/>
    </row>
    <row r="22" spans="1:11" x14ac:dyDescent="0.25">
      <c r="A22" s="14"/>
      <c r="B22" s="82" t="s">
        <v>229</v>
      </c>
      <c r="C22" s="142">
        <v>443.99065587999877</v>
      </c>
      <c r="D22" s="143">
        <v>484.53163305000191</v>
      </c>
      <c r="E22" s="144">
        <v>9.1310428796412602</v>
      </c>
      <c r="F22" s="144">
        <v>1.9396527335588418</v>
      </c>
      <c r="G22" s="142">
        <v>39.871493119999997</v>
      </c>
      <c r="H22" s="143">
        <v>48.704259400000034</v>
      </c>
      <c r="I22" s="144">
        <v>22.153086300069912</v>
      </c>
      <c r="J22" s="144">
        <v>1.8516667473802655</v>
      </c>
      <c r="K22" s="134"/>
    </row>
    <row r="23" spans="1:11" x14ac:dyDescent="0.25">
      <c r="A23" s="14"/>
      <c r="B23" s="82" t="s">
        <v>404</v>
      </c>
      <c r="C23" s="142">
        <v>327.78569899000001</v>
      </c>
      <c r="D23" s="143">
        <v>431.99592402999878</v>
      </c>
      <c r="E23" s="144">
        <v>31.792181709299648</v>
      </c>
      <c r="F23" s="144">
        <v>1.7293444179414272</v>
      </c>
      <c r="G23" s="142">
        <v>38.936120429999953</v>
      </c>
      <c r="H23" s="143">
        <v>33.91806777000005</v>
      </c>
      <c r="I23" s="144">
        <v>-12.887911287981158</v>
      </c>
      <c r="J23" s="144">
        <v>1.2895167486131482</v>
      </c>
      <c r="K23" s="134"/>
    </row>
    <row r="24" spans="1:11" x14ac:dyDescent="0.25">
      <c r="A24" s="14"/>
      <c r="B24" s="82" t="s">
        <v>425</v>
      </c>
      <c r="C24" s="142">
        <v>297.25104559999949</v>
      </c>
      <c r="D24" s="143">
        <v>427.02052736000172</v>
      </c>
      <c r="E24" s="144">
        <v>43.656526589524127</v>
      </c>
      <c r="F24" s="144">
        <v>1.7094271595144559</v>
      </c>
      <c r="G24" s="142">
        <v>25.587793449999964</v>
      </c>
      <c r="H24" s="143">
        <v>66.019897380000032</v>
      </c>
      <c r="I24" s="144">
        <v>158.01324959499436</v>
      </c>
      <c r="J24" s="144">
        <v>2.5099827027449568</v>
      </c>
      <c r="K24" s="134"/>
    </row>
    <row r="25" spans="1:11" x14ac:dyDescent="0.25">
      <c r="A25" s="14"/>
      <c r="B25" s="82" t="s">
        <v>232</v>
      </c>
      <c r="C25" s="142">
        <v>324.18979588999997</v>
      </c>
      <c r="D25" s="143">
        <v>419.149869340002</v>
      </c>
      <c r="E25" s="144">
        <v>29.291505980102684</v>
      </c>
      <c r="F25" s="144">
        <v>1.677919736052129</v>
      </c>
      <c r="G25" s="142">
        <v>29.859367850000005</v>
      </c>
      <c r="H25" s="143">
        <v>55.075113680000122</v>
      </c>
      <c r="I25" s="144">
        <v>84.448357904536536</v>
      </c>
      <c r="J25" s="144">
        <v>2.0938775759198611</v>
      </c>
      <c r="K25" s="134"/>
    </row>
    <row r="26" spans="1:11" x14ac:dyDescent="0.25">
      <c r="A26" s="14"/>
      <c r="B26" s="82" t="s">
        <v>233</v>
      </c>
      <c r="C26" s="142">
        <v>403.59697468999713</v>
      </c>
      <c r="D26" s="143">
        <v>395.07237266999999</v>
      </c>
      <c r="E26" s="144">
        <v>-2.112157066227982</v>
      </c>
      <c r="F26" s="144">
        <v>1.5815339088993252</v>
      </c>
      <c r="G26" s="142">
        <v>34.424678340000078</v>
      </c>
      <c r="H26" s="143">
        <v>39.232499019999942</v>
      </c>
      <c r="I26" s="144">
        <v>13.966203641802434</v>
      </c>
      <c r="J26" s="144">
        <v>1.4915638744311279</v>
      </c>
      <c r="K26" s="134"/>
    </row>
    <row r="27" spans="1:11" x14ac:dyDescent="0.25">
      <c r="A27" s="14"/>
      <c r="B27" s="82" t="s">
        <v>234</v>
      </c>
      <c r="C27" s="142">
        <v>329.89257149000173</v>
      </c>
      <c r="D27" s="143">
        <v>351.86001365000016</v>
      </c>
      <c r="E27" s="144">
        <v>6.6589684213802292</v>
      </c>
      <c r="F27" s="144">
        <v>1.4085483604242699</v>
      </c>
      <c r="G27" s="142">
        <v>28.828373439999996</v>
      </c>
      <c r="H27" s="143">
        <v>26.986047910000035</v>
      </c>
      <c r="I27" s="144">
        <v>-6.3906676310904631</v>
      </c>
      <c r="J27" s="144">
        <v>1.0259712019798772</v>
      </c>
      <c r="K27" s="134"/>
    </row>
    <row r="28" spans="1:11" x14ac:dyDescent="0.25">
      <c r="A28" s="14"/>
      <c r="B28" s="82" t="s">
        <v>235</v>
      </c>
      <c r="C28" s="142">
        <v>305.72280626999986</v>
      </c>
      <c r="D28" s="143">
        <v>298.91458316999956</v>
      </c>
      <c r="E28" s="144">
        <v>-2.2269267978613283</v>
      </c>
      <c r="F28" s="144">
        <v>1.1965998684062369</v>
      </c>
      <c r="G28" s="142">
        <v>22.373772469999977</v>
      </c>
      <c r="H28" s="143">
        <v>20.148994999999985</v>
      </c>
      <c r="I28" s="144">
        <v>-9.9436850579539104</v>
      </c>
      <c r="J28" s="144">
        <v>0.76603616386436979</v>
      </c>
      <c r="K28" s="134"/>
    </row>
    <row r="29" spans="1:11" x14ac:dyDescent="0.25">
      <c r="A29" s="14"/>
      <c r="B29" s="82" t="s">
        <v>238</v>
      </c>
      <c r="C29" s="142">
        <v>311.67397495000085</v>
      </c>
      <c r="D29" s="143">
        <v>271.95048038999954</v>
      </c>
      <c r="E29" s="144">
        <v>-12.745207413090498</v>
      </c>
      <c r="F29" s="144">
        <v>1.0886585244407929</v>
      </c>
      <c r="G29" s="142">
        <v>31.100039609999985</v>
      </c>
      <c r="H29" s="143">
        <v>19.684044319999984</v>
      </c>
      <c r="I29" s="144">
        <v>-36.707333602010181</v>
      </c>
      <c r="J29" s="144">
        <v>0.74835939957447195</v>
      </c>
      <c r="K29" s="134"/>
    </row>
    <row r="30" spans="1:11" x14ac:dyDescent="0.25">
      <c r="A30" s="14"/>
      <c r="B30" s="82" t="s">
        <v>416</v>
      </c>
      <c r="C30" s="142">
        <v>272.51407864000072</v>
      </c>
      <c r="D30" s="143">
        <v>233.50505572000156</v>
      </c>
      <c r="E30" s="144">
        <v>-14.314498214065207</v>
      </c>
      <c r="F30" s="144">
        <v>0.93475572848795019</v>
      </c>
      <c r="G30" s="142">
        <v>22.050489620000043</v>
      </c>
      <c r="H30" s="143">
        <v>19.754212389999953</v>
      </c>
      <c r="I30" s="144">
        <v>-10.413724454976913</v>
      </c>
      <c r="J30" s="144">
        <v>0.75102708990684541</v>
      </c>
      <c r="K30" s="134"/>
    </row>
    <row r="31" spans="1:11" x14ac:dyDescent="0.25">
      <c r="A31" s="14"/>
      <c r="B31" s="82" t="s">
        <v>441</v>
      </c>
      <c r="C31" s="142">
        <v>196.26392338000045</v>
      </c>
      <c r="D31" s="143">
        <v>203.10072633000053</v>
      </c>
      <c r="E31" s="144">
        <v>3.4834741058155982</v>
      </c>
      <c r="F31" s="144">
        <v>0.81304264188901376</v>
      </c>
      <c r="G31" s="142">
        <v>18.383023180000009</v>
      </c>
      <c r="H31" s="143">
        <v>18.86101257000001</v>
      </c>
      <c r="I31" s="144">
        <v>2.6001674769144278</v>
      </c>
      <c r="J31" s="144">
        <v>0.71706890173532123</v>
      </c>
      <c r="K31" s="134"/>
    </row>
    <row r="32" spans="1:11" x14ac:dyDescent="0.25">
      <c r="A32" s="14"/>
      <c r="B32" s="82" t="s">
        <v>442</v>
      </c>
      <c r="C32" s="142">
        <v>173.83722419000227</v>
      </c>
      <c r="D32" s="143">
        <v>173.56413167000133</v>
      </c>
      <c r="E32" s="144">
        <v>-0.15709668701477941</v>
      </c>
      <c r="F32" s="144">
        <v>0.69480322744323963</v>
      </c>
      <c r="G32" s="142">
        <v>14.840333080000018</v>
      </c>
      <c r="H32" s="143">
        <v>17.36870602999997</v>
      </c>
      <c r="I32" s="144">
        <v>17.037171176483778</v>
      </c>
      <c r="J32" s="144">
        <v>0.66033352723096783</v>
      </c>
      <c r="K32" s="134"/>
    </row>
    <row r="33" spans="1:11" x14ac:dyDescent="0.25">
      <c r="A33" s="14"/>
      <c r="B33" s="82" t="s">
        <v>240</v>
      </c>
      <c r="C33" s="142">
        <v>178.15797497999947</v>
      </c>
      <c r="D33" s="143">
        <v>166.08018708999975</v>
      </c>
      <c r="E33" s="144">
        <v>-6.7792575052312953</v>
      </c>
      <c r="F33" s="144">
        <v>0.66484387582975091</v>
      </c>
      <c r="G33" s="142">
        <v>15.896346429999996</v>
      </c>
      <c r="H33" s="143">
        <v>14.663575340000023</v>
      </c>
      <c r="I33" s="144">
        <v>-7.7550592862864143</v>
      </c>
      <c r="J33" s="144">
        <v>0.55748830162446306</v>
      </c>
      <c r="K33" s="134"/>
    </row>
    <row r="34" spans="1:11" x14ac:dyDescent="0.25">
      <c r="A34" s="14"/>
      <c r="B34" s="82" t="s">
        <v>426</v>
      </c>
      <c r="C34" s="142">
        <v>138.4252634999992</v>
      </c>
      <c r="D34" s="143">
        <v>162.80276645999956</v>
      </c>
      <c r="E34" s="144">
        <v>17.610588084595193</v>
      </c>
      <c r="F34" s="144">
        <v>0.65172386993047449</v>
      </c>
      <c r="G34" s="142">
        <v>7.6095202400000019</v>
      </c>
      <c r="H34" s="143">
        <v>11.587843509999995</v>
      </c>
      <c r="I34" s="144">
        <v>52.280868497959233</v>
      </c>
      <c r="J34" s="144">
        <v>0.44055334719478756</v>
      </c>
      <c r="K34" s="134"/>
    </row>
    <row r="35" spans="1:11" x14ac:dyDescent="0.25">
      <c r="A35" s="14"/>
      <c r="B35" s="82" t="s">
        <v>427</v>
      </c>
      <c r="C35" s="142">
        <v>123.75862989000022</v>
      </c>
      <c r="D35" s="143">
        <v>136.94472602000019</v>
      </c>
      <c r="E35" s="144">
        <v>10.654688195659645</v>
      </c>
      <c r="F35" s="144">
        <v>0.54821025925411238</v>
      </c>
      <c r="G35" s="142">
        <v>12.503208069999996</v>
      </c>
      <c r="H35" s="143">
        <v>18.801094479999993</v>
      </c>
      <c r="I35" s="144">
        <v>50.370163999038354</v>
      </c>
      <c r="J35" s="144">
        <v>0.71479090108021681</v>
      </c>
      <c r="K35" s="134"/>
    </row>
    <row r="36" spans="1:11" x14ac:dyDescent="0.25">
      <c r="A36" s="14"/>
      <c r="B36" s="82" t="s">
        <v>242</v>
      </c>
      <c r="C36" s="142">
        <v>128.31192828999971</v>
      </c>
      <c r="D36" s="143">
        <v>126.00162406000037</v>
      </c>
      <c r="E36" s="144">
        <v>-1.8005373785497159</v>
      </c>
      <c r="F36" s="144">
        <v>0.50440338229808024</v>
      </c>
      <c r="G36" s="142">
        <v>10.420902480000002</v>
      </c>
      <c r="H36" s="143">
        <v>10.604952110000006</v>
      </c>
      <c r="I36" s="144">
        <v>1.7661582607958914</v>
      </c>
      <c r="J36" s="144">
        <v>0.40318521257808465</v>
      </c>
      <c r="K36" s="134"/>
    </row>
    <row r="37" spans="1:11" x14ac:dyDescent="0.25">
      <c r="A37" s="14"/>
      <c r="B37" s="82" t="s">
        <v>243</v>
      </c>
      <c r="C37" s="142">
        <v>104.13082268000025</v>
      </c>
      <c r="D37" s="143">
        <v>121.04355536000048</v>
      </c>
      <c r="E37" s="144">
        <v>16.241812217285556</v>
      </c>
      <c r="F37" s="144">
        <v>0.48455549033158218</v>
      </c>
      <c r="G37" s="142">
        <v>10.861018070000004</v>
      </c>
      <c r="H37" s="143">
        <v>12.030255710000009</v>
      </c>
      <c r="I37" s="144">
        <v>10.765451566917484</v>
      </c>
      <c r="J37" s="144">
        <v>0.45737323049590534</v>
      </c>
      <c r="K37" s="134"/>
    </row>
    <row r="38" spans="1:11" x14ac:dyDescent="0.25">
      <c r="A38" s="14"/>
      <c r="B38" s="82" t="s">
        <v>443</v>
      </c>
      <c r="C38" s="142">
        <v>109.6468879500004</v>
      </c>
      <c r="D38" s="143">
        <v>118.64546906000014</v>
      </c>
      <c r="E38" s="144">
        <v>8.2068732439566805</v>
      </c>
      <c r="F38" s="144">
        <v>0.47495559152244571</v>
      </c>
      <c r="G38" s="142">
        <v>11.020257829999998</v>
      </c>
      <c r="H38" s="143">
        <v>13.099512620000008</v>
      </c>
      <c r="I38" s="144">
        <v>18.867569362485682</v>
      </c>
      <c r="J38" s="144">
        <v>0.49802485910179206</v>
      </c>
      <c r="K38" s="134"/>
    </row>
    <row r="39" spans="1:11" x14ac:dyDescent="0.25">
      <c r="A39" s="14"/>
      <c r="B39" s="82" t="s">
        <v>244</v>
      </c>
      <c r="C39" s="142">
        <v>84.52908939000001</v>
      </c>
      <c r="D39" s="143">
        <v>101.61464122000018</v>
      </c>
      <c r="E39" s="144">
        <v>20.21262970333315</v>
      </c>
      <c r="F39" s="144">
        <v>0.40677863563065775</v>
      </c>
      <c r="G39" s="142">
        <v>4.1312924600000009</v>
      </c>
      <c r="H39" s="143">
        <v>5.2977184900000012</v>
      </c>
      <c r="I39" s="144">
        <v>28.233925370657499</v>
      </c>
      <c r="J39" s="144">
        <v>0.20141173042689953</v>
      </c>
      <c r="K39" s="134"/>
    </row>
    <row r="40" spans="1:11" x14ac:dyDescent="0.25">
      <c r="A40" s="14"/>
      <c r="B40" s="82" t="s">
        <v>245</v>
      </c>
      <c r="C40" s="142">
        <v>45.047023840000037</v>
      </c>
      <c r="D40" s="143">
        <v>96.695533469999788</v>
      </c>
      <c r="E40" s="144">
        <v>114.6546546858393</v>
      </c>
      <c r="F40" s="144">
        <v>0.38708671018525737</v>
      </c>
      <c r="G40" s="142">
        <v>4.1337603300000003</v>
      </c>
      <c r="H40" s="143">
        <v>5.6568643600000037</v>
      </c>
      <c r="I40" s="144">
        <v>36.845484701818762</v>
      </c>
      <c r="J40" s="144">
        <v>0.21506594615937322</v>
      </c>
      <c r="K40" s="134"/>
    </row>
    <row r="41" spans="1:11" x14ac:dyDescent="0.25">
      <c r="A41" s="14"/>
      <c r="B41" s="82" t="s">
        <v>444</v>
      </c>
      <c r="C41" s="142">
        <v>75.690500709999782</v>
      </c>
      <c r="D41" s="143">
        <v>95.491572280000227</v>
      </c>
      <c r="E41" s="144">
        <v>26.160576801924162</v>
      </c>
      <c r="F41" s="144">
        <v>0.38226707312960945</v>
      </c>
      <c r="G41" s="142">
        <v>6.5741163799999986</v>
      </c>
      <c r="H41" s="143">
        <v>7.3425046600000172</v>
      </c>
      <c r="I41" s="144">
        <v>11.68808453616117</v>
      </c>
      <c r="J41" s="144">
        <v>0.27915159554621338</v>
      </c>
      <c r="K41" s="134"/>
    </row>
    <row r="42" spans="1:11" x14ac:dyDescent="0.25">
      <c r="A42" s="14"/>
      <c r="B42" s="82" t="s">
        <v>247</v>
      </c>
      <c r="C42" s="142">
        <v>89.140094600000225</v>
      </c>
      <c r="D42" s="143">
        <v>92.256669790000302</v>
      </c>
      <c r="E42" s="144">
        <v>3.4962664152255352</v>
      </c>
      <c r="F42" s="144">
        <v>0.36931727371604434</v>
      </c>
      <c r="G42" s="142">
        <v>10.073553260000001</v>
      </c>
      <c r="H42" s="143">
        <v>9.1826507599999871</v>
      </c>
      <c r="I42" s="144">
        <v>-8.8439746830704102</v>
      </c>
      <c r="J42" s="144">
        <v>0.34911133593991339</v>
      </c>
      <c r="K42" s="134"/>
    </row>
    <row r="43" spans="1:11" x14ac:dyDescent="0.25">
      <c r="A43" s="14"/>
      <c r="B43" s="82" t="s">
        <v>248</v>
      </c>
      <c r="C43" s="142">
        <v>75.064529289999996</v>
      </c>
      <c r="D43" s="143">
        <v>87.385674539999954</v>
      </c>
      <c r="E43" s="144">
        <v>16.414071155231191</v>
      </c>
      <c r="F43" s="144">
        <v>0.34981794981774211</v>
      </c>
      <c r="G43" s="142">
        <v>6.6612761699999963</v>
      </c>
      <c r="H43" s="143">
        <v>9.4473524100000112</v>
      </c>
      <c r="I43" s="144">
        <v>41.82496219789693</v>
      </c>
      <c r="J43" s="144">
        <v>0.35917491660657136</v>
      </c>
      <c r="K43" s="134"/>
    </row>
    <row r="44" spans="1:11" x14ac:dyDescent="0.25">
      <c r="A44" s="14"/>
      <c r="B44" s="82" t="s">
        <v>2</v>
      </c>
      <c r="C44" s="142">
        <v>1507.2955621199399</v>
      </c>
      <c r="D44" s="143">
        <v>1451.9413322401815</v>
      </c>
      <c r="E44" s="144">
        <v>-3.6724204111571401</v>
      </c>
      <c r="F44" s="144">
        <v>5.8123387245515641</v>
      </c>
      <c r="G44" s="142">
        <v>149.67665162000822</v>
      </c>
      <c r="H44" s="143">
        <v>140.97399617999827</v>
      </c>
      <c r="I44" s="144">
        <v>-5.8143039317206435</v>
      </c>
      <c r="J44" s="144">
        <v>5.3596310504993561</v>
      </c>
      <c r="K44" s="134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34"/>
    </row>
    <row r="46" spans="1:11" x14ac:dyDescent="0.25">
      <c r="A46" s="130"/>
      <c r="B46" s="139" t="s">
        <v>20</v>
      </c>
      <c r="C46" s="131"/>
      <c r="D46" s="131"/>
      <c r="E46" s="131"/>
      <c r="F46" s="131"/>
      <c r="G46" s="131"/>
      <c r="H46" s="131"/>
      <c r="I46" s="131"/>
      <c r="J46" s="131"/>
      <c r="K46" s="132"/>
    </row>
    <row r="47" spans="1:11" x14ac:dyDescent="0.25">
      <c r="B47" s="16"/>
      <c r="C47" s="16"/>
      <c r="D47" s="16"/>
      <c r="E47" s="16"/>
    </row>
    <row r="48" spans="1:11" x14ac:dyDescent="0.25">
      <c r="B48" s="16"/>
      <c r="C48" s="16"/>
      <c r="D48" s="16"/>
      <c r="E48" s="16"/>
    </row>
  </sheetData>
  <sortState ref="B14:J42">
    <sortCondition descending="1" ref="D14:D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0"/>
  <sheetViews>
    <sheetView zoomScaleNormal="100" zoomScaleSheetLayoutView="50" workbookViewId="0">
      <selection activeCell="R6" sqref="R6"/>
    </sheetView>
  </sheetViews>
  <sheetFormatPr baseColWidth="10" defaultColWidth="10.85546875" defaultRowHeight="15.75" x14ac:dyDescent="0.25"/>
  <cols>
    <col min="1" max="1" width="1.85546875" style="7" customWidth="1"/>
    <col min="2" max="2" width="36.85546875" style="7" customWidth="1"/>
    <col min="3" max="4" width="13" style="7" customWidth="1"/>
    <col min="5" max="5" width="11" style="7" customWidth="1"/>
    <col min="6" max="6" width="9.5703125" style="7" customWidth="1"/>
    <col min="7" max="7" width="7.7109375" style="7" customWidth="1"/>
    <col min="8" max="8" width="8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5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6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6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4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4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4"/>
    </row>
    <row r="7" spans="1:14" x14ac:dyDescent="0.25">
      <c r="A7" s="14"/>
      <c r="B7" s="8"/>
      <c r="C7" s="197" t="s">
        <v>47</v>
      </c>
      <c r="D7" s="197"/>
      <c r="E7" s="197"/>
      <c r="F7" s="197"/>
      <c r="G7" s="197"/>
      <c r="H7" s="197"/>
      <c r="I7" s="197"/>
      <c r="J7" s="197"/>
      <c r="K7" s="134"/>
    </row>
    <row r="8" spans="1:14" x14ac:dyDescent="0.25">
      <c r="A8" s="14"/>
      <c r="B8" s="8"/>
      <c r="C8" s="197" t="s">
        <v>46</v>
      </c>
      <c r="D8" s="197"/>
      <c r="E8" s="197"/>
      <c r="F8" s="197"/>
      <c r="G8" s="197"/>
      <c r="H8" s="197"/>
      <c r="I8" s="197"/>
      <c r="J8" s="197"/>
      <c r="K8" s="134"/>
    </row>
    <row r="9" spans="1:14" x14ac:dyDescent="0.25">
      <c r="A9" s="14"/>
      <c r="B9" s="8"/>
      <c r="C9" s="27"/>
      <c r="D9" s="27"/>
      <c r="E9" s="27"/>
      <c r="F9" s="27"/>
      <c r="G9" s="27"/>
      <c r="H9" s="27"/>
      <c r="I9" s="8"/>
      <c r="J9" s="8"/>
      <c r="K9" s="134"/>
    </row>
    <row r="10" spans="1:14" ht="15.75" customHeight="1" x14ac:dyDescent="0.25">
      <c r="A10" s="14"/>
      <c r="B10" s="9"/>
      <c r="C10" s="201" t="s">
        <v>186</v>
      </c>
      <c r="D10" s="201"/>
      <c r="E10" s="202" t="s">
        <v>183</v>
      </c>
      <c r="F10" s="202" t="s">
        <v>184</v>
      </c>
      <c r="G10" s="203" t="s">
        <v>187</v>
      </c>
      <c r="H10" s="203"/>
      <c r="I10" s="202" t="s">
        <v>183</v>
      </c>
      <c r="J10" s="202" t="s">
        <v>184</v>
      </c>
      <c r="K10" s="134"/>
    </row>
    <row r="11" spans="1:14" x14ac:dyDescent="0.25">
      <c r="A11" s="14"/>
      <c r="B11" s="9"/>
      <c r="C11" s="77">
        <v>2018</v>
      </c>
      <c r="D11" s="77">
        <v>2019</v>
      </c>
      <c r="E11" s="202"/>
      <c r="F11" s="202"/>
      <c r="G11" s="79">
        <v>2018</v>
      </c>
      <c r="H11" s="79">
        <v>2019</v>
      </c>
      <c r="I11" s="202"/>
      <c r="J11" s="202"/>
      <c r="K11" s="134"/>
      <c r="N11" s="2"/>
    </row>
    <row r="12" spans="1:14" ht="12" customHeight="1" x14ac:dyDescent="0.25">
      <c r="A12" s="14"/>
      <c r="B12" s="9"/>
      <c r="C12" s="27"/>
      <c r="D12" s="27"/>
      <c r="E12" s="27"/>
      <c r="F12" s="27"/>
      <c r="G12" s="27"/>
      <c r="H12" s="27"/>
      <c r="I12" s="27"/>
      <c r="J12" s="27"/>
      <c r="K12" s="134"/>
    </row>
    <row r="13" spans="1:14" x14ac:dyDescent="0.25">
      <c r="A13" s="14"/>
      <c r="B13" s="10" t="s">
        <v>50</v>
      </c>
      <c r="C13" s="140">
        <v>22998.025202000135</v>
      </c>
      <c r="D13" s="140">
        <v>24980.328935530204</v>
      </c>
      <c r="E13" s="141">
        <v>8.6194519578040474</v>
      </c>
      <c r="F13" s="141">
        <v>100</v>
      </c>
      <c r="G13" s="140">
        <v>2263.1726770100008</v>
      </c>
      <c r="H13" s="140">
        <v>2630.292922250007</v>
      </c>
      <c r="I13" s="141">
        <v>16.221486277619277</v>
      </c>
      <c r="J13" s="141">
        <v>100</v>
      </c>
      <c r="K13" s="134"/>
    </row>
    <row r="14" spans="1:14" x14ac:dyDescent="0.25">
      <c r="A14" s="14"/>
      <c r="B14" s="9"/>
      <c r="C14" s="4"/>
      <c r="D14" s="4"/>
      <c r="E14" s="6"/>
      <c r="F14" s="6"/>
      <c r="G14" s="6"/>
      <c r="H14" s="6"/>
      <c r="I14" s="6"/>
      <c r="J14" s="6"/>
      <c r="K14" s="134"/>
    </row>
    <row r="15" spans="1:14" x14ac:dyDescent="0.25">
      <c r="A15" s="14"/>
      <c r="B15" s="10" t="s">
        <v>51</v>
      </c>
      <c r="C15" s="4"/>
      <c r="D15" s="4"/>
      <c r="E15" s="6"/>
      <c r="F15" s="6"/>
      <c r="G15" s="6"/>
      <c r="H15" s="6"/>
      <c r="I15" s="6"/>
      <c r="J15" s="6"/>
      <c r="K15" s="134"/>
    </row>
    <row r="16" spans="1:14" x14ac:dyDescent="0.25">
      <c r="A16" s="14"/>
      <c r="B16" s="82" t="s">
        <v>428</v>
      </c>
      <c r="C16" s="142">
        <v>2378.1178938899711</v>
      </c>
      <c r="D16" s="143">
        <v>2242.8186388799327</v>
      </c>
      <c r="E16" s="144">
        <v>-5.6893417840073841</v>
      </c>
      <c r="F16" s="144">
        <v>8.9783390950065129</v>
      </c>
      <c r="G16" s="142">
        <v>205.42665072000085</v>
      </c>
      <c r="H16" s="143">
        <v>209.95816409000028</v>
      </c>
      <c r="I16" s="144">
        <v>2.2059033499874037</v>
      </c>
      <c r="J16" s="144">
        <v>7.9823111074031141</v>
      </c>
      <c r="K16" s="134"/>
    </row>
    <row r="17" spans="1:11" x14ac:dyDescent="0.25">
      <c r="A17" s="14"/>
      <c r="B17" s="82" t="s">
        <v>233</v>
      </c>
      <c r="C17" s="142">
        <v>403.59697469000145</v>
      </c>
      <c r="D17" s="143">
        <v>395.07237267000113</v>
      </c>
      <c r="E17" s="144">
        <v>-2.1121570662287481</v>
      </c>
      <c r="F17" s="144">
        <v>1.5815339088993297</v>
      </c>
      <c r="G17" s="142">
        <v>34.424678340000035</v>
      </c>
      <c r="H17" s="143">
        <v>39.232499019999949</v>
      </c>
      <c r="I17" s="144">
        <v>13.966203641802588</v>
      </c>
      <c r="J17" s="144">
        <v>1.4915638744311284</v>
      </c>
      <c r="K17" s="134"/>
    </row>
    <row r="18" spans="1:11" x14ac:dyDescent="0.25">
      <c r="A18" s="14"/>
      <c r="B18" s="82" t="s">
        <v>235</v>
      </c>
      <c r="C18" s="142">
        <v>305.72280626999913</v>
      </c>
      <c r="D18" s="143">
        <v>298.91458317000109</v>
      </c>
      <c r="E18" s="144">
        <v>-2.2269267978605956</v>
      </c>
      <c r="F18" s="144">
        <v>1.1965998684062431</v>
      </c>
      <c r="G18" s="142">
        <v>22.373772470000006</v>
      </c>
      <c r="H18" s="143">
        <v>20.148994999999999</v>
      </c>
      <c r="I18" s="144">
        <v>-9.9436850579539549</v>
      </c>
      <c r="J18" s="144">
        <v>0.76603616386437035</v>
      </c>
      <c r="K18" s="134"/>
    </row>
    <row r="19" spans="1:11" x14ac:dyDescent="0.25">
      <c r="A19" s="14"/>
      <c r="B19" s="82" t="s">
        <v>238</v>
      </c>
      <c r="C19" s="142">
        <v>311.67397494999824</v>
      </c>
      <c r="D19" s="143">
        <v>271.95048038999937</v>
      </c>
      <c r="E19" s="144">
        <v>-12.74520741308981</v>
      </c>
      <c r="F19" s="144">
        <v>1.0886585244407923</v>
      </c>
      <c r="G19" s="142">
        <v>31.100039610000003</v>
      </c>
      <c r="H19" s="143">
        <v>19.684044320000016</v>
      </c>
      <c r="I19" s="144">
        <v>-36.707333602010117</v>
      </c>
      <c r="J19" s="144">
        <v>0.74835939957447317</v>
      </c>
      <c r="K19" s="134"/>
    </row>
    <row r="20" spans="1:11" x14ac:dyDescent="0.25">
      <c r="A20" s="14"/>
      <c r="B20" s="82" t="s">
        <v>416</v>
      </c>
      <c r="C20" s="142">
        <v>272.51407864000004</v>
      </c>
      <c r="D20" s="143">
        <v>233.50505572000154</v>
      </c>
      <c r="E20" s="144">
        <v>-14.314498214064997</v>
      </c>
      <c r="F20" s="144">
        <v>0.93475572848795019</v>
      </c>
      <c r="G20" s="142">
        <v>22.050489620000047</v>
      </c>
      <c r="H20" s="143">
        <v>19.754212390000003</v>
      </c>
      <c r="I20" s="144">
        <v>-10.413724454976702</v>
      </c>
      <c r="J20" s="144">
        <v>0.75102708990684741</v>
      </c>
      <c r="K20" s="134"/>
    </row>
    <row r="21" spans="1:11" x14ac:dyDescent="0.25">
      <c r="A21" s="14"/>
      <c r="B21" s="82" t="s">
        <v>240</v>
      </c>
      <c r="C21" s="142">
        <v>178.15797498000202</v>
      </c>
      <c r="D21" s="143">
        <v>166.08018708999944</v>
      </c>
      <c r="E21" s="144">
        <v>-6.7792575052328168</v>
      </c>
      <c r="F21" s="144">
        <v>0.66484387582974969</v>
      </c>
      <c r="G21" s="142">
        <v>15.896346429999983</v>
      </c>
      <c r="H21" s="143">
        <v>14.663575339999985</v>
      </c>
      <c r="I21" s="144">
        <v>-7.7550592862865697</v>
      </c>
      <c r="J21" s="144">
        <v>0.55748830162446161</v>
      </c>
      <c r="K21" s="134"/>
    </row>
    <row r="22" spans="1:11" x14ac:dyDescent="0.25">
      <c r="A22" s="14"/>
      <c r="B22" s="82" t="s">
        <v>249</v>
      </c>
      <c r="C22" s="142">
        <v>82.914944069999976</v>
      </c>
      <c r="D22" s="143">
        <v>70.646317309999887</v>
      </c>
      <c r="E22" s="144">
        <v>-14.796641181645665</v>
      </c>
      <c r="F22" s="144">
        <v>0.28280779445429038</v>
      </c>
      <c r="G22" s="142">
        <v>7.4729708999999991</v>
      </c>
      <c r="H22" s="143">
        <v>7.4400161300000107</v>
      </c>
      <c r="I22" s="144">
        <v>-0.44098619466038658</v>
      </c>
      <c r="J22" s="144">
        <v>0.28285884309933307</v>
      </c>
      <c r="K22" s="134"/>
    </row>
    <row r="23" spans="1:11" x14ac:dyDescent="0.25">
      <c r="A23" s="14"/>
      <c r="B23" s="82" t="s">
        <v>429</v>
      </c>
      <c r="C23" s="142">
        <v>72.540761889999914</v>
      </c>
      <c r="D23" s="143">
        <v>54.725031040000033</v>
      </c>
      <c r="E23" s="144">
        <v>-24.559613637661371</v>
      </c>
      <c r="F23" s="144">
        <v>0.21907249973063056</v>
      </c>
      <c r="G23" s="142">
        <v>9.7352213699999961</v>
      </c>
      <c r="H23" s="143">
        <v>6.0536634000000005</v>
      </c>
      <c r="I23" s="144">
        <v>-37.81689013610994</v>
      </c>
      <c r="J23" s="144">
        <v>0.23015168192071822</v>
      </c>
      <c r="K23" s="134"/>
    </row>
    <row r="24" spans="1:11" x14ac:dyDescent="0.25">
      <c r="A24" s="14"/>
      <c r="B24" s="82" t="s">
        <v>430</v>
      </c>
      <c r="C24" s="142">
        <v>62.288632989999904</v>
      </c>
      <c r="D24" s="143">
        <v>50.047623059999985</v>
      </c>
      <c r="E24" s="144">
        <v>-19.652076699074684</v>
      </c>
      <c r="F24" s="144">
        <v>0.20034813468295001</v>
      </c>
      <c r="G24" s="142">
        <v>7.7810921100000039</v>
      </c>
      <c r="H24" s="143">
        <v>2.7135014499999972</v>
      </c>
      <c r="I24" s="144">
        <v>-65.126984597538765</v>
      </c>
      <c r="J24" s="144">
        <v>0.10316347000921904</v>
      </c>
      <c r="K24" s="134"/>
    </row>
    <row r="25" spans="1:11" x14ac:dyDescent="0.25">
      <c r="A25" s="14"/>
      <c r="B25" s="82" t="s">
        <v>431</v>
      </c>
      <c r="C25" s="142">
        <v>55.679204699999993</v>
      </c>
      <c r="D25" s="143">
        <v>43.740073430000052</v>
      </c>
      <c r="E25" s="144">
        <v>-21.442711573069474</v>
      </c>
      <c r="F25" s="144">
        <v>0.17509806833563088</v>
      </c>
      <c r="G25" s="142">
        <v>3.9300557700000009</v>
      </c>
      <c r="H25" s="143">
        <v>4.2332399400000025</v>
      </c>
      <c r="I25" s="144">
        <v>7.7145004484249657</v>
      </c>
      <c r="J25" s="144">
        <v>0.16094176827951168</v>
      </c>
      <c r="K25" s="134"/>
    </row>
    <row r="26" spans="1:11" x14ac:dyDescent="0.25">
      <c r="A26" s="14"/>
      <c r="B26" s="82" t="s">
        <v>432</v>
      </c>
      <c r="C26" s="142">
        <v>34.433573480000113</v>
      </c>
      <c r="D26" s="143">
        <v>30.225397169999969</v>
      </c>
      <c r="E26" s="144">
        <v>-12.221143159725667</v>
      </c>
      <c r="F26" s="144">
        <v>0.12099679410950254</v>
      </c>
      <c r="G26" s="142">
        <v>3.6198752099999987</v>
      </c>
      <c r="H26" s="143">
        <v>2.2833858800000004</v>
      </c>
      <c r="I26" s="144">
        <v>-36.920867501396515</v>
      </c>
      <c r="J26" s="144">
        <v>8.6811087110660851E-2</v>
      </c>
      <c r="K26" s="134"/>
    </row>
    <row r="27" spans="1:11" x14ac:dyDescent="0.25">
      <c r="A27" s="14"/>
      <c r="B27" s="82" t="s">
        <v>433</v>
      </c>
      <c r="C27" s="142">
        <v>34.936080570000001</v>
      </c>
      <c r="D27" s="143">
        <v>23.764249720000009</v>
      </c>
      <c r="E27" s="144">
        <v>-31.977917006504065</v>
      </c>
      <c r="F27" s="144">
        <v>9.5131852672281941E-2</v>
      </c>
      <c r="G27" s="142">
        <v>3.6867125199999999</v>
      </c>
      <c r="H27" s="143">
        <v>3.9072809800000003</v>
      </c>
      <c r="I27" s="144">
        <v>5.9827952085615976</v>
      </c>
      <c r="J27" s="144">
        <v>0.1485492717160046</v>
      </c>
      <c r="K27" s="134"/>
    </row>
    <row r="28" spans="1:11" x14ac:dyDescent="0.25">
      <c r="A28" s="14"/>
      <c r="B28" s="82" t="s">
        <v>434</v>
      </c>
      <c r="C28" s="142">
        <v>33.317362740000007</v>
      </c>
      <c r="D28" s="143">
        <v>19.820636370000031</v>
      </c>
      <c r="E28" s="144">
        <v>-40.509587974669245</v>
      </c>
      <c r="F28" s="144">
        <v>7.9344977486699927E-2</v>
      </c>
      <c r="G28" s="142">
        <v>0.94464575999999967</v>
      </c>
      <c r="H28" s="143">
        <v>5.6350241600000013</v>
      </c>
      <c r="I28" s="144">
        <v>496.52246361641465</v>
      </c>
      <c r="J28" s="144">
        <v>0.21423561278413375</v>
      </c>
      <c r="K28" s="134"/>
    </row>
    <row r="29" spans="1:11" x14ac:dyDescent="0.25">
      <c r="A29" s="14"/>
      <c r="B29" s="82" t="s">
        <v>435</v>
      </c>
      <c r="C29" s="142">
        <v>21.056190469999965</v>
      </c>
      <c r="D29" s="143">
        <v>16.349485289999986</v>
      </c>
      <c r="E29" s="144">
        <v>-22.353070878162452</v>
      </c>
      <c r="F29" s="144">
        <v>6.5449439565808398E-2</v>
      </c>
      <c r="G29" s="142">
        <v>6.6600362000000004</v>
      </c>
      <c r="H29" s="143">
        <v>1.38694786</v>
      </c>
      <c r="I29" s="144">
        <v>-79.175070249618159</v>
      </c>
      <c r="J29" s="144">
        <v>5.2729787175702703E-2</v>
      </c>
      <c r="K29" s="134"/>
    </row>
    <row r="30" spans="1:11" x14ac:dyDescent="0.25">
      <c r="A30" s="14"/>
      <c r="B30" s="82" t="s">
        <v>436</v>
      </c>
      <c r="C30" s="142">
        <v>20.58386413000002</v>
      </c>
      <c r="D30" s="143">
        <v>11.909907539999992</v>
      </c>
      <c r="E30" s="144">
        <v>-42.139593106612772</v>
      </c>
      <c r="F30" s="144">
        <v>4.76771445673808E-2</v>
      </c>
      <c r="G30" s="142">
        <v>2.2752844100000007</v>
      </c>
      <c r="H30" s="143">
        <v>1.7133099999999998E-2</v>
      </c>
      <c r="I30" s="144">
        <v>-99.246990841026332</v>
      </c>
      <c r="J30" s="144">
        <v>6.5137612070004702E-4</v>
      </c>
      <c r="K30" s="134"/>
    </row>
    <row r="31" spans="1:11" x14ac:dyDescent="0.25">
      <c r="A31" s="14"/>
      <c r="B31" s="82" t="s">
        <v>437</v>
      </c>
      <c r="C31" s="142">
        <v>40.346016069999997</v>
      </c>
      <c r="D31" s="143">
        <v>11.79095713000001</v>
      </c>
      <c r="E31" s="144">
        <v>-70.775411605590008</v>
      </c>
      <c r="F31" s="144">
        <v>4.7200968251580586E-2</v>
      </c>
      <c r="G31" s="142">
        <v>4.2718861200000013</v>
      </c>
      <c r="H31" s="143">
        <v>0.50649394999999997</v>
      </c>
      <c r="I31" s="144">
        <v>-88.143552150683263</v>
      </c>
      <c r="J31" s="144">
        <v>1.9256180394035146E-2</v>
      </c>
      <c r="K31" s="134"/>
    </row>
    <row r="32" spans="1:11" x14ac:dyDescent="0.25">
      <c r="A32" s="14"/>
      <c r="B32" s="82" t="s">
        <v>438</v>
      </c>
      <c r="C32" s="142">
        <v>13.43560965</v>
      </c>
      <c r="D32" s="143">
        <v>7.6084866400000033</v>
      </c>
      <c r="E32" s="144">
        <v>-43.37073762782321</v>
      </c>
      <c r="F32" s="144">
        <v>3.0457912142134544E-2</v>
      </c>
      <c r="G32" s="142">
        <v>0.93645980000000018</v>
      </c>
      <c r="H32" s="143">
        <v>0.68382458000000013</v>
      </c>
      <c r="I32" s="144">
        <v>-26.977689805798388</v>
      </c>
      <c r="J32" s="144">
        <v>2.5998039009854552E-2</v>
      </c>
      <c r="K32" s="134"/>
    </row>
    <row r="33" spans="1:13" x14ac:dyDescent="0.25">
      <c r="A33" s="14"/>
      <c r="B33" s="82" t="s">
        <v>439</v>
      </c>
      <c r="C33" s="142">
        <v>6.6955908399999986</v>
      </c>
      <c r="D33" s="143">
        <v>1.6644008699999999</v>
      </c>
      <c r="E33" s="144">
        <v>-75.141837221343707</v>
      </c>
      <c r="F33" s="144">
        <v>6.6628460910003358E-3</v>
      </c>
      <c r="G33" s="142">
        <v>0.42852510999999999</v>
      </c>
      <c r="H33" s="143">
        <v>0.30894751999999992</v>
      </c>
      <c r="I33" s="144">
        <v>-27.904453486984714</v>
      </c>
      <c r="J33" s="144">
        <v>1.1745745783162426E-2</v>
      </c>
      <c r="K33" s="134"/>
    </row>
    <row r="34" spans="1:13" x14ac:dyDescent="0.25">
      <c r="A34" s="14"/>
      <c r="B34" s="82" t="s">
        <v>440</v>
      </c>
      <c r="C34" s="142">
        <v>6.5875111000000013</v>
      </c>
      <c r="D34" s="143">
        <v>0.84806187</v>
      </c>
      <c r="E34" s="144">
        <v>-87.126217214267768</v>
      </c>
      <c r="F34" s="144">
        <v>3.39491874662138E-3</v>
      </c>
      <c r="G34" s="142">
        <v>0</v>
      </c>
      <c r="H34" s="143">
        <v>0</v>
      </c>
      <c r="I34" s="144" t="s">
        <v>120</v>
      </c>
      <c r="J34" s="144">
        <v>0</v>
      </c>
      <c r="K34" s="134"/>
    </row>
    <row r="35" spans="1:13" x14ac:dyDescent="0.25">
      <c r="A35" s="14"/>
      <c r="B35" s="82" t="s">
        <v>2</v>
      </c>
      <c r="C35" s="142">
        <v>434.02866409999774</v>
      </c>
      <c r="D35" s="143">
        <v>382.91912175999943</v>
      </c>
      <c r="E35" s="144">
        <v>-11.775614508313437</v>
      </c>
      <c r="F35" s="144">
        <v>1.5328826243571321</v>
      </c>
      <c r="G35" s="142">
        <v>33.865354870000012</v>
      </c>
      <c r="H35" s="143">
        <v>36.417642000000008</v>
      </c>
      <c r="I35" s="144">
        <v>7.5365728184380254</v>
      </c>
      <c r="J35" s="144">
        <v>1.3845470096481727</v>
      </c>
      <c r="K35" s="134"/>
    </row>
    <row r="36" spans="1:13" x14ac:dyDescent="0.25">
      <c r="A36" s="14"/>
      <c r="B36" s="85" t="s">
        <v>21</v>
      </c>
      <c r="C36" s="143">
        <v>4768.6277102199674</v>
      </c>
      <c r="D36" s="143">
        <v>4334.4010671199358</v>
      </c>
      <c r="E36" s="145">
        <v>-9.1059036160321618</v>
      </c>
      <c r="F36" s="145">
        <v>17.351256976264224</v>
      </c>
      <c r="G36" s="143">
        <v>416.88009734000099</v>
      </c>
      <c r="H36" s="143">
        <v>395.02859111000032</v>
      </c>
      <c r="I36" s="145">
        <v>-5.2416765322761183</v>
      </c>
      <c r="J36" s="145">
        <v>15.018425809855607</v>
      </c>
      <c r="K36" s="134"/>
      <c r="L36" s="86"/>
    </row>
    <row r="37" spans="1:13" x14ac:dyDescent="0.25">
      <c r="A37" s="14"/>
      <c r="B37" s="9"/>
      <c r="C37" s="4"/>
      <c r="D37" s="4"/>
      <c r="E37" s="4"/>
      <c r="F37" s="4"/>
      <c r="G37" s="4"/>
      <c r="H37" s="4"/>
      <c r="I37" s="6"/>
      <c r="J37" s="6"/>
      <c r="K37" s="134"/>
      <c r="M37" s="7" t="s">
        <v>120</v>
      </c>
    </row>
    <row r="38" spans="1:13" x14ac:dyDescent="0.25">
      <c r="A38" s="130"/>
      <c r="B38" s="139" t="s">
        <v>20</v>
      </c>
      <c r="C38" s="131"/>
      <c r="D38" s="131"/>
      <c r="E38" s="131"/>
      <c r="F38" s="131"/>
      <c r="G38" s="131"/>
      <c r="H38" s="131"/>
      <c r="I38" s="131"/>
      <c r="J38" s="131"/>
      <c r="K38" s="132"/>
    </row>
    <row r="39" spans="1:13" x14ac:dyDescent="0.25">
      <c r="B39" s="16"/>
      <c r="C39" s="16"/>
      <c r="D39" s="16"/>
      <c r="E39" s="16"/>
    </row>
    <row r="40" spans="1:13" x14ac:dyDescent="0.25">
      <c r="B40" s="16"/>
      <c r="C40" s="16"/>
      <c r="D40" s="16"/>
      <c r="E40" s="16"/>
    </row>
  </sheetData>
  <sortState ref="B16:J34">
    <sortCondition descending="1" ref="J16:J3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9"/>
  <sheetViews>
    <sheetView zoomScaleNormal="100" zoomScaleSheetLayoutView="40" workbookViewId="0">
      <selection activeCell="R6" sqref="R6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5703125" style="7" customWidth="1"/>
    <col min="6" max="6" width="9.5703125" style="7" customWidth="1"/>
    <col min="7" max="7" width="9" style="7" customWidth="1"/>
    <col min="8" max="8" width="8.28515625" style="7" customWidth="1"/>
    <col min="9" max="9" width="11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5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6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6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4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4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4"/>
      <c r="L6" s="133"/>
    </row>
    <row r="7" spans="1:14" x14ac:dyDescent="0.25">
      <c r="A7" s="14"/>
      <c r="B7" s="8"/>
      <c r="C7" s="197" t="s">
        <v>47</v>
      </c>
      <c r="D7" s="197"/>
      <c r="E7" s="197"/>
      <c r="F7" s="197"/>
      <c r="G7" s="197"/>
      <c r="H7" s="197"/>
      <c r="I7" s="197"/>
      <c r="J7" s="197"/>
      <c r="K7" s="134"/>
    </row>
    <row r="8" spans="1:14" x14ac:dyDescent="0.25">
      <c r="A8" s="14"/>
      <c r="B8" s="8"/>
      <c r="C8" s="197" t="s">
        <v>46</v>
      </c>
      <c r="D8" s="197"/>
      <c r="E8" s="197"/>
      <c r="F8" s="197"/>
      <c r="G8" s="197"/>
      <c r="H8" s="197"/>
      <c r="I8" s="197"/>
      <c r="J8" s="197"/>
      <c r="K8" s="134"/>
    </row>
    <row r="9" spans="1:14" x14ac:dyDescent="0.25">
      <c r="A9" s="14"/>
      <c r="B9" s="8"/>
      <c r="C9" s="62"/>
      <c r="D9" s="62"/>
      <c r="E9" s="62"/>
      <c r="F9" s="62"/>
      <c r="G9" s="62"/>
      <c r="H9" s="62"/>
      <c r="I9" s="8"/>
      <c r="J9" s="8"/>
      <c r="K9" s="134"/>
    </row>
    <row r="10" spans="1:14" ht="15.75" customHeight="1" x14ac:dyDescent="0.25">
      <c r="A10" s="14"/>
      <c r="B10" s="9"/>
      <c r="C10" s="201" t="s">
        <v>186</v>
      </c>
      <c r="D10" s="201"/>
      <c r="E10" s="202" t="s">
        <v>183</v>
      </c>
      <c r="F10" s="202" t="s">
        <v>184</v>
      </c>
      <c r="G10" s="203" t="s">
        <v>187</v>
      </c>
      <c r="H10" s="203"/>
      <c r="I10" s="202" t="s">
        <v>183</v>
      </c>
      <c r="J10" s="202" t="s">
        <v>184</v>
      </c>
      <c r="K10" s="134"/>
    </row>
    <row r="11" spans="1:14" x14ac:dyDescent="0.25">
      <c r="A11" s="14"/>
      <c r="B11" s="9"/>
      <c r="C11" s="77">
        <v>2018</v>
      </c>
      <c r="D11" s="77">
        <v>2019</v>
      </c>
      <c r="E11" s="202"/>
      <c r="F11" s="202"/>
      <c r="G11" s="79">
        <v>2018</v>
      </c>
      <c r="H11" s="79">
        <v>2019</v>
      </c>
      <c r="I11" s="202"/>
      <c r="J11" s="202"/>
      <c r="K11" s="134"/>
      <c r="N11" s="2"/>
    </row>
    <row r="12" spans="1:14" x14ac:dyDescent="0.25">
      <c r="A12" s="14"/>
      <c r="B12" s="9"/>
      <c r="C12" s="62"/>
      <c r="D12" s="62"/>
      <c r="E12" s="62"/>
      <c r="F12" s="62"/>
      <c r="G12" s="62"/>
      <c r="H12" s="62"/>
      <c r="I12" s="62"/>
      <c r="J12" s="62"/>
      <c r="K12" s="134"/>
    </row>
    <row r="13" spans="1:14" x14ac:dyDescent="0.25">
      <c r="A13" s="14"/>
      <c r="B13" s="10" t="s">
        <v>50</v>
      </c>
      <c r="C13" s="140">
        <v>22998.025202000135</v>
      </c>
      <c r="D13" s="140">
        <v>24980.328935530204</v>
      </c>
      <c r="E13" s="141">
        <v>8.6194519578040474</v>
      </c>
      <c r="F13" s="141">
        <v>100</v>
      </c>
      <c r="G13" s="140">
        <v>2263.1726770100008</v>
      </c>
      <c r="H13" s="140">
        <v>2630.292922250007</v>
      </c>
      <c r="I13" s="141">
        <v>16.221486277619277</v>
      </c>
      <c r="J13" s="141">
        <v>100</v>
      </c>
      <c r="K13" s="134"/>
    </row>
    <row r="14" spans="1:14" x14ac:dyDescent="0.25">
      <c r="A14" s="14"/>
      <c r="B14" s="9"/>
      <c r="C14" s="4"/>
      <c r="D14" s="4"/>
      <c r="E14" s="6"/>
      <c r="F14" s="6"/>
      <c r="G14" s="4"/>
      <c r="H14" s="4"/>
      <c r="I14" s="6"/>
      <c r="J14" s="6"/>
      <c r="K14" s="134"/>
    </row>
    <row r="15" spans="1:14" x14ac:dyDescent="0.25">
      <c r="A15" s="14"/>
      <c r="B15" s="10" t="s">
        <v>52</v>
      </c>
      <c r="C15" s="4"/>
      <c r="D15" s="4"/>
      <c r="E15" s="6"/>
      <c r="F15" s="6"/>
      <c r="G15" s="4"/>
      <c r="H15" s="4"/>
      <c r="I15" s="6"/>
      <c r="J15" s="6"/>
      <c r="K15" s="134"/>
    </row>
    <row r="16" spans="1:14" x14ac:dyDescent="0.25">
      <c r="A16" s="14"/>
      <c r="B16" s="9" t="s">
        <v>222</v>
      </c>
      <c r="C16" s="142">
        <v>5483.9463109900371</v>
      </c>
      <c r="D16" s="143">
        <v>6336.377363030133</v>
      </c>
      <c r="E16" s="144">
        <v>15.544117387360124</v>
      </c>
      <c r="F16" s="144">
        <v>25.365468082438781</v>
      </c>
      <c r="G16" s="142">
        <v>539.55688795000185</v>
      </c>
      <c r="H16" s="143">
        <v>791.30633340000054</v>
      </c>
      <c r="I16" s="144">
        <v>46.658554653337525</v>
      </c>
      <c r="J16" s="144">
        <v>30.084342572883504</v>
      </c>
      <c r="K16" s="134"/>
    </row>
    <row r="17" spans="1:11" x14ac:dyDescent="0.25">
      <c r="A17" s="14"/>
      <c r="B17" s="9" t="s">
        <v>221</v>
      </c>
      <c r="C17" s="142">
        <v>5124.414119269909</v>
      </c>
      <c r="D17" s="143">
        <v>5401.2792131600636</v>
      </c>
      <c r="E17" s="144">
        <v>5.402863380011147</v>
      </c>
      <c r="F17" s="144">
        <v>21.622130065219743</v>
      </c>
      <c r="G17" s="142">
        <v>558.76376893000122</v>
      </c>
      <c r="H17" s="143">
        <v>534.61894847000076</v>
      </c>
      <c r="I17" s="144">
        <v>-4.321114181443142</v>
      </c>
      <c r="J17" s="144">
        <v>20.325452878178933</v>
      </c>
      <c r="K17" s="134"/>
    </row>
    <row r="18" spans="1:11" x14ac:dyDescent="0.25">
      <c r="A18" s="14"/>
      <c r="B18" s="9" t="s">
        <v>224</v>
      </c>
      <c r="C18" s="142">
        <v>1124.0421586099601</v>
      </c>
      <c r="D18" s="143">
        <v>1347.4851484400031</v>
      </c>
      <c r="E18" s="144">
        <v>19.878523960912851</v>
      </c>
      <c r="F18" s="144">
        <v>5.3941849681708485</v>
      </c>
      <c r="G18" s="142">
        <v>115.27548391999956</v>
      </c>
      <c r="H18" s="143">
        <v>148.88308671999968</v>
      </c>
      <c r="I18" s="144">
        <v>29.154163276663049</v>
      </c>
      <c r="J18" s="144">
        <v>5.6603234362445836</v>
      </c>
      <c r="K18" s="134"/>
    </row>
    <row r="19" spans="1:11" x14ac:dyDescent="0.25">
      <c r="A19" s="14"/>
      <c r="B19" s="9" t="s">
        <v>226</v>
      </c>
      <c r="C19" s="142">
        <v>620.2504005699958</v>
      </c>
      <c r="D19" s="143">
        <v>790.17540649999114</v>
      </c>
      <c r="E19" s="144">
        <v>27.396194468208023</v>
      </c>
      <c r="F19" s="144">
        <v>3.1631905590166314</v>
      </c>
      <c r="G19" s="142">
        <v>74.007851239999994</v>
      </c>
      <c r="H19" s="143">
        <v>89.42987921000028</v>
      </c>
      <c r="I19" s="144">
        <v>20.838367432109607</v>
      </c>
      <c r="J19" s="144">
        <v>3.3999969529439373</v>
      </c>
      <c r="K19" s="134"/>
    </row>
    <row r="20" spans="1:11" x14ac:dyDescent="0.25">
      <c r="A20" s="14"/>
      <c r="B20" s="9" t="s">
        <v>417</v>
      </c>
      <c r="C20" s="142">
        <v>602.63387956000383</v>
      </c>
      <c r="D20" s="143">
        <v>650.6611079500035</v>
      </c>
      <c r="E20" s="144">
        <v>7.9695533256552764</v>
      </c>
      <c r="F20" s="144">
        <v>2.6046939158777467</v>
      </c>
      <c r="G20" s="142">
        <v>67.888491210000026</v>
      </c>
      <c r="H20" s="143">
        <v>54.027343210000083</v>
      </c>
      <c r="I20" s="144">
        <v>-20.417522547559852</v>
      </c>
      <c r="J20" s="144">
        <v>2.0540428312366052</v>
      </c>
      <c r="K20" s="134"/>
    </row>
    <row r="21" spans="1:11" x14ac:dyDescent="0.25">
      <c r="A21" s="14"/>
      <c r="B21" s="9" t="s">
        <v>228</v>
      </c>
      <c r="C21" s="142">
        <v>370.9122835400031</v>
      </c>
      <c r="D21" s="143">
        <v>512.71452883999666</v>
      </c>
      <c r="E21" s="144">
        <v>38.230668433686454</v>
      </c>
      <c r="F21" s="144">
        <v>2.0524730885779041</v>
      </c>
      <c r="G21" s="142">
        <v>42.333206820000015</v>
      </c>
      <c r="H21" s="143">
        <v>27.206875729999986</v>
      </c>
      <c r="I21" s="144">
        <v>-35.731597547799531</v>
      </c>
      <c r="J21" s="144">
        <v>1.0343667619622632</v>
      </c>
      <c r="K21" s="134"/>
    </row>
    <row r="22" spans="1:11" x14ac:dyDescent="0.25">
      <c r="A22" s="14"/>
      <c r="B22" s="9" t="s">
        <v>229</v>
      </c>
      <c r="C22" s="142">
        <v>443.99065587999934</v>
      </c>
      <c r="D22" s="143">
        <v>484.53163305000044</v>
      </c>
      <c r="E22" s="144">
        <v>9.1310428796407948</v>
      </c>
      <c r="F22" s="144">
        <v>1.9396527335588361</v>
      </c>
      <c r="G22" s="142">
        <v>39.871493120000004</v>
      </c>
      <c r="H22" s="143">
        <v>48.704259400000019</v>
      </c>
      <c r="I22" s="144">
        <v>22.153086300069845</v>
      </c>
      <c r="J22" s="144">
        <v>1.8516667473802646</v>
      </c>
      <c r="K22" s="134"/>
    </row>
    <row r="23" spans="1:11" x14ac:dyDescent="0.25">
      <c r="A23" s="14"/>
      <c r="B23" s="9" t="s">
        <v>404</v>
      </c>
      <c r="C23" s="142">
        <v>327.78569898999876</v>
      </c>
      <c r="D23" s="143">
        <v>431.9959240300002</v>
      </c>
      <c r="E23" s="144">
        <v>31.792181709300582</v>
      </c>
      <c r="F23" s="144">
        <v>1.7293444179414332</v>
      </c>
      <c r="G23" s="142">
        <v>38.936120430000003</v>
      </c>
      <c r="H23" s="143">
        <v>33.918067769999993</v>
      </c>
      <c r="I23" s="144">
        <v>-12.887911287981414</v>
      </c>
      <c r="J23" s="144">
        <v>1.2895167486131458</v>
      </c>
      <c r="K23" s="134"/>
    </row>
    <row r="24" spans="1:11" x14ac:dyDescent="0.25">
      <c r="A24" s="14"/>
      <c r="B24" s="9" t="s">
        <v>425</v>
      </c>
      <c r="C24" s="142">
        <v>297.25104560000187</v>
      </c>
      <c r="D24" s="143">
        <v>427.02052735999791</v>
      </c>
      <c r="E24" s="144">
        <v>43.656526589521683</v>
      </c>
      <c r="F24" s="144">
        <v>1.7094271595144408</v>
      </c>
      <c r="G24" s="142">
        <v>25.587793449999754</v>
      </c>
      <c r="H24" s="143">
        <v>66.019897379999762</v>
      </c>
      <c r="I24" s="144">
        <v>158.01324959499544</v>
      </c>
      <c r="J24" s="144">
        <v>2.5099827027449466</v>
      </c>
      <c r="K24" s="134"/>
    </row>
    <row r="25" spans="1:11" x14ac:dyDescent="0.25">
      <c r="A25" s="14"/>
      <c r="B25" s="9" t="s">
        <v>232</v>
      </c>
      <c r="C25" s="142">
        <v>324.18979588999866</v>
      </c>
      <c r="D25" s="143">
        <v>419.14986934000234</v>
      </c>
      <c r="E25" s="144">
        <v>29.291505980103306</v>
      </c>
      <c r="F25" s="144">
        <v>1.6779197360521303</v>
      </c>
      <c r="G25" s="142">
        <v>29.859367850000051</v>
      </c>
      <c r="H25" s="143">
        <v>55.075113679999994</v>
      </c>
      <c r="I25" s="144">
        <v>84.448357904535825</v>
      </c>
      <c r="J25" s="144">
        <v>2.0938775759198562</v>
      </c>
      <c r="K25" s="134"/>
    </row>
    <row r="26" spans="1:11" x14ac:dyDescent="0.25">
      <c r="A26" s="14"/>
      <c r="B26" s="9" t="s">
        <v>234</v>
      </c>
      <c r="C26" s="142">
        <v>329.89257149000269</v>
      </c>
      <c r="D26" s="143">
        <v>351.860013650003</v>
      </c>
      <c r="E26" s="144">
        <v>6.6589684213807843</v>
      </c>
      <c r="F26" s="144">
        <v>1.4085483604242812</v>
      </c>
      <c r="G26" s="142">
        <v>28.828373440000004</v>
      </c>
      <c r="H26" s="143">
        <v>26.986047909999989</v>
      </c>
      <c r="I26" s="144">
        <v>-6.3906676310906523</v>
      </c>
      <c r="J26" s="144">
        <v>1.0259712019798755</v>
      </c>
      <c r="K26" s="134"/>
    </row>
    <row r="27" spans="1:11" x14ac:dyDescent="0.25">
      <c r="A27" s="14"/>
      <c r="B27" s="9" t="s">
        <v>426</v>
      </c>
      <c r="C27" s="142">
        <v>138.42526350000028</v>
      </c>
      <c r="D27" s="143">
        <v>162.80276645999999</v>
      </c>
      <c r="E27" s="144">
        <v>17.610588084594593</v>
      </c>
      <c r="F27" s="144">
        <v>0.65172386993047626</v>
      </c>
      <c r="G27" s="142">
        <v>7.6095202400000055</v>
      </c>
      <c r="H27" s="143">
        <v>11.587843509999997</v>
      </c>
      <c r="I27" s="144">
        <v>52.28086849795919</v>
      </c>
      <c r="J27" s="144">
        <v>0.44055334719478756</v>
      </c>
      <c r="K27" s="134"/>
    </row>
    <row r="28" spans="1:11" x14ac:dyDescent="0.25">
      <c r="A28" s="14"/>
      <c r="B28" s="9" t="s">
        <v>427</v>
      </c>
      <c r="C28" s="142">
        <v>123.75862989000053</v>
      </c>
      <c r="D28" s="143">
        <v>136.94472601999962</v>
      </c>
      <c r="E28" s="144">
        <v>10.654688195658913</v>
      </c>
      <c r="F28" s="144">
        <v>0.54821025925411015</v>
      </c>
      <c r="G28" s="142">
        <v>12.503208070000003</v>
      </c>
      <c r="H28" s="143">
        <v>18.801094479999982</v>
      </c>
      <c r="I28" s="144">
        <v>50.370163999038198</v>
      </c>
      <c r="J28" s="144">
        <v>0.71479090108021648</v>
      </c>
      <c r="K28" s="134"/>
    </row>
    <row r="29" spans="1:11" x14ac:dyDescent="0.25">
      <c r="A29" s="14"/>
      <c r="B29" s="9" t="s">
        <v>243</v>
      </c>
      <c r="C29" s="142">
        <v>104.13082267999968</v>
      </c>
      <c r="D29" s="143">
        <v>121.04355535999973</v>
      </c>
      <c r="E29" s="144">
        <v>16.241812217285467</v>
      </c>
      <c r="F29" s="144">
        <v>0.48455549033157913</v>
      </c>
      <c r="G29" s="142">
        <v>10.861018070000002</v>
      </c>
      <c r="H29" s="143">
        <v>12.030255710000004</v>
      </c>
      <c r="I29" s="144">
        <v>10.765451566917438</v>
      </c>
      <c r="J29" s="144">
        <v>0.45737323049590517</v>
      </c>
      <c r="K29" s="134"/>
    </row>
    <row r="30" spans="1:11" x14ac:dyDescent="0.25">
      <c r="A30" s="14"/>
      <c r="B30" s="9" t="s">
        <v>244</v>
      </c>
      <c r="C30" s="142">
        <v>84.529089389999811</v>
      </c>
      <c r="D30" s="143">
        <v>101.61464121999992</v>
      </c>
      <c r="E30" s="144">
        <v>20.212629703333128</v>
      </c>
      <c r="F30" s="144">
        <v>0.4067786356306568</v>
      </c>
      <c r="G30" s="142">
        <v>4.1312924599999983</v>
      </c>
      <c r="H30" s="143">
        <v>5.2977184899999976</v>
      </c>
      <c r="I30" s="144">
        <v>28.233925370657499</v>
      </c>
      <c r="J30" s="144">
        <v>0.20141173042689933</v>
      </c>
      <c r="K30" s="134"/>
    </row>
    <row r="31" spans="1:11" x14ac:dyDescent="0.25">
      <c r="A31" s="14"/>
      <c r="B31" s="9" t="s">
        <v>245</v>
      </c>
      <c r="C31" s="142">
        <v>45.047023839999902</v>
      </c>
      <c r="D31" s="143">
        <v>96.695533470000612</v>
      </c>
      <c r="E31" s="144">
        <v>114.65465468584179</v>
      </c>
      <c r="F31" s="144">
        <v>0.3870867101852607</v>
      </c>
      <c r="G31" s="142">
        <v>4.1337603299999994</v>
      </c>
      <c r="H31" s="143">
        <v>5.6568643600000001</v>
      </c>
      <c r="I31" s="144">
        <v>36.845484701818719</v>
      </c>
      <c r="J31" s="144">
        <v>0.21506594615937302</v>
      </c>
      <c r="K31" s="134"/>
    </row>
    <row r="32" spans="1:11" x14ac:dyDescent="0.25">
      <c r="A32" s="14"/>
      <c r="B32" s="9" t="s">
        <v>2</v>
      </c>
      <c r="C32" s="142">
        <v>2395.138913180032</v>
      </c>
      <c r="D32" s="143">
        <v>2610.8024592399997</v>
      </c>
      <c r="E32" s="144">
        <v>9.0042187061973209</v>
      </c>
      <c r="F32" s="144">
        <v>10.451433469823467</v>
      </c>
      <c r="G32" s="142">
        <v>217.65586055999933</v>
      </c>
      <c r="H32" s="143">
        <v>281.86289747000029</v>
      </c>
      <c r="I32" s="144">
        <v>29.499337506835268</v>
      </c>
      <c r="J32" s="144">
        <v>10.716026914176879</v>
      </c>
      <c r="K32" s="134"/>
    </row>
    <row r="33" spans="1:13" x14ac:dyDescent="0.25">
      <c r="A33" s="14"/>
      <c r="B33" s="10" t="s">
        <v>21</v>
      </c>
      <c r="C33" s="143">
        <v>17940.338662869945</v>
      </c>
      <c r="D33" s="143">
        <v>20383.154417120193</v>
      </c>
      <c r="E33" s="145">
        <v>13.616330216251704</v>
      </c>
      <c r="F33" s="145">
        <v>81.596821521948314</v>
      </c>
      <c r="G33" s="143">
        <v>1817.8034980900018</v>
      </c>
      <c r="H33" s="143">
        <v>2211.4125269000019</v>
      </c>
      <c r="I33" s="145">
        <v>21.653002055699201</v>
      </c>
      <c r="J33" s="145">
        <v>84.074762479621995</v>
      </c>
      <c r="K33" s="134"/>
    </row>
    <row r="34" spans="1:13" x14ac:dyDescent="0.25">
      <c r="A34" s="14"/>
      <c r="B34" s="9"/>
      <c r="C34" s="4"/>
      <c r="D34" s="4"/>
      <c r="E34" s="4"/>
      <c r="F34" s="4"/>
      <c r="G34" s="4"/>
      <c r="H34" s="4"/>
      <c r="I34" s="6"/>
      <c r="J34" s="6"/>
      <c r="K34" s="134"/>
    </row>
    <row r="35" spans="1:13" x14ac:dyDescent="0.25">
      <c r="A35" s="130"/>
      <c r="B35" s="139" t="s">
        <v>20</v>
      </c>
      <c r="C35" s="131"/>
      <c r="D35" s="131"/>
      <c r="E35" s="131"/>
      <c r="F35" s="131"/>
      <c r="G35" s="131"/>
      <c r="H35" s="131"/>
      <c r="I35" s="131"/>
      <c r="J35" s="131"/>
      <c r="K35" s="132"/>
    </row>
    <row r="36" spans="1:13" x14ac:dyDescent="0.25">
      <c r="B36" s="16"/>
      <c r="C36" s="16"/>
      <c r="D36" s="16"/>
      <c r="E36" s="16"/>
    </row>
    <row r="37" spans="1:13" x14ac:dyDescent="0.25">
      <c r="B37" s="16"/>
      <c r="C37" s="16"/>
      <c r="D37" s="16"/>
      <c r="E37" s="16"/>
    </row>
    <row r="38" spans="1:13" x14ac:dyDescent="0.25">
      <c r="L38" s="86"/>
    </row>
    <row r="39" spans="1:13" x14ac:dyDescent="0.25">
      <c r="M39" s="7" t="s">
        <v>120</v>
      </c>
    </row>
  </sheetData>
  <sortState ref="B16:J36">
    <sortCondition descending="1" ref="J16:J3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>
      <selection activeCell="R6" sqref="R6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7" width="8.7109375" style="7" customWidth="1"/>
    <col min="8" max="8" width="9" style="7" customWidth="1"/>
    <col min="9" max="9" width="11.42578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5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6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6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4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4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4"/>
    </row>
    <row r="7" spans="1:14" x14ac:dyDescent="0.25">
      <c r="A7" s="14"/>
      <c r="B7" s="8"/>
      <c r="C7" s="197" t="s">
        <v>47</v>
      </c>
      <c r="D7" s="197"/>
      <c r="E7" s="197"/>
      <c r="F7" s="197"/>
      <c r="G7" s="197"/>
      <c r="H7" s="197"/>
      <c r="I7" s="197"/>
      <c r="J7" s="197"/>
      <c r="K7" s="134"/>
    </row>
    <row r="8" spans="1:14" x14ac:dyDescent="0.25">
      <c r="A8" s="14"/>
      <c r="B8" s="8"/>
      <c r="C8" s="197" t="s">
        <v>46</v>
      </c>
      <c r="D8" s="197"/>
      <c r="E8" s="197"/>
      <c r="F8" s="197"/>
      <c r="G8" s="197"/>
      <c r="H8" s="197"/>
      <c r="I8" s="197"/>
      <c r="J8" s="197"/>
      <c r="K8" s="134"/>
    </row>
    <row r="9" spans="1:14" x14ac:dyDescent="0.25">
      <c r="A9" s="14"/>
      <c r="B9" s="8"/>
      <c r="C9" s="62"/>
      <c r="D9" s="62"/>
      <c r="E9" s="62"/>
      <c r="F9" s="62"/>
      <c r="G9" s="62"/>
      <c r="H9" s="62"/>
      <c r="I9" s="8"/>
      <c r="J9" s="8"/>
      <c r="K9" s="134"/>
    </row>
    <row r="10" spans="1:14" ht="15.75" customHeight="1" x14ac:dyDescent="0.25">
      <c r="A10" s="14"/>
      <c r="B10" s="9"/>
      <c r="C10" s="201" t="s">
        <v>186</v>
      </c>
      <c r="D10" s="201"/>
      <c r="E10" s="202" t="s">
        <v>183</v>
      </c>
      <c r="F10" s="202" t="s">
        <v>184</v>
      </c>
      <c r="G10" s="203" t="s">
        <v>187</v>
      </c>
      <c r="H10" s="203"/>
      <c r="I10" s="202" t="s">
        <v>183</v>
      </c>
      <c r="J10" s="202" t="s">
        <v>184</v>
      </c>
      <c r="K10" s="134"/>
    </row>
    <row r="11" spans="1:14" x14ac:dyDescent="0.25">
      <c r="A11" s="14"/>
      <c r="B11" s="9"/>
      <c r="C11" s="77">
        <v>2018</v>
      </c>
      <c r="D11" s="77">
        <v>2019</v>
      </c>
      <c r="E11" s="202"/>
      <c r="F11" s="202"/>
      <c r="G11" s="79">
        <v>2018</v>
      </c>
      <c r="H11" s="79">
        <v>2019</v>
      </c>
      <c r="I11" s="202"/>
      <c r="J11" s="202"/>
      <c r="K11" s="134"/>
      <c r="N11" s="2"/>
    </row>
    <row r="12" spans="1:14" x14ac:dyDescent="0.25">
      <c r="A12" s="14"/>
      <c r="B12" s="9"/>
      <c r="C12" s="62"/>
      <c r="D12" s="62"/>
      <c r="E12" s="62"/>
      <c r="F12" s="62"/>
      <c r="G12" s="62"/>
      <c r="H12" s="62"/>
      <c r="I12" s="62"/>
      <c r="J12" s="62"/>
      <c r="K12" s="134"/>
    </row>
    <row r="13" spans="1:14" x14ac:dyDescent="0.25">
      <c r="A13" s="14"/>
      <c r="B13" s="10" t="s">
        <v>50</v>
      </c>
      <c r="C13" s="141">
        <v>22998.025202000135</v>
      </c>
      <c r="D13" s="141">
        <v>24980.328935530204</v>
      </c>
      <c r="E13" s="141">
        <v>8.6194519578040474</v>
      </c>
      <c r="F13" s="140">
        <v>100</v>
      </c>
      <c r="G13" s="141">
        <v>2263.1726770100008</v>
      </c>
      <c r="H13" s="141">
        <v>2630.292922250007</v>
      </c>
      <c r="I13" s="141">
        <v>16.221486277619277</v>
      </c>
      <c r="J13" s="140">
        <v>100</v>
      </c>
      <c r="K13" s="134"/>
    </row>
    <row r="14" spans="1:14" x14ac:dyDescent="0.25">
      <c r="A14" s="14"/>
      <c r="B14" s="10" t="s">
        <v>28</v>
      </c>
      <c r="C14" s="146">
        <v>4618.2065390000016</v>
      </c>
      <c r="D14" s="141">
        <v>4847.9607849999993</v>
      </c>
      <c r="E14" s="146">
        <v>4.9749668850832096</v>
      </c>
      <c r="F14" s="146">
        <v>19.407113483220041</v>
      </c>
      <c r="G14" s="146">
        <v>436.92711100000002</v>
      </c>
      <c r="H14" s="141">
        <v>456.16577300000006</v>
      </c>
      <c r="I14" s="146">
        <v>4.4031742401995366</v>
      </c>
      <c r="J14" s="146">
        <v>17.342774606631508</v>
      </c>
      <c r="K14" s="134"/>
      <c r="L14" s="86"/>
      <c r="M14" s="86"/>
    </row>
    <row r="15" spans="1:14" x14ac:dyDescent="0.25">
      <c r="A15" s="14"/>
      <c r="B15" s="10" t="s">
        <v>31</v>
      </c>
      <c r="C15" s="146">
        <v>380.840081</v>
      </c>
      <c r="D15" s="141">
        <v>425.57388000000003</v>
      </c>
      <c r="E15" s="146">
        <v>11.746084835015047</v>
      </c>
      <c r="F15" s="146">
        <v>1.7036360133540702</v>
      </c>
      <c r="G15" s="146">
        <v>36.765939000000003</v>
      </c>
      <c r="H15" s="141">
        <v>46.099597000000003</v>
      </c>
      <c r="I15" s="146">
        <v>25.386698269830667</v>
      </c>
      <c r="J15" s="146">
        <v>1.7526411834224704</v>
      </c>
      <c r="K15" s="134"/>
    </row>
    <row r="16" spans="1:14" x14ac:dyDescent="0.25">
      <c r="A16" s="14" t="s">
        <v>37</v>
      </c>
      <c r="B16" s="9" t="s">
        <v>394</v>
      </c>
      <c r="C16" s="144">
        <v>60.817528000000003</v>
      </c>
      <c r="D16" s="145">
        <v>85.528428000000005</v>
      </c>
      <c r="E16" s="144">
        <v>40.631214080256605</v>
      </c>
      <c r="F16" s="144">
        <v>0.34238311361204932</v>
      </c>
      <c r="G16" s="144">
        <v>5.8797079999999999</v>
      </c>
      <c r="H16" s="145">
        <v>8.4374900000000004</v>
      </c>
      <c r="I16" s="144">
        <v>43.501854173710683</v>
      </c>
      <c r="J16" s="144">
        <v>0.32078138250786137</v>
      </c>
      <c r="K16" s="134"/>
    </row>
    <row r="17" spans="1:11" x14ac:dyDescent="0.25">
      <c r="A17" s="14" t="s">
        <v>37</v>
      </c>
      <c r="B17" s="9" t="s">
        <v>395</v>
      </c>
      <c r="C17" s="144">
        <v>196.26392300000001</v>
      </c>
      <c r="D17" s="145">
        <v>203.10072600000001</v>
      </c>
      <c r="E17" s="144">
        <v>3.483474138036069</v>
      </c>
      <c r="F17" s="144">
        <v>0.81304264056797226</v>
      </c>
      <c r="G17" s="144">
        <v>18.383023000000001</v>
      </c>
      <c r="H17" s="145">
        <v>18.861013</v>
      </c>
      <c r="I17" s="144">
        <v>2.6001708206533802</v>
      </c>
      <c r="J17" s="144">
        <v>0.71706891808330986</v>
      </c>
      <c r="K17" s="134"/>
    </row>
    <row r="18" spans="1:11" x14ac:dyDescent="0.25">
      <c r="A18" s="14" t="s">
        <v>37</v>
      </c>
      <c r="B18" s="9" t="s">
        <v>396</v>
      </c>
      <c r="C18" s="144">
        <v>123.75863</v>
      </c>
      <c r="D18" s="145">
        <v>136.944726</v>
      </c>
      <c r="E18" s="144">
        <v>10.654688081146357</v>
      </c>
      <c r="F18" s="144">
        <v>0.54821025917404864</v>
      </c>
      <c r="G18" s="144">
        <v>12.503208000000001</v>
      </c>
      <c r="H18" s="145">
        <v>18.801093999999999</v>
      </c>
      <c r="I18" s="144">
        <v>50.370161001880454</v>
      </c>
      <c r="J18" s="144">
        <v>0.7147908828312991</v>
      </c>
      <c r="K18" s="134"/>
    </row>
    <row r="19" spans="1:11" s="103" customFormat="1" x14ac:dyDescent="0.25">
      <c r="A19" s="102"/>
      <c r="B19" s="10" t="s">
        <v>32</v>
      </c>
      <c r="C19" s="146">
        <v>4237.3664580000013</v>
      </c>
      <c r="D19" s="141">
        <v>4422.3869049999994</v>
      </c>
      <c r="E19" s="146">
        <v>4.3664018402441052</v>
      </c>
      <c r="F19" s="146">
        <v>17.70347746986597</v>
      </c>
      <c r="G19" s="146">
        <v>400.16117200000002</v>
      </c>
      <c r="H19" s="141">
        <v>410.06617600000004</v>
      </c>
      <c r="I19" s="146">
        <v>2.475253646048392</v>
      </c>
      <c r="J19" s="146">
        <v>15.590133423209037</v>
      </c>
      <c r="K19" s="147"/>
    </row>
    <row r="20" spans="1:11" x14ac:dyDescent="0.25">
      <c r="A20" s="14" t="s">
        <v>37</v>
      </c>
      <c r="B20" s="9" t="s">
        <v>397</v>
      </c>
      <c r="C20" s="144">
        <v>370.912284</v>
      </c>
      <c r="D20" s="145">
        <v>512.71452899999997</v>
      </c>
      <c r="E20" s="144">
        <v>38.230668305393721</v>
      </c>
      <c r="F20" s="144">
        <v>2.0524730892184215</v>
      </c>
      <c r="G20" s="144">
        <v>42.333207000000002</v>
      </c>
      <c r="H20" s="145">
        <v>27.206876000000001</v>
      </c>
      <c r="I20" s="144">
        <v>-35.731597183270338</v>
      </c>
      <c r="J20" s="144">
        <v>1.0343667722272802</v>
      </c>
      <c r="K20" s="134"/>
    </row>
    <row r="21" spans="1:11" x14ac:dyDescent="0.25">
      <c r="A21" s="14" t="s">
        <v>37</v>
      </c>
      <c r="B21" s="9" t="s">
        <v>398</v>
      </c>
      <c r="C21" s="144">
        <v>1124.0421590000001</v>
      </c>
      <c r="D21" s="145">
        <v>1347.485148</v>
      </c>
      <c r="E21" s="144">
        <v>19.878523880170572</v>
      </c>
      <c r="F21" s="144">
        <v>5.3941849664094494</v>
      </c>
      <c r="G21" s="144">
        <v>115.27548400000001</v>
      </c>
      <c r="H21" s="145">
        <v>148.88308699999999</v>
      </c>
      <c r="I21" s="144">
        <v>29.154163429927536</v>
      </c>
      <c r="J21" s="144">
        <v>5.660323446889798</v>
      </c>
      <c r="K21" s="134"/>
    </row>
    <row r="22" spans="1:11" x14ac:dyDescent="0.25">
      <c r="A22" s="14" t="s">
        <v>37</v>
      </c>
      <c r="B22" s="9" t="s">
        <v>418</v>
      </c>
      <c r="C22" s="144">
        <v>0.56457400000000002</v>
      </c>
      <c r="D22" s="145">
        <v>0.49583199999999999</v>
      </c>
      <c r="E22" s="144">
        <v>-12.175906081399434</v>
      </c>
      <c r="F22" s="144">
        <v>1.9848897958055492E-3</v>
      </c>
      <c r="G22" s="144">
        <v>7.5358999999999995E-2</v>
      </c>
      <c r="H22" s="145">
        <v>5.8476E-2</v>
      </c>
      <c r="I22" s="144">
        <v>-22.403428920235136</v>
      </c>
      <c r="J22" s="144">
        <v>2.2231744421065628E-3</v>
      </c>
      <c r="K22" s="134"/>
    </row>
    <row r="23" spans="1:11" x14ac:dyDescent="0.25">
      <c r="A23" s="14" t="s">
        <v>37</v>
      </c>
      <c r="B23" s="9" t="s">
        <v>399</v>
      </c>
      <c r="C23" s="144">
        <v>311.67397499999998</v>
      </c>
      <c r="D23" s="145">
        <v>271.95048000000003</v>
      </c>
      <c r="E23" s="144">
        <v>-12.745207552218618</v>
      </c>
      <c r="F23" s="144">
        <v>1.0886585228795664</v>
      </c>
      <c r="G23" s="144">
        <v>31.10004</v>
      </c>
      <c r="H23" s="145">
        <v>19.684044</v>
      </c>
      <c r="I23" s="144">
        <v>-36.707335424648967</v>
      </c>
      <c r="J23" s="144">
        <v>0.74835938740852714</v>
      </c>
      <c r="K23" s="134"/>
    </row>
    <row r="24" spans="1:11" x14ac:dyDescent="0.25">
      <c r="A24" s="14" t="s">
        <v>37</v>
      </c>
      <c r="B24" s="9" t="s">
        <v>400</v>
      </c>
      <c r="C24" s="144">
        <v>2378.117894</v>
      </c>
      <c r="D24" s="145">
        <v>2242.8186390000001</v>
      </c>
      <c r="E24" s="144">
        <v>-5.6893417833220328</v>
      </c>
      <c r="F24" s="144">
        <v>8.9783390954871614</v>
      </c>
      <c r="G24" s="144">
        <v>205.42665099999999</v>
      </c>
      <c r="H24" s="145">
        <v>209.95816400000001</v>
      </c>
      <c r="I24" s="144">
        <v>2.2059031668680618</v>
      </c>
      <c r="J24" s="144">
        <v>7.9823111039814325</v>
      </c>
      <c r="K24" s="134"/>
    </row>
    <row r="25" spans="1:11" x14ac:dyDescent="0.25">
      <c r="A25" s="14" t="s">
        <v>37</v>
      </c>
      <c r="B25" s="9" t="s">
        <v>401</v>
      </c>
      <c r="C25" s="144">
        <v>3.2021639999999998</v>
      </c>
      <c r="D25" s="145">
        <v>3.878282</v>
      </c>
      <c r="E25" s="144">
        <v>21.11440888099423</v>
      </c>
      <c r="F25" s="144">
        <v>1.5525344001710937E-2</v>
      </c>
      <c r="G25" s="144">
        <v>0.29785899999999998</v>
      </c>
      <c r="H25" s="145">
        <v>0.18090500000000001</v>
      </c>
      <c r="I25" s="144">
        <v>-39.26488707744268</v>
      </c>
      <c r="J25" s="144">
        <v>6.8777510850483578E-3</v>
      </c>
      <c r="K25" s="134"/>
    </row>
    <row r="26" spans="1:11" x14ac:dyDescent="0.25">
      <c r="A26" s="14" t="s">
        <v>37</v>
      </c>
      <c r="B26" s="9" t="s">
        <v>402</v>
      </c>
      <c r="C26" s="144">
        <v>35.417797999999998</v>
      </c>
      <c r="D26" s="145">
        <v>35.435507999999999</v>
      </c>
      <c r="E26" s="144">
        <v>5.0003108606588853E-2</v>
      </c>
      <c r="F26" s="144">
        <v>0.14185364849058937</v>
      </c>
      <c r="G26" s="144">
        <v>4.7161119999999999</v>
      </c>
      <c r="H26" s="145">
        <v>3.4107989999999999</v>
      </c>
      <c r="I26" s="144">
        <v>-27.677735388811797</v>
      </c>
      <c r="J26" s="144">
        <v>0.12967373219718556</v>
      </c>
      <c r="K26" s="134"/>
    </row>
    <row r="27" spans="1:11" x14ac:dyDescent="0.25">
      <c r="A27" s="14" t="s">
        <v>37</v>
      </c>
      <c r="B27" s="9" t="s">
        <v>403</v>
      </c>
      <c r="C27" s="144">
        <v>13.43561</v>
      </c>
      <c r="D27" s="145">
        <v>7.6084870000000002</v>
      </c>
      <c r="E27" s="144">
        <v>-43.37073642357884</v>
      </c>
      <c r="F27" s="144">
        <v>3.0457913583268482E-2</v>
      </c>
      <c r="G27" s="144">
        <v>0.93645999999999996</v>
      </c>
      <c r="H27" s="145">
        <v>0.68382500000000002</v>
      </c>
      <c r="I27" s="144">
        <v>-26.977660551438387</v>
      </c>
      <c r="J27" s="144">
        <v>2.5998054977657847E-2</v>
      </c>
      <c r="K27" s="134"/>
    </row>
    <row r="28" spans="1:11" x14ac:dyDescent="0.25">
      <c r="A28" s="14"/>
      <c r="B28" s="9" t="s">
        <v>404</v>
      </c>
      <c r="C28" s="144">
        <v>327.78569900000002</v>
      </c>
      <c r="D28" s="145">
        <v>431.995924</v>
      </c>
      <c r="E28" s="144">
        <v>31.79218169612701</v>
      </c>
      <c r="F28" s="144">
        <v>1.729344417821338</v>
      </c>
      <c r="G28" s="144">
        <v>38.936120000000003</v>
      </c>
      <c r="H28" s="145">
        <v>33.918067999999998</v>
      </c>
      <c r="I28" s="144">
        <v>-12.887909735227865</v>
      </c>
      <c r="J28" s="144">
        <v>1.2895167573574193</v>
      </c>
      <c r="K28" s="134"/>
    </row>
    <row r="29" spans="1:11" x14ac:dyDescent="0.25">
      <c r="A29" s="14"/>
      <c r="B29" s="9" t="s">
        <v>222</v>
      </c>
      <c r="C29" s="144">
        <v>5483.9463109999997</v>
      </c>
      <c r="D29" s="145">
        <v>6336.3773629999996</v>
      </c>
      <c r="E29" s="144">
        <v>15.544117386600732</v>
      </c>
      <c r="F29" s="144">
        <v>25.365468082318156</v>
      </c>
      <c r="G29" s="144">
        <v>539.55688799999996</v>
      </c>
      <c r="H29" s="145">
        <v>791.306333</v>
      </c>
      <c r="I29" s="144">
        <v>46.658554565612384</v>
      </c>
      <c r="J29" s="144">
        <v>30.084342557676052</v>
      </c>
      <c r="K29" s="134"/>
    </row>
    <row r="30" spans="1:11" s="103" customFormat="1" x14ac:dyDescent="0.25">
      <c r="A30" s="102"/>
      <c r="B30" s="10" t="s">
        <v>29</v>
      </c>
      <c r="C30" s="146">
        <v>3929.4695830000005</v>
      </c>
      <c r="D30" s="141">
        <v>4306.6940400000003</v>
      </c>
      <c r="E30" s="146">
        <v>9.5998823513478762</v>
      </c>
      <c r="F30" s="146">
        <v>17.240341594839737</v>
      </c>
      <c r="G30" s="146">
        <v>359.66937700000011</v>
      </c>
      <c r="H30" s="141">
        <v>470.64421300000004</v>
      </c>
      <c r="I30" s="146">
        <v>30.854680185908599</v>
      </c>
      <c r="J30" s="146">
        <v>17.893224325654241</v>
      </c>
      <c r="K30" s="147"/>
    </row>
    <row r="31" spans="1:11" x14ac:dyDescent="0.25">
      <c r="A31" s="14" t="s">
        <v>37</v>
      </c>
      <c r="B31" s="9" t="s">
        <v>405</v>
      </c>
      <c r="C31" s="144">
        <v>1247.7910979999999</v>
      </c>
      <c r="D31" s="145">
        <v>1251.24846</v>
      </c>
      <c r="E31" s="144">
        <v>0.27707859156405057</v>
      </c>
      <c r="F31" s="144">
        <v>5.008935083398022</v>
      </c>
      <c r="G31" s="144">
        <v>104.102948</v>
      </c>
      <c r="H31" s="145">
        <v>150.42111499999999</v>
      </c>
      <c r="I31" s="144">
        <v>44.492656442351652</v>
      </c>
      <c r="J31" s="144">
        <v>5.7187970863460578</v>
      </c>
      <c r="K31" s="134"/>
    </row>
    <row r="32" spans="1:11" x14ac:dyDescent="0.25">
      <c r="A32" s="14" t="s">
        <v>37</v>
      </c>
      <c r="B32" s="9" t="s">
        <v>407</v>
      </c>
      <c r="C32" s="144">
        <v>138.425264</v>
      </c>
      <c r="D32" s="145">
        <v>162.80276599999999</v>
      </c>
      <c r="E32" s="144">
        <v>17.610587327469339</v>
      </c>
      <c r="F32" s="144">
        <v>0.65172386808902738</v>
      </c>
      <c r="G32" s="144">
        <v>7.6095199999999998</v>
      </c>
      <c r="H32" s="145">
        <v>11.587844</v>
      </c>
      <c r="I32" s="144">
        <v>52.280879740115019</v>
      </c>
      <c r="J32" s="144">
        <v>0.44055336582389154</v>
      </c>
      <c r="K32" s="134"/>
    </row>
    <row r="33" spans="1:11" x14ac:dyDescent="0.25">
      <c r="A33" s="14" t="s">
        <v>37</v>
      </c>
      <c r="B33" s="9" t="s">
        <v>408</v>
      </c>
      <c r="C33" s="144">
        <v>84.529088999999999</v>
      </c>
      <c r="D33" s="145">
        <v>101.61464100000001</v>
      </c>
      <c r="E33" s="144">
        <v>20.212629997704123</v>
      </c>
      <c r="F33" s="144">
        <v>0.40677863474996412</v>
      </c>
      <c r="G33" s="144">
        <v>4.1312920000000002</v>
      </c>
      <c r="H33" s="145">
        <v>5.2977179999999997</v>
      </c>
      <c r="I33" s="144">
        <v>28.233927788207659</v>
      </c>
      <c r="J33" s="144">
        <v>0.20141171179779557</v>
      </c>
      <c r="K33" s="134"/>
    </row>
    <row r="34" spans="1:11" x14ac:dyDescent="0.25">
      <c r="A34" s="14" t="s">
        <v>37</v>
      </c>
      <c r="B34" s="9" t="s">
        <v>409</v>
      </c>
      <c r="C34" s="144">
        <v>443.990656</v>
      </c>
      <c r="D34" s="145">
        <v>484.531633</v>
      </c>
      <c r="E34" s="144">
        <v>9.1310428388835305</v>
      </c>
      <c r="F34" s="144">
        <v>1.9396527333586766</v>
      </c>
      <c r="G34" s="144">
        <v>39.871493000000001</v>
      </c>
      <c r="H34" s="145">
        <v>48.704259</v>
      </c>
      <c r="I34" s="144">
        <v>22.153085664487151</v>
      </c>
      <c r="J34" s="144">
        <v>1.8516667321728322</v>
      </c>
      <c r="K34" s="134"/>
    </row>
    <row r="35" spans="1:11" x14ac:dyDescent="0.25">
      <c r="A35" s="14" t="s">
        <v>37</v>
      </c>
      <c r="B35" s="9" t="s">
        <v>410</v>
      </c>
      <c r="C35" s="144">
        <v>620.25040100000001</v>
      </c>
      <c r="D35" s="145">
        <v>790.17540599999995</v>
      </c>
      <c r="E35" s="144">
        <v>27.396194299276221</v>
      </c>
      <c r="F35" s="144">
        <v>3.1631905570150916</v>
      </c>
      <c r="G35" s="144">
        <v>74.007851000000002</v>
      </c>
      <c r="H35" s="145">
        <v>89.429879</v>
      </c>
      <c r="I35" s="144">
        <v>20.83836754022219</v>
      </c>
      <c r="J35" s="144">
        <v>3.3999969449600251</v>
      </c>
      <c r="K35" s="134"/>
    </row>
    <row r="36" spans="1:11" x14ac:dyDescent="0.25">
      <c r="A36" s="14" t="s">
        <v>37</v>
      </c>
      <c r="B36" s="9" t="s">
        <v>411</v>
      </c>
      <c r="C36" s="144">
        <v>128.31192799999999</v>
      </c>
      <c r="D36" s="145">
        <v>126.00162400000001</v>
      </c>
      <c r="E36" s="144">
        <v>-1.8005372033689571</v>
      </c>
      <c r="F36" s="144">
        <v>0.50440338205788982</v>
      </c>
      <c r="G36" s="144">
        <v>10.420902</v>
      </c>
      <c r="H36" s="145">
        <v>10.604952000000001</v>
      </c>
      <c r="I36" s="144">
        <v>1.7661618927037326</v>
      </c>
      <c r="J36" s="144">
        <v>0.40318520839604077</v>
      </c>
      <c r="K36" s="134"/>
    </row>
    <row r="37" spans="1:11" x14ac:dyDescent="0.25">
      <c r="A37" s="14" t="s">
        <v>37</v>
      </c>
      <c r="B37" s="9" t="s">
        <v>412</v>
      </c>
      <c r="C37" s="144">
        <v>403.59697499999999</v>
      </c>
      <c r="D37" s="145">
        <v>395.07237300000003</v>
      </c>
      <c r="E37" s="144">
        <v>-2.1121570596508987</v>
      </c>
      <c r="F37" s="144">
        <v>1.5815339102203647</v>
      </c>
      <c r="G37" s="144">
        <v>34.424678</v>
      </c>
      <c r="H37" s="145">
        <v>39.232498999999997</v>
      </c>
      <c r="I37" s="144">
        <v>13.96620470930765</v>
      </c>
      <c r="J37" s="144">
        <v>1.4915638736707586</v>
      </c>
      <c r="K37" s="134"/>
    </row>
    <row r="38" spans="1:11" x14ac:dyDescent="0.25">
      <c r="A38" s="14" t="s">
        <v>37</v>
      </c>
      <c r="B38" s="9" t="s">
        <v>413</v>
      </c>
      <c r="C38" s="144">
        <v>109.646888</v>
      </c>
      <c r="D38" s="145">
        <v>118.64546900000001</v>
      </c>
      <c r="E38" s="144">
        <v>8.2068731398924797</v>
      </c>
      <c r="F38" s="144">
        <v>0.47495559128225612</v>
      </c>
      <c r="G38" s="144">
        <v>11.020258</v>
      </c>
      <c r="H38" s="145">
        <v>13.099513</v>
      </c>
      <c r="I38" s="144">
        <v>18.867570977013415</v>
      </c>
      <c r="J38" s="144">
        <v>0.49802487354885194</v>
      </c>
      <c r="K38" s="134"/>
    </row>
    <row r="39" spans="1:11" x14ac:dyDescent="0.25">
      <c r="A39" s="14" t="s">
        <v>37</v>
      </c>
      <c r="B39" s="9" t="s">
        <v>414</v>
      </c>
      <c r="C39" s="144">
        <v>324.189796</v>
      </c>
      <c r="D39" s="145">
        <v>419.14986900000002</v>
      </c>
      <c r="E39" s="144">
        <v>29.291505831355668</v>
      </c>
      <c r="F39" s="144">
        <v>1.6779197346910499</v>
      </c>
      <c r="G39" s="144">
        <v>29.859368</v>
      </c>
      <c r="H39" s="145">
        <v>55.075113999999999</v>
      </c>
      <c r="I39" s="144">
        <v>84.448358049641243</v>
      </c>
      <c r="J39" s="144">
        <v>2.0938775880858018</v>
      </c>
      <c r="K39" s="134"/>
    </row>
    <row r="40" spans="1:11" x14ac:dyDescent="0.25">
      <c r="A40" s="14" t="s">
        <v>37</v>
      </c>
      <c r="B40" s="9" t="s">
        <v>420</v>
      </c>
      <c r="C40" s="144">
        <v>89.140095000000002</v>
      </c>
      <c r="D40" s="145">
        <v>92.25667</v>
      </c>
      <c r="E40" s="144">
        <v>3.4962661863889632</v>
      </c>
      <c r="F40" s="144">
        <v>0.3693172745567046</v>
      </c>
      <c r="G40" s="144">
        <v>10.073553</v>
      </c>
      <c r="H40" s="145">
        <v>9.1826509999999999</v>
      </c>
      <c r="I40" s="144">
        <v>-8.8439699478426341</v>
      </c>
      <c r="J40" s="144">
        <v>0.34911134506437291</v>
      </c>
      <c r="K40" s="134"/>
    </row>
    <row r="41" spans="1:11" x14ac:dyDescent="0.25">
      <c r="A41" s="14" t="s">
        <v>37</v>
      </c>
      <c r="B41" s="9" t="s">
        <v>415</v>
      </c>
      <c r="C41" s="144">
        <v>339.59739300000001</v>
      </c>
      <c r="D41" s="145">
        <v>365.19512900000001</v>
      </c>
      <c r="E41" s="144">
        <v>7.5376715274136474</v>
      </c>
      <c r="F41" s="144">
        <v>1.4619308254206893</v>
      </c>
      <c r="G41" s="144">
        <v>34.147514000000001</v>
      </c>
      <c r="H41" s="145">
        <v>38.008668999999998</v>
      </c>
      <c r="I41" s="144">
        <v>11.30727993844587</v>
      </c>
      <c r="J41" s="144">
        <v>1.4450355957878105</v>
      </c>
      <c r="K41" s="134"/>
    </row>
    <row r="42" spans="1:11" x14ac:dyDescent="0.25">
      <c r="A42" s="14"/>
      <c r="B42" s="9" t="s">
        <v>416</v>
      </c>
      <c r="C42" s="144">
        <v>272.51407899999998</v>
      </c>
      <c r="D42" s="145">
        <v>233.505056</v>
      </c>
      <c r="E42" s="144">
        <v>-14.314498224511906</v>
      </c>
      <c r="F42" s="144">
        <v>0.93475572960882591</v>
      </c>
      <c r="G42" s="144">
        <v>22.05049</v>
      </c>
      <c r="H42" s="145">
        <v>19.754211999999999</v>
      </c>
      <c r="I42" s="144">
        <v>-10.413727767500857</v>
      </c>
      <c r="J42" s="144">
        <v>0.75102707507960131</v>
      </c>
      <c r="K42" s="134"/>
    </row>
    <row r="43" spans="1:11" x14ac:dyDescent="0.25">
      <c r="A43" s="14"/>
      <c r="B43" s="9" t="s">
        <v>221</v>
      </c>
      <c r="C43" s="144">
        <v>5124.414119</v>
      </c>
      <c r="D43" s="145">
        <v>5401.2792129999998</v>
      </c>
      <c r="E43" s="144">
        <v>5.4028633824392935</v>
      </c>
      <c r="F43" s="144">
        <v>21.622130064578986</v>
      </c>
      <c r="G43" s="144">
        <v>558.76376900000002</v>
      </c>
      <c r="H43" s="145">
        <v>534.61894800000005</v>
      </c>
      <c r="I43" s="144">
        <v>-4.3211142775436473</v>
      </c>
      <c r="J43" s="144">
        <v>20.325452860310172</v>
      </c>
      <c r="K43" s="134"/>
    </row>
    <row r="44" spans="1:11" x14ac:dyDescent="0.25">
      <c r="A44" s="14"/>
      <c r="B44" s="9" t="s">
        <v>417</v>
      </c>
      <c r="C44" s="144">
        <v>602.63387999999998</v>
      </c>
      <c r="D44" s="145">
        <v>650.66110800000001</v>
      </c>
      <c r="E44" s="144">
        <v>7.969553255120676</v>
      </c>
      <c r="F44" s="144">
        <v>2.6046939160778901</v>
      </c>
      <c r="G44" s="144">
        <v>67.888491000000002</v>
      </c>
      <c r="H44" s="145">
        <v>54.027343000000002</v>
      </c>
      <c r="I44" s="144">
        <v>-20.417522610717619</v>
      </c>
      <c r="J44" s="144">
        <v>2.0540428232527006</v>
      </c>
      <c r="K44" s="134"/>
    </row>
    <row r="45" spans="1:11" x14ac:dyDescent="0.25">
      <c r="A45" s="14"/>
      <c r="B45" s="9" t="s">
        <v>2</v>
      </c>
      <c r="C45" s="144">
        <v>2639.0549920001326</v>
      </c>
      <c r="D45" s="145">
        <v>2771.8554465302041</v>
      </c>
      <c r="E45" s="144">
        <v>5.0321215333759328</v>
      </c>
      <c r="F45" s="144">
        <v>11.096152711535028</v>
      </c>
      <c r="G45" s="144">
        <v>239.38043101000056</v>
      </c>
      <c r="H45" s="145">
        <v>269.85803225000677</v>
      </c>
      <c r="I45" s="144">
        <v>12.731868311630269</v>
      </c>
      <c r="J45" s="144">
        <v>10.2596189940383</v>
      </c>
      <c r="K45" s="134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34"/>
    </row>
    <row r="47" spans="1:11" x14ac:dyDescent="0.25">
      <c r="A47" s="130"/>
      <c r="B47" s="139" t="s">
        <v>20</v>
      </c>
      <c r="C47" s="131"/>
      <c r="D47" s="131"/>
      <c r="E47" s="131"/>
      <c r="F47" s="131"/>
      <c r="G47" s="131"/>
      <c r="H47" s="131"/>
      <c r="I47" s="131"/>
      <c r="J47" s="131"/>
      <c r="K47" s="132"/>
    </row>
    <row r="48" spans="1:11" x14ac:dyDescent="0.25">
      <c r="B48" s="16"/>
      <c r="C48" s="16"/>
      <c r="D48" s="53"/>
      <c r="E48" s="16"/>
    </row>
    <row r="49" spans="2:5" x14ac:dyDescent="0.25">
      <c r="B49" s="16"/>
      <c r="C49" s="16"/>
      <c r="D49" s="53"/>
      <c r="E49" s="16"/>
    </row>
    <row r="50" spans="2:5" x14ac:dyDescent="0.25">
      <c r="C50" s="16"/>
      <c r="D50" s="53"/>
    </row>
    <row r="51" spans="2:5" x14ac:dyDescent="0.25">
      <c r="C51" s="16"/>
      <c r="D51" s="53"/>
    </row>
    <row r="52" spans="2:5" x14ac:dyDescent="0.25">
      <c r="C52" s="16"/>
      <c r="D52" s="53"/>
      <c r="E52" s="53"/>
    </row>
    <row r="53" spans="2:5" x14ac:dyDescent="0.25">
      <c r="C53" s="16"/>
      <c r="D53" s="5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>
      <selection activeCell="R6" sqref="R6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2.7109375" style="7" customWidth="1"/>
    <col min="6" max="6" width="10" style="7" customWidth="1"/>
    <col min="7" max="7" width="8.7109375" style="7" customWidth="1"/>
    <col min="8" max="8" width="9" style="7" customWidth="1"/>
    <col min="9" max="9" width="12.710937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5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6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6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4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4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4"/>
    </row>
    <row r="7" spans="1:14" x14ac:dyDescent="0.25">
      <c r="A7" s="14"/>
      <c r="B7" s="8"/>
      <c r="C7" s="197" t="s">
        <v>48</v>
      </c>
      <c r="D7" s="197"/>
      <c r="E7" s="197"/>
      <c r="F7" s="197"/>
      <c r="G7" s="197"/>
      <c r="H7" s="197"/>
      <c r="I7" s="197"/>
      <c r="J7" s="197"/>
      <c r="K7" s="134"/>
    </row>
    <row r="8" spans="1:14" x14ac:dyDescent="0.25">
      <c r="A8" s="14"/>
      <c r="B8" s="8"/>
      <c r="C8" s="197" t="s">
        <v>46</v>
      </c>
      <c r="D8" s="197"/>
      <c r="E8" s="197"/>
      <c r="F8" s="197"/>
      <c r="G8" s="197"/>
      <c r="H8" s="197"/>
      <c r="I8" s="197"/>
      <c r="J8" s="197"/>
      <c r="K8" s="134"/>
    </row>
    <row r="9" spans="1:14" x14ac:dyDescent="0.25">
      <c r="A9" s="14"/>
      <c r="B9" s="8"/>
      <c r="C9" s="63"/>
      <c r="D9" s="63"/>
      <c r="E9" s="63"/>
      <c r="F9" s="63"/>
      <c r="G9" s="63"/>
      <c r="H9" s="63"/>
      <c r="I9" s="8"/>
      <c r="J9" s="8"/>
      <c r="K9" s="134"/>
    </row>
    <row r="10" spans="1:14" ht="15.75" customHeight="1" x14ac:dyDescent="0.25">
      <c r="A10" s="14"/>
      <c r="B10" s="9"/>
      <c r="C10" s="201" t="s">
        <v>186</v>
      </c>
      <c r="D10" s="201"/>
      <c r="E10" s="202" t="s">
        <v>183</v>
      </c>
      <c r="F10" s="202" t="s">
        <v>184</v>
      </c>
      <c r="G10" s="203" t="s">
        <v>187</v>
      </c>
      <c r="H10" s="203"/>
      <c r="I10" s="202" t="s">
        <v>183</v>
      </c>
      <c r="J10" s="202" t="s">
        <v>184</v>
      </c>
      <c r="K10" s="134"/>
    </row>
    <row r="11" spans="1:14" x14ac:dyDescent="0.25">
      <c r="A11" s="14"/>
      <c r="B11" s="9"/>
      <c r="C11" s="77">
        <v>2018</v>
      </c>
      <c r="D11" s="77">
        <v>2019</v>
      </c>
      <c r="E11" s="202"/>
      <c r="F11" s="202"/>
      <c r="G11" s="79">
        <v>2018</v>
      </c>
      <c r="H11" s="79">
        <v>2019</v>
      </c>
      <c r="I11" s="202"/>
      <c r="J11" s="202"/>
      <c r="K11" s="134"/>
      <c r="N11" s="2"/>
    </row>
    <row r="12" spans="1:14" x14ac:dyDescent="0.25">
      <c r="A12" s="14"/>
      <c r="B12" s="9"/>
      <c r="C12" s="63"/>
      <c r="D12" s="63"/>
      <c r="E12" s="63"/>
      <c r="F12" s="63"/>
      <c r="G12" s="63"/>
      <c r="H12" s="63"/>
      <c r="I12" s="63"/>
      <c r="J12" s="63"/>
      <c r="K12" s="134"/>
    </row>
    <row r="13" spans="1:14" x14ac:dyDescent="0.25">
      <c r="A13" s="14"/>
      <c r="B13" s="10" t="s">
        <v>50</v>
      </c>
      <c r="C13" s="141">
        <v>1271.9060266400154</v>
      </c>
      <c r="D13" s="141">
        <v>1426.5332597799884</v>
      </c>
      <c r="E13" s="141">
        <v>12.157127169878311</v>
      </c>
      <c r="F13" s="140">
        <v>100</v>
      </c>
      <c r="G13" s="141">
        <v>132.12403433999992</v>
      </c>
      <c r="H13" s="141">
        <v>127.92689331000017</v>
      </c>
      <c r="I13" s="141">
        <v>-3.1766673270050894</v>
      </c>
      <c r="J13" s="140">
        <v>100</v>
      </c>
      <c r="K13" s="134"/>
    </row>
    <row r="14" spans="1:14" s="103" customFormat="1" x14ac:dyDescent="0.25">
      <c r="A14" s="102"/>
      <c r="B14" s="114" t="s">
        <v>28</v>
      </c>
      <c r="C14" s="146">
        <v>292.982079</v>
      </c>
      <c r="D14" s="141">
        <v>435.68097299999994</v>
      </c>
      <c r="E14" s="146">
        <v>48.705673223105194</v>
      </c>
      <c r="F14" s="146">
        <v>30.541241854199335</v>
      </c>
      <c r="G14" s="146">
        <v>20.487666000000001</v>
      </c>
      <c r="H14" s="141">
        <v>32.867661999999996</v>
      </c>
      <c r="I14" s="146">
        <v>60.426580558273415</v>
      </c>
      <c r="J14" s="146">
        <v>25.69253512656881</v>
      </c>
      <c r="K14" s="147"/>
    </row>
    <row r="15" spans="1:14" s="103" customFormat="1" x14ac:dyDescent="0.25">
      <c r="A15" s="102"/>
      <c r="B15" s="114" t="s">
        <v>31</v>
      </c>
      <c r="C15" s="146">
        <v>40.845533000000003</v>
      </c>
      <c r="D15" s="141">
        <v>72.591114000000005</v>
      </c>
      <c r="E15" s="146">
        <v>77.721059485256319</v>
      </c>
      <c r="F15" s="146">
        <v>5.0886380322598015</v>
      </c>
      <c r="G15" s="146">
        <v>2.8024849999999999</v>
      </c>
      <c r="H15" s="141">
        <v>7.5432199999999998</v>
      </c>
      <c r="I15" s="146">
        <v>169.16183315878587</v>
      </c>
      <c r="J15" s="146">
        <v>5.8965083922743391</v>
      </c>
      <c r="K15" s="147"/>
    </row>
    <row r="16" spans="1:14" x14ac:dyDescent="0.25">
      <c r="A16" s="14" t="s">
        <v>37</v>
      </c>
      <c r="B16" s="83" t="s">
        <v>394</v>
      </c>
      <c r="C16" s="144">
        <v>10.454848</v>
      </c>
      <c r="D16" s="145">
        <v>20.918944</v>
      </c>
      <c r="E16" s="144">
        <v>100.08845657057854</v>
      </c>
      <c r="F16" s="144">
        <v>1.4664182455322696</v>
      </c>
      <c r="G16" s="144">
        <v>0.21545600000000001</v>
      </c>
      <c r="H16" s="145">
        <v>2.4057729999999999</v>
      </c>
      <c r="I16" s="144">
        <v>1016.5959639091044</v>
      </c>
      <c r="J16" s="144">
        <v>1.8805842444482614</v>
      </c>
      <c r="K16" s="134"/>
    </row>
    <row r="17" spans="1:11" x14ac:dyDescent="0.25">
      <c r="A17" s="14" t="s">
        <v>37</v>
      </c>
      <c r="B17" s="83" t="s">
        <v>395</v>
      </c>
      <c r="C17" s="144">
        <v>14.630890000000001</v>
      </c>
      <c r="D17" s="145">
        <v>26.095966000000001</v>
      </c>
      <c r="E17" s="144">
        <v>78.3621228783758</v>
      </c>
      <c r="F17" s="144">
        <v>1.8293275548321064</v>
      </c>
      <c r="G17" s="144">
        <v>1.4656119999999999</v>
      </c>
      <c r="H17" s="145">
        <v>1.93146</v>
      </c>
      <c r="I17" s="144">
        <v>31.78522009918041</v>
      </c>
      <c r="J17" s="144">
        <v>1.5098154500786394</v>
      </c>
      <c r="K17" s="134"/>
    </row>
    <row r="18" spans="1:11" x14ac:dyDescent="0.25">
      <c r="A18" s="14" t="s">
        <v>37</v>
      </c>
      <c r="B18" s="83" t="s">
        <v>396</v>
      </c>
      <c r="C18" s="144">
        <v>15.759795</v>
      </c>
      <c r="D18" s="145">
        <v>25.576204000000001</v>
      </c>
      <c r="E18" s="144">
        <v>62.287669351028981</v>
      </c>
      <c r="F18" s="144">
        <v>1.7928922318954255</v>
      </c>
      <c r="G18" s="144">
        <v>1.1214170000000001</v>
      </c>
      <c r="H18" s="145">
        <v>3.2059869999999999</v>
      </c>
      <c r="I18" s="144">
        <v>185.88714100107273</v>
      </c>
      <c r="J18" s="144">
        <v>2.5061086977474383</v>
      </c>
      <c r="K18" s="134"/>
    </row>
    <row r="19" spans="1:11" s="103" customFormat="1" x14ac:dyDescent="0.25">
      <c r="A19" s="102"/>
      <c r="B19" s="114" t="s">
        <v>32</v>
      </c>
      <c r="C19" s="146">
        <v>252.13654599999998</v>
      </c>
      <c r="D19" s="141">
        <v>363.08985899999993</v>
      </c>
      <c r="E19" s="146">
        <v>44.005248251477184</v>
      </c>
      <c r="F19" s="146">
        <v>25.452603821939533</v>
      </c>
      <c r="G19" s="146">
        <v>17.685181</v>
      </c>
      <c r="H19" s="141">
        <v>25.324441999999994</v>
      </c>
      <c r="I19" s="146">
        <v>43.195831583516139</v>
      </c>
      <c r="J19" s="146">
        <v>19.796026734294468</v>
      </c>
      <c r="K19" s="147"/>
    </row>
    <row r="20" spans="1:11" x14ac:dyDescent="0.25">
      <c r="A20" s="14" t="s">
        <v>37</v>
      </c>
      <c r="B20" s="83" t="s">
        <v>397</v>
      </c>
      <c r="C20" s="144">
        <v>97.858835999999997</v>
      </c>
      <c r="D20" s="145">
        <v>134.25313</v>
      </c>
      <c r="E20" s="144">
        <v>37.190605864144956</v>
      </c>
      <c r="F20" s="144">
        <v>9.4111461530666034</v>
      </c>
      <c r="G20" s="144">
        <v>3.2523409999999999</v>
      </c>
      <c r="H20" s="145">
        <v>6.0683129999999998</v>
      </c>
      <c r="I20" s="144">
        <v>86.582925960100738</v>
      </c>
      <c r="J20" s="144">
        <v>4.7435788073856351</v>
      </c>
      <c r="K20" s="134"/>
    </row>
    <row r="21" spans="1:11" x14ac:dyDescent="0.25">
      <c r="A21" s="14" t="s">
        <v>37</v>
      </c>
      <c r="B21" s="83" t="s">
        <v>398</v>
      </c>
      <c r="C21" s="144">
        <v>57.667288999999997</v>
      </c>
      <c r="D21" s="145">
        <v>121.79903</v>
      </c>
      <c r="E21" s="144">
        <v>111.20991139361523</v>
      </c>
      <c r="F21" s="144">
        <v>8.5381135816479201</v>
      </c>
      <c r="G21" s="144">
        <v>7.6766899999999998</v>
      </c>
      <c r="H21" s="145">
        <v>13.632873999999999</v>
      </c>
      <c r="I21" s="144">
        <v>77.587918751441038</v>
      </c>
      <c r="J21" s="144">
        <v>10.656769383873019</v>
      </c>
      <c r="K21" s="134"/>
    </row>
    <row r="22" spans="1:11" x14ac:dyDescent="0.25">
      <c r="A22" s="14" t="s">
        <v>37</v>
      </c>
      <c r="B22" s="83" t="s">
        <v>418</v>
      </c>
      <c r="C22" s="144">
        <v>1.2777999999999999E-2</v>
      </c>
      <c r="D22" s="145">
        <v>2.1326999999999999E-2</v>
      </c>
      <c r="E22" s="144">
        <v>66.904053842541884</v>
      </c>
      <c r="F22" s="144">
        <v>1.495022976421119E-3</v>
      </c>
      <c r="G22" s="144">
        <v>2.6480000000000002E-3</v>
      </c>
      <c r="H22" s="145">
        <v>0</v>
      </c>
      <c r="I22" s="144" t="s">
        <v>120</v>
      </c>
      <c r="J22" s="144">
        <v>0</v>
      </c>
      <c r="K22" s="134"/>
    </row>
    <row r="23" spans="1:11" x14ac:dyDescent="0.25">
      <c r="A23" s="14" t="s">
        <v>37</v>
      </c>
      <c r="B23" s="83" t="s">
        <v>399</v>
      </c>
      <c r="C23" s="144">
        <v>83.850646999999995</v>
      </c>
      <c r="D23" s="145">
        <v>88.554728999999995</v>
      </c>
      <c r="E23" s="144">
        <v>5.6100723945517128</v>
      </c>
      <c r="F23" s="144">
        <v>6.2076876506656165</v>
      </c>
      <c r="G23" s="144">
        <v>5.3607069999999997</v>
      </c>
      <c r="H23" s="145">
        <v>3.4889459999999999</v>
      </c>
      <c r="I23" s="144">
        <v>-34.916308613770532</v>
      </c>
      <c r="J23" s="144">
        <v>2.7272967471705698</v>
      </c>
      <c r="K23" s="134"/>
    </row>
    <row r="24" spans="1:11" x14ac:dyDescent="0.25">
      <c r="A24" s="14" t="s">
        <v>37</v>
      </c>
      <c r="B24" s="83" t="s">
        <v>400</v>
      </c>
      <c r="C24" s="144">
        <v>10.414495000000001</v>
      </c>
      <c r="D24" s="145">
        <v>16.059066999999999</v>
      </c>
      <c r="E24" s="144">
        <v>54.199190647266128</v>
      </c>
      <c r="F24" s="144">
        <v>1.1257408048429771</v>
      </c>
      <c r="G24" s="144">
        <v>1.240999</v>
      </c>
      <c r="H24" s="145">
        <v>1.9600059999999999</v>
      </c>
      <c r="I24" s="144">
        <v>57.937758209313614</v>
      </c>
      <c r="J24" s="144">
        <v>1.532129757306304</v>
      </c>
      <c r="K24" s="134"/>
    </row>
    <row r="25" spans="1:11" x14ac:dyDescent="0.25">
      <c r="A25" s="14" t="s">
        <v>37</v>
      </c>
      <c r="B25" s="83" t="s">
        <v>401</v>
      </c>
      <c r="C25" s="144">
        <v>0.360508</v>
      </c>
      <c r="D25" s="145">
        <v>0.645173</v>
      </c>
      <c r="E25" s="144">
        <v>78.96218669211224</v>
      </c>
      <c r="F25" s="144">
        <v>4.5226635662143889E-2</v>
      </c>
      <c r="G25" s="144">
        <v>0</v>
      </c>
      <c r="H25" s="145">
        <v>5.7689999999999998E-2</v>
      </c>
      <c r="I25" s="144" t="s">
        <v>120</v>
      </c>
      <c r="J25" s="144">
        <v>4.5096068940095428E-2</v>
      </c>
      <c r="K25" s="134"/>
    </row>
    <row r="26" spans="1:11" x14ac:dyDescent="0.25">
      <c r="A26" s="14" t="s">
        <v>37</v>
      </c>
      <c r="B26" s="83" t="s">
        <v>402</v>
      </c>
      <c r="C26" s="144">
        <v>1.46095</v>
      </c>
      <c r="D26" s="145">
        <v>0.39855800000000002</v>
      </c>
      <c r="E26" s="144">
        <v>-72.719258017043714</v>
      </c>
      <c r="F26" s="144">
        <v>2.7938920965745226E-2</v>
      </c>
      <c r="G26" s="144">
        <v>4.5561999999999998E-2</v>
      </c>
      <c r="H26" s="145">
        <v>5.6802999999999999E-2</v>
      </c>
      <c r="I26" s="144">
        <v>24.671875685878586</v>
      </c>
      <c r="J26" s="144">
        <v>4.4402704177573936E-2</v>
      </c>
      <c r="K26" s="134"/>
    </row>
    <row r="27" spans="1:11" x14ac:dyDescent="0.25">
      <c r="A27" s="14" t="s">
        <v>37</v>
      </c>
      <c r="B27" s="83" t="s">
        <v>403</v>
      </c>
      <c r="C27" s="144">
        <v>0.51104300000000003</v>
      </c>
      <c r="D27" s="145">
        <v>1.3588450000000001</v>
      </c>
      <c r="E27" s="144">
        <v>165.89641184792669</v>
      </c>
      <c r="F27" s="144">
        <v>9.5255052112109342E-2</v>
      </c>
      <c r="G27" s="144">
        <v>0.106234</v>
      </c>
      <c r="H27" s="145">
        <v>5.9810000000000002E-2</v>
      </c>
      <c r="I27" s="144">
        <v>-43.699757139898708</v>
      </c>
      <c r="J27" s="144">
        <v>4.6753265441274179E-2</v>
      </c>
      <c r="K27" s="134"/>
    </row>
    <row r="28" spans="1:11" x14ac:dyDescent="0.25">
      <c r="A28" s="14"/>
      <c r="B28" s="83" t="s">
        <v>404</v>
      </c>
      <c r="C28" s="144">
        <v>124.892487</v>
      </c>
      <c r="D28" s="145">
        <v>132.220463</v>
      </c>
      <c r="E28" s="144">
        <v>5.8674273977745273</v>
      </c>
      <c r="F28" s="144">
        <v>9.2686561700210284</v>
      </c>
      <c r="G28" s="144">
        <v>22.384834000000001</v>
      </c>
      <c r="H28" s="145">
        <v>14.604436</v>
      </c>
      <c r="I28" s="144">
        <v>-34.757452300070668</v>
      </c>
      <c r="J28" s="144">
        <v>11.416235962683507</v>
      </c>
      <c r="K28" s="134"/>
    </row>
    <row r="29" spans="1:11" x14ac:dyDescent="0.25">
      <c r="A29" s="14"/>
      <c r="B29" s="83" t="s">
        <v>222</v>
      </c>
      <c r="C29" s="144">
        <v>698.126711</v>
      </c>
      <c r="D29" s="145">
        <v>689.04173000000003</v>
      </c>
      <c r="E29" s="144">
        <v>-1.301336971763567</v>
      </c>
      <c r="F29" s="144">
        <v>48.301834203730351</v>
      </c>
      <c r="G29" s="144">
        <v>76.342247999999998</v>
      </c>
      <c r="H29" s="145">
        <v>64.200472000000005</v>
      </c>
      <c r="I29" s="144">
        <v>-15.904399356958931</v>
      </c>
      <c r="J29" s="144">
        <v>50.185281873785172</v>
      </c>
      <c r="K29" s="134"/>
    </row>
    <row r="30" spans="1:11" s="103" customFormat="1" x14ac:dyDescent="0.25">
      <c r="A30" s="102" t="s">
        <v>37</v>
      </c>
      <c r="B30" s="114" t="s">
        <v>29</v>
      </c>
      <c r="C30" s="146">
        <v>76.399506000000002</v>
      </c>
      <c r="D30" s="141">
        <v>85.457999999999998</v>
      </c>
      <c r="E30" s="146">
        <v>11.856744204602565</v>
      </c>
      <c r="F30" s="146">
        <v>5.9906069076286403</v>
      </c>
      <c r="G30" s="146">
        <v>6.8051179999999993</v>
      </c>
      <c r="H30" s="141">
        <v>9.5443500000000014</v>
      </c>
      <c r="I30" s="146">
        <v>40.252527582916308</v>
      </c>
      <c r="J30" s="146">
        <v>7.460784634917661</v>
      </c>
      <c r="K30" s="147"/>
    </row>
    <row r="31" spans="1:11" x14ac:dyDescent="0.25">
      <c r="A31" s="14" t="s">
        <v>37</v>
      </c>
      <c r="B31" s="83" t="s">
        <v>405</v>
      </c>
      <c r="C31" s="144">
        <v>7.8128279999999997</v>
      </c>
      <c r="D31" s="145">
        <v>6.867712</v>
      </c>
      <c r="E31" s="144">
        <v>-12.096976920520962</v>
      </c>
      <c r="F31" s="144">
        <v>0.48142670021301809</v>
      </c>
      <c r="G31" s="144">
        <v>0.39074300000000001</v>
      </c>
      <c r="H31" s="145">
        <v>0.59209599999999996</v>
      </c>
      <c r="I31" s="144">
        <v>51.53080157546006</v>
      </c>
      <c r="J31" s="144">
        <v>0.46283934884996952</v>
      </c>
      <c r="K31" s="134"/>
    </row>
    <row r="32" spans="1:11" x14ac:dyDescent="0.25">
      <c r="A32" s="14" t="s">
        <v>37</v>
      </c>
      <c r="B32" s="83" t="s">
        <v>406</v>
      </c>
      <c r="C32" s="144">
        <v>0.20571200000000001</v>
      </c>
      <c r="D32" s="145">
        <v>0.61933000000000005</v>
      </c>
      <c r="E32" s="144">
        <v>201.06653962821812</v>
      </c>
      <c r="F32" s="144">
        <v>4.3415041027190508E-2</v>
      </c>
      <c r="G32" s="144">
        <v>3.6733000000000002E-2</v>
      </c>
      <c r="H32" s="145">
        <v>0.120728</v>
      </c>
      <c r="I32" s="144">
        <v>228.6635994881986</v>
      </c>
      <c r="J32" s="144">
        <v>9.4372650563353117E-2</v>
      </c>
      <c r="K32" s="134"/>
    </row>
    <row r="33" spans="1:11" x14ac:dyDescent="0.25">
      <c r="A33" s="14" t="s">
        <v>37</v>
      </c>
      <c r="B33" s="83" t="s">
        <v>407</v>
      </c>
      <c r="C33" s="144">
        <v>23.919764000000001</v>
      </c>
      <c r="D33" s="145">
        <v>25.312411000000001</v>
      </c>
      <c r="E33" s="144">
        <v>5.8221602855279109</v>
      </c>
      <c r="F33" s="144">
        <v>1.7744003391763814</v>
      </c>
      <c r="G33" s="144">
        <v>1.6891350000000001</v>
      </c>
      <c r="H33" s="145">
        <v>2.1377769999999998</v>
      </c>
      <c r="I33" s="144">
        <v>26.560458459507363</v>
      </c>
      <c r="J33" s="144">
        <v>1.6710927191983076</v>
      </c>
      <c r="K33" s="134"/>
    </row>
    <row r="34" spans="1:11" x14ac:dyDescent="0.25">
      <c r="A34" s="14" t="s">
        <v>37</v>
      </c>
      <c r="B34" s="83" t="s">
        <v>408</v>
      </c>
      <c r="C34" s="144">
        <v>1.2892079999999999</v>
      </c>
      <c r="D34" s="145">
        <v>0.99282000000000004</v>
      </c>
      <c r="E34" s="144">
        <v>-22.989928700411411</v>
      </c>
      <c r="F34" s="144">
        <v>6.9596694868027179E-2</v>
      </c>
      <c r="G34" s="144">
        <v>4.3060000000000001E-2</v>
      </c>
      <c r="H34" s="145">
        <v>4.1748E-2</v>
      </c>
      <c r="I34" s="144">
        <v>-3.0469112865768699</v>
      </c>
      <c r="J34" s="144">
        <v>3.2634263929816325E-2</v>
      </c>
      <c r="K34" s="134"/>
    </row>
    <row r="35" spans="1:11" x14ac:dyDescent="0.25">
      <c r="A35" s="14" t="s">
        <v>37</v>
      </c>
      <c r="B35" s="83" t="s">
        <v>409</v>
      </c>
      <c r="C35" s="144">
        <v>16.033919999999998</v>
      </c>
      <c r="D35" s="145">
        <v>17.290818000000002</v>
      </c>
      <c r="E35" s="144">
        <v>7.8389938330739151</v>
      </c>
      <c r="F35" s="144">
        <v>1.2120865659078102</v>
      </c>
      <c r="G35" s="144">
        <v>1.3821779999999999</v>
      </c>
      <c r="H35" s="145">
        <v>1.339744</v>
      </c>
      <c r="I35" s="144">
        <v>-3.0700821457149363</v>
      </c>
      <c r="J35" s="144">
        <v>1.0472731458845417</v>
      </c>
      <c r="K35" s="134"/>
    </row>
    <row r="36" spans="1:11" x14ac:dyDescent="0.25">
      <c r="A36" s="14" t="s">
        <v>37</v>
      </c>
      <c r="B36" s="83" t="s">
        <v>410</v>
      </c>
      <c r="C36" s="144">
        <v>10.412253</v>
      </c>
      <c r="D36" s="145">
        <v>12.007040999999999</v>
      </c>
      <c r="E36" s="144">
        <v>15.316454565596892</v>
      </c>
      <c r="F36" s="144">
        <v>0.84169372972431233</v>
      </c>
      <c r="G36" s="144">
        <v>1.182064</v>
      </c>
      <c r="H36" s="145">
        <v>2.2252640000000001</v>
      </c>
      <c r="I36" s="144">
        <v>88.252412728921641</v>
      </c>
      <c r="J36" s="144">
        <v>1.7394809976410561</v>
      </c>
      <c r="K36" s="134"/>
    </row>
    <row r="37" spans="1:11" x14ac:dyDescent="0.25">
      <c r="A37" s="14" t="s">
        <v>37</v>
      </c>
      <c r="B37" s="83" t="s">
        <v>412</v>
      </c>
      <c r="C37" s="144">
        <v>5.6299650000000003</v>
      </c>
      <c r="D37" s="145">
        <v>6.9324240000000001</v>
      </c>
      <c r="E37" s="144">
        <v>23.134406697022094</v>
      </c>
      <c r="F37" s="144">
        <v>0.48596301225175603</v>
      </c>
      <c r="G37" s="144">
        <v>1.0767800000000001</v>
      </c>
      <c r="H37" s="145">
        <v>1.1821569999999999</v>
      </c>
      <c r="I37" s="144">
        <v>9.7863073236872822</v>
      </c>
      <c r="J37" s="144">
        <v>0.92408794539809991</v>
      </c>
      <c r="K37" s="134"/>
    </row>
    <row r="38" spans="1:11" x14ac:dyDescent="0.25">
      <c r="A38" s="14" t="s">
        <v>37</v>
      </c>
      <c r="B38" s="83" t="s">
        <v>413</v>
      </c>
      <c r="C38" s="144">
        <v>5.5771449999999998</v>
      </c>
      <c r="D38" s="145">
        <v>6.65055</v>
      </c>
      <c r="E38" s="144">
        <v>19.246496191151575</v>
      </c>
      <c r="F38" s="144">
        <v>0.46620364119836238</v>
      </c>
      <c r="G38" s="144">
        <v>0.443164</v>
      </c>
      <c r="H38" s="145">
        <v>0.72225600000000001</v>
      </c>
      <c r="I38" s="144">
        <v>62.977137132077509</v>
      </c>
      <c r="J38" s="144">
        <v>0.56458496045064244</v>
      </c>
      <c r="K38" s="134"/>
    </row>
    <row r="39" spans="1:11" x14ac:dyDescent="0.25">
      <c r="A39" s="14" t="s">
        <v>37</v>
      </c>
      <c r="B39" s="83" t="s">
        <v>421</v>
      </c>
      <c r="C39" s="144">
        <v>1.447047</v>
      </c>
      <c r="D39" s="145">
        <v>2.3865949999999998</v>
      </c>
      <c r="E39" s="144">
        <v>64.92864433567118</v>
      </c>
      <c r="F39" s="144">
        <v>0.16730034043286729</v>
      </c>
      <c r="G39" s="144">
        <v>0.10098500000000001</v>
      </c>
      <c r="H39" s="145">
        <v>0.28993000000000002</v>
      </c>
      <c r="I39" s="144">
        <v>187.10204485814725</v>
      </c>
      <c r="J39" s="144">
        <v>0.22663725546545099</v>
      </c>
      <c r="K39" s="134"/>
    </row>
    <row r="40" spans="1:11" x14ac:dyDescent="0.25">
      <c r="A40" s="14" t="s">
        <v>178</v>
      </c>
      <c r="B40" s="117" t="s">
        <v>423</v>
      </c>
      <c r="C40" s="144">
        <v>2.18811</v>
      </c>
      <c r="D40" s="145">
        <v>4.8859820000000003</v>
      </c>
      <c r="E40" s="144">
        <v>123.29690920474748</v>
      </c>
      <c r="F40" s="144">
        <v>0.34250740152764164</v>
      </c>
      <c r="G40" s="144">
        <v>0.324768</v>
      </c>
      <c r="H40" s="145">
        <v>0.84539399999999998</v>
      </c>
      <c r="I40" s="144">
        <v>160.30704995566066</v>
      </c>
      <c r="J40" s="144">
        <v>0.66084149948939219</v>
      </c>
      <c r="K40" s="134"/>
    </row>
    <row r="41" spans="1:11" x14ac:dyDescent="0.25">
      <c r="A41" s="14" t="s">
        <v>178</v>
      </c>
      <c r="B41" s="117" t="s">
        <v>424</v>
      </c>
      <c r="C41" s="144">
        <v>1.883554</v>
      </c>
      <c r="D41" s="145">
        <v>1.5123169999999999</v>
      </c>
      <c r="E41" s="144">
        <v>-19.709389802469168</v>
      </c>
      <c r="F41" s="144">
        <v>0.1060134413012734</v>
      </c>
      <c r="G41" s="144">
        <v>0.13550799999999999</v>
      </c>
      <c r="H41" s="145">
        <v>4.7255999999999999E-2</v>
      </c>
      <c r="I41" s="144">
        <v>-65.126782182601758</v>
      </c>
      <c r="J41" s="144">
        <v>3.6939848047029808E-2</v>
      </c>
      <c r="K41" s="134"/>
    </row>
    <row r="42" spans="1:11" x14ac:dyDescent="0.25">
      <c r="A42" s="14"/>
      <c r="B42" s="83" t="s">
        <v>416</v>
      </c>
      <c r="C42" s="144">
        <v>1.3334870000000001</v>
      </c>
      <c r="D42" s="145">
        <v>1.113915</v>
      </c>
      <c r="E42" s="144">
        <v>-16.466002293235714</v>
      </c>
      <c r="F42" s="144">
        <v>7.8085455937550105E-2</v>
      </c>
      <c r="G42" s="144">
        <v>0.12715099999999999</v>
      </c>
      <c r="H42" s="145">
        <v>4.3355999999999999E-2</v>
      </c>
      <c r="I42" s="144">
        <v>-65.901959088013456</v>
      </c>
      <c r="J42" s="144">
        <v>3.3891231842031154E-2</v>
      </c>
      <c r="K42" s="134"/>
    </row>
    <row r="43" spans="1:11" x14ac:dyDescent="0.25">
      <c r="A43" s="14"/>
      <c r="B43" s="83" t="s">
        <v>221</v>
      </c>
      <c r="C43" s="144">
        <v>24.258914000000001</v>
      </c>
      <c r="D43" s="145">
        <v>24.326936</v>
      </c>
      <c r="E43" s="144">
        <v>0.2804000212045743</v>
      </c>
      <c r="F43" s="144">
        <v>1.7053185289035531</v>
      </c>
      <c r="G43" s="144">
        <v>2.297987</v>
      </c>
      <c r="H43" s="145">
        <v>1.519944</v>
      </c>
      <c r="I43" s="144">
        <v>-33.857589272698242</v>
      </c>
      <c r="J43" s="144">
        <v>1.1881348484847356</v>
      </c>
      <c r="K43" s="134"/>
    </row>
    <row r="44" spans="1:11" x14ac:dyDescent="0.25">
      <c r="A44" s="14"/>
      <c r="B44" s="83" t="s">
        <v>417</v>
      </c>
      <c r="C44" s="144">
        <v>1.231519</v>
      </c>
      <c r="D44" s="145">
        <v>3.8865660000000002</v>
      </c>
      <c r="E44" s="144">
        <v>215.59123326558503</v>
      </c>
      <c r="F44" s="144">
        <v>0.27244832697412313</v>
      </c>
      <c r="G44" s="144">
        <v>0.31027700000000003</v>
      </c>
      <c r="H44" s="145">
        <v>0.72538400000000003</v>
      </c>
      <c r="I44" s="144">
        <v>133.785939660368</v>
      </c>
      <c r="J44" s="144">
        <v>0.56703010698634393</v>
      </c>
      <c r="K44" s="134"/>
    </row>
    <row r="45" spans="1:11" x14ac:dyDescent="0.25">
      <c r="A45" s="14"/>
      <c r="B45" s="83" t="s">
        <v>2</v>
      </c>
      <c r="C45" s="144">
        <v>52.681323640015421</v>
      </c>
      <c r="D45" s="145">
        <v>54.804676779988313</v>
      </c>
      <c r="E45" s="144">
        <v>4.0305614841462445</v>
      </c>
      <c r="F45" s="144">
        <v>3.841808552605408</v>
      </c>
      <c r="G45" s="144">
        <v>3.3687533399999268</v>
      </c>
      <c r="H45" s="145">
        <v>4.4212893100001693</v>
      </c>
      <c r="I45" s="144">
        <v>31.24407944929164</v>
      </c>
      <c r="J45" s="144">
        <v>3.4561062147317489</v>
      </c>
      <c r="K45" s="134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34"/>
    </row>
    <row r="47" spans="1:11" x14ac:dyDescent="0.25">
      <c r="A47" s="130"/>
      <c r="B47" s="139" t="s">
        <v>20</v>
      </c>
      <c r="C47" s="131"/>
      <c r="D47" s="131"/>
      <c r="E47" s="131"/>
      <c r="F47" s="131"/>
      <c r="G47" s="131"/>
      <c r="H47" s="131"/>
      <c r="I47" s="131"/>
      <c r="J47" s="131"/>
      <c r="K47" s="132"/>
    </row>
    <row r="48" spans="1:11" x14ac:dyDescent="0.25">
      <c r="B48" s="16"/>
      <c r="C48" s="16"/>
      <c r="D48" s="53"/>
      <c r="E48" s="16"/>
    </row>
    <row r="49" spans="2:5" x14ac:dyDescent="0.25">
      <c r="B49" s="16"/>
      <c r="C49" s="16"/>
      <c r="D49" s="53"/>
      <c r="E49" s="16"/>
    </row>
    <row r="50" spans="2:5" x14ac:dyDescent="0.25">
      <c r="C50" s="16"/>
      <c r="D50" s="53"/>
    </row>
    <row r="51" spans="2:5" x14ac:dyDescent="0.25">
      <c r="C51" s="16"/>
      <c r="D51" s="53"/>
    </row>
    <row r="52" spans="2:5" x14ac:dyDescent="0.25">
      <c r="C52" s="16"/>
      <c r="D52" s="53"/>
      <c r="E52" s="53"/>
    </row>
    <row r="53" spans="2:5" x14ac:dyDescent="0.25">
      <c r="C53" s="16"/>
      <c r="D53" s="5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>
      <selection activeCell="R6" sqref="R6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1406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5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6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6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4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4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4"/>
    </row>
    <row r="7" spans="1:14" x14ac:dyDescent="0.25">
      <c r="A7" s="14"/>
      <c r="B7" s="8"/>
      <c r="C7" s="197" t="s">
        <v>49</v>
      </c>
      <c r="D7" s="197"/>
      <c r="E7" s="197"/>
      <c r="F7" s="197"/>
      <c r="G7" s="197"/>
      <c r="H7" s="197"/>
      <c r="I7" s="197"/>
      <c r="J7" s="197"/>
      <c r="K7" s="134"/>
    </row>
    <row r="8" spans="1:14" x14ac:dyDescent="0.25">
      <c r="A8" s="14"/>
      <c r="B8" s="8"/>
      <c r="C8" s="197" t="s">
        <v>46</v>
      </c>
      <c r="D8" s="197"/>
      <c r="E8" s="197"/>
      <c r="F8" s="197"/>
      <c r="G8" s="197"/>
      <c r="H8" s="197"/>
      <c r="I8" s="197"/>
      <c r="J8" s="197"/>
      <c r="K8" s="134"/>
    </row>
    <row r="9" spans="1:14" x14ac:dyDescent="0.25">
      <c r="A9" s="14"/>
      <c r="B9" s="8"/>
      <c r="C9" s="63"/>
      <c r="D9" s="63"/>
      <c r="E9" s="63"/>
      <c r="F9" s="63"/>
      <c r="G9" s="63"/>
      <c r="H9" s="63"/>
      <c r="I9" s="8"/>
      <c r="J9" s="8"/>
      <c r="K9" s="134"/>
    </row>
    <row r="10" spans="1:14" ht="15.75" customHeight="1" x14ac:dyDescent="0.25">
      <c r="A10" s="14"/>
      <c r="B10" s="9"/>
      <c r="C10" s="201" t="s">
        <v>186</v>
      </c>
      <c r="D10" s="201"/>
      <c r="E10" s="202" t="s">
        <v>183</v>
      </c>
      <c r="F10" s="202" t="s">
        <v>184</v>
      </c>
      <c r="G10" s="203" t="s">
        <v>187</v>
      </c>
      <c r="H10" s="203"/>
      <c r="I10" s="202" t="s">
        <v>183</v>
      </c>
      <c r="J10" s="202" t="s">
        <v>184</v>
      </c>
      <c r="K10" s="134"/>
    </row>
    <row r="11" spans="1:14" x14ac:dyDescent="0.25">
      <c r="A11" s="14"/>
      <c r="B11" s="9"/>
      <c r="C11" s="77">
        <v>2018</v>
      </c>
      <c r="D11" s="77">
        <v>2019</v>
      </c>
      <c r="E11" s="202"/>
      <c r="F11" s="202"/>
      <c r="G11" s="79">
        <v>2018</v>
      </c>
      <c r="H11" s="79">
        <v>2019</v>
      </c>
      <c r="I11" s="202"/>
      <c r="J11" s="202"/>
      <c r="K11" s="134"/>
      <c r="N11" s="2"/>
    </row>
    <row r="12" spans="1:14" x14ac:dyDescent="0.25">
      <c r="A12" s="14"/>
      <c r="B12" s="9"/>
      <c r="C12" s="63"/>
      <c r="D12" s="63"/>
      <c r="E12" s="63"/>
      <c r="F12" s="63"/>
      <c r="G12" s="63"/>
      <c r="H12" s="63"/>
      <c r="I12" s="63"/>
      <c r="J12" s="63"/>
      <c r="K12" s="134"/>
    </row>
    <row r="13" spans="1:14" x14ac:dyDescent="0.25">
      <c r="A13" s="14"/>
      <c r="B13" s="10" t="s">
        <v>50</v>
      </c>
      <c r="C13" s="141">
        <v>21559.155556230362</v>
      </c>
      <c r="D13" s="141">
        <v>23379.922916270352</v>
      </c>
      <c r="E13" s="141">
        <v>8.4454484095682005</v>
      </c>
      <c r="F13" s="140">
        <v>100</v>
      </c>
      <c r="G13" s="141">
        <v>2114.5657678399984</v>
      </c>
      <c r="H13" s="141">
        <v>2482.4601392400091</v>
      </c>
      <c r="I13" s="141">
        <v>17.398104944061863</v>
      </c>
      <c r="J13" s="140">
        <v>100</v>
      </c>
      <c r="K13" s="134"/>
    </row>
    <row r="14" spans="1:14" s="103" customFormat="1" x14ac:dyDescent="0.25">
      <c r="A14" s="102"/>
      <c r="B14" s="10" t="s">
        <v>28</v>
      </c>
      <c r="C14" s="146">
        <v>4285.006265</v>
      </c>
      <c r="D14" s="141">
        <v>4385.9068790000001</v>
      </c>
      <c r="E14" s="146">
        <v>2.3547366738797537</v>
      </c>
      <c r="F14" s="146">
        <v>18.759287165775032</v>
      </c>
      <c r="G14" s="146">
        <v>412.77563500000002</v>
      </c>
      <c r="H14" s="141">
        <v>419.73703800000004</v>
      </c>
      <c r="I14" s="146">
        <v>1.6864859283663991</v>
      </c>
      <c r="J14" s="146">
        <v>16.908107863053147</v>
      </c>
      <c r="K14" s="147"/>
    </row>
    <row r="15" spans="1:14" s="103" customFormat="1" x14ac:dyDescent="0.25">
      <c r="A15" s="102"/>
      <c r="B15" s="10" t="s">
        <v>31</v>
      </c>
      <c r="C15" s="146">
        <v>338.42026299999998</v>
      </c>
      <c r="D15" s="141">
        <v>350.64745800000003</v>
      </c>
      <c r="E15" s="146">
        <v>3.6130209496350485</v>
      </c>
      <c r="F15" s="146">
        <v>1.4997802142280823</v>
      </c>
      <c r="G15" s="146">
        <v>33.868225000000002</v>
      </c>
      <c r="H15" s="141">
        <v>38.228021999999996</v>
      </c>
      <c r="I15" s="146">
        <v>12.872824011296702</v>
      </c>
      <c r="J15" s="146">
        <v>1.5399249073825325</v>
      </c>
      <c r="K15" s="147"/>
    </row>
    <row r="16" spans="1:14" x14ac:dyDescent="0.25">
      <c r="A16" s="14" t="s">
        <v>37</v>
      </c>
      <c r="B16" s="9" t="s">
        <v>394</v>
      </c>
      <c r="C16" s="144">
        <v>50.308387000000003</v>
      </c>
      <c r="D16" s="145">
        <v>64.585284000000001</v>
      </c>
      <c r="E16" s="144">
        <v>28.378761179522606</v>
      </c>
      <c r="F16" s="144">
        <v>0.2762425018734958</v>
      </c>
      <c r="G16" s="144">
        <v>5.6640870000000003</v>
      </c>
      <c r="H16" s="145">
        <v>6.0251999999999999</v>
      </c>
      <c r="I16" s="144">
        <v>6.3754846985930813</v>
      </c>
      <c r="J16" s="144">
        <v>0.24271084577593985</v>
      </c>
      <c r="K16" s="134"/>
    </row>
    <row r="17" spans="1:11" x14ac:dyDescent="0.25">
      <c r="A17" s="14" t="s">
        <v>37</v>
      </c>
      <c r="B17" s="9" t="s">
        <v>395</v>
      </c>
      <c r="C17" s="144">
        <v>181.416989</v>
      </c>
      <c r="D17" s="145">
        <v>176.60278500000001</v>
      </c>
      <c r="E17" s="144">
        <v>-2.6536676782790147</v>
      </c>
      <c r="F17" s="144">
        <v>0.75536085226825167</v>
      </c>
      <c r="G17" s="144">
        <v>16.916606000000002</v>
      </c>
      <c r="H17" s="145">
        <v>16.860807000000001</v>
      </c>
      <c r="I17" s="144">
        <v>-0.32984748832005639</v>
      </c>
      <c r="J17" s="144">
        <v>0.67919749177369837</v>
      </c>
      <c r="K17" s="134"/>
    </row>
    <row r="18" spans="1:11" x14ac:dyDescent="0.25">
      <c r="A18" s="14" t="s">
        <v>37</v>
      </c>
      <c r="B18" s="9" t="s">
        <v>396</v>
      </c>
      <c r="C18" s="144">
        <v>106.69488699999999</v>
      </c>
      <c r="D18" s="145">
        <v>109.459389</v>
      </c>
      <c r="E18" s="144">
        <v>2.5910351261724474</v>
      </c>
      <c r="F18" s="144">
        <v>0.46817686008633491</v>
      </c>
      <c r="G18" s="144">
        <v>11.287532000000001</v>
      </c>
      <c r="H18" s="145">
        <v>15.342015</v>
      </c>
      <c r="I18" s="144">
        <v>35.92001333861112</v>
      </c>
      <c r="J18" s="144">
        <v>0.61801656983289444</v>
      </c>
      <c r="K18" s="134"/>
    </row>
    <row r="19" spans="1:11" s="103" customFormat="1" x14ac:dyDescent="0.25">
      <c r="A19" s="102"/>
      <c r="B19" s="10" t="s">
        <v>32</v>
      </c>
      <c r="C19" s="146">
        <v>3946.586002</v>
      </c>
      <c r="D19" s="141">
        <v>4035.2594209999997</v>
      </c>
      <c r="E19" s="146">
        <v>2.2468386335699586</v>
      </c>
      <c r="F19" s="146">
        <v>17.25950695154695</v>
      </c>
      <c r="G19" s="146">
        <v>378.90741000000003</v>
      </c>
      <c r="H19" s="141">
        <v>381.50901600000003</v>
      </c>
      <c r="I19" s="146">
        <v>0.68660731654732743</v>
      </c>
      <c r="J19" s="146">
        <v>15.368182955670612</v>
      </c>
      <c r="K19" s="147"/>
    </row>
    <row r="20" spans="1:11" x14ac:dyDescent="0.25">
      <c r="A20" s="14" t="s">
        <v>37</v>
      </c>
      <c r="B20" s="9" t="s">
        <v>397</v>
      </c>
      <c r="C20" s="144">
        <v>271.27708100000001</v>
      </c>
      <c r="D20" s="145">
        <v>376.52076399999999</v>
      </c>
      <c r="E20" s="144">
        <v>38.795641199043999</v>
      </c>
      <c r="F20" s="144">
        <v>1.6104448476944075</v>
      </c>
      <c r="G20" s="144">
        <v>38.920838000000003</v>
      </c>
      <c r="H20" s="145">
        <v>20.692014</v>
      </c>
      <c r="I20" s="144">
        <v>-46.835641103102667</v>
      </c>
      <c r="J20" s="144">
        <v>0.83352854988176139</v>
      </c>
      <c r="K20" s="134"/>
    </row>
    <row r="21" spans="1:11" x14ac:dyDescent="0.25">
      <c r="A21" s="14" t="s">
        <v>37</v>
      </c>
      <c r="B21" s="9" t="s">
        <v>398</v>
      </c>
      <c r="C21" s="144">
        <v>1045.3607099999999</v>
      </c>
      <c r="D21" s="145">
        <v>1221.418169</v>
      </c>
      <c r="E21" s="144">
        <v>16.841790332831643</v>
      </c>
      <c r="F21" s="144">
        <v>5.2242181181444414</v>
      </c>
      <c r="G21" s="144">
        <v>106.170514</v>
      </c>
      <c r="H21" s="145">
        <v>135.05540999999999</v>
      </c>
      <c r="I21" s="144">
        <v>27.206137478057222</v>
      </c>
      <c r="J21" s="144">
        <v>5.4403858440742754</v>
      </c>
      <c r="K21" s="134"/>
    </row>
    <row r="22" spans="1:11" x14ac:dyDescent="0.25">
      <c r="A22" s="14" t="s">
        <v>37</v>
      </c>
      <c r="B22" s="9" t="s">
        <v>418</v>
      </c>
      <c r="C22" s="144">
        <v>0.548813</v>
      </c>
      <c r="D22" s="145">
        <v>0.45835100000000001</v>
      </c>
      <c r="E22" s="144">
        <v>-16.483210128039971</v>
      </c>
      <c r="F22" s="144">
        <v>1.9604470110593407E-3</v>
      </c>
      <c r="G22" s="144">
        <v>7.2709999999999997E-2</v>
      </c>
      <c r="H22" s="145">
        <v>4.6844999999999998E-2</v>
      </c>
      <c r="I22" s="144">
        <v>-35.57282354559208</v>
      </c>
      <c r="J22" s="144">
        <v>1.8870393630707532E-3</v>
      </c>
      <c r="K22" s="134"/>
    </row>
    <row r="23" spans="1:11" x14ac:dyDescent="0.25">
      <c r="A23" s="14" t="s">
        <v>37</v>
      </c>
      <c r="B23" s="9" t="s">
        <v>399</v>
      </c>
      <c r="C23" s="144">
        <v>226.306567</v>
      </c>
      <c r="D23" s="145">
        <v>182.02979300000001</v>
      </c>
      <c r="E23" s="144">
        <v>-19.564953234432647</v>
      </c>
      <c r="F23" s="144">
        <v>0.778573110150519</v>
      </c>
      <c r="G23" s="144">
        <v>25.498975999999999</v>
      </c>
      <c r="H23" s="145">
        <v>16.135693</v>
      </c>
      <c r="I23" s="144">
        <v>-36.720231432038688</v>
      </c>
      <c r="J23" s="144">
        <v>0.64998799960348408</v>
      </c>
      <c r="K23" s="134"/>
    </row>
    <row r="24" spans="1:11" x14ac:dyDescent="0.25">
      <c r="A24" s="14" t="s">
        <v>37</v>
      </c>
      <c r="B24" s="9" t="s">
        <v>400</v>
      </c>
      <c r="C24" s="144">
        <v>2354.0714699999999</v>
      </c>
      <c r="D24" s="145">
        <v>2211.3747060000001</v>
      </c>
      <c r="E24" s="144">
        <v>-6.061700582098295</v>
      </c>
      <c r="F24" s="144">
        <v>9.4584345462536987</v>
      </c>
      <c r="G24" s="144">
        <v>202.493155</v>
      </c>
      <c r="H24" s="145">
        <v>205.55365499999999</v>
      </c>
      <c r="I24" s="144">
        <v>1.5114091140512764</v>
      </c>
      <c r="J24" s="144">
        <v>8.2802399019759907</v>
      </c>
      <c r="K24" s="134"/>
    </row>
    <row r="25" spans="1:11" x14ac:dyDescent="0.25">
      <c r="A25" s="14" t="s">
        <v>37</v>
      </c>
      <c r="B25" s="9" t="s">
        <v>401</v>
      </c>
      <c r="C25" s="144">
        <v>2.8250479999999998</v>
      </c>
      <c r="D25" s="145">
        <v>3.2017959999999999</v>
      </c>
      <c r="E25" s="144">
        <v>13.335985795639594</v>
      </c>
      <c r="F25" s="144">
        <v>1.369463882095109E-2</v>
      </c>
      <c r="G25" s="144">
        <v>0.29785899999999998</v>
      </c>
      <c r="H25" s="145">
        <v>0.12321600000000001</v>
      </c>
      <c r="I25" s="144">
        <v>-58.632775910749714</v>
      </c>
      <c r="J25" s="144">
        <v>4.9634633826475807E-3</v>
      </c>
      <c r="K25" s="134"/>
    </row>
    <row r="26" spans="1:11" x14ac:dyDescent="0.25">
      <c r="A26" s="14" t="s">
        <v>37</v>
      </c>
      <c r="B26" s="9" t="s">
        <v>402</v>
      </c>
      <c r="C26" s="144">
        <v>33.458444</v>
      </c>
      <c r="D26" s="145">
        <v>34.350965000000002</v>
      </c>
      <c r="E26" s="144">
        <v>2.6675508281257754</v>
      </c>
      <c r="F26" s="144">
        <v>0.1469250566950962</v>
      </c>
      <c r="G26" s="144">
        <v>4.67014</v>
      </c>
      <c r="H26" s="145">
        <v>3.2827700000000002</v>
      </c>
      <c r="I26" s="144">
        <v>-29.707246463703441</v>
      </c>
      <c r="J26" s="144">
        <v>0.13223857850160695</v>
      </c>
      <c r="K26" s="134"/>
    </row>
    <row r="27" spans="1:11" x14ac:dyDescent="0.25">
      <c r="A27" s="14" t="s">
        <v>37</v>
      </c>
      <c r="B27" s="9" t="s">
        <v>403</v>
      </c>
      <c r="C27" s="144">
        <v>12.737869</v>
      </c>
      <c r="D27" s="145">
        <v>5.9048769999999999</v>
      </c>
      <c r="E27" s="144">
        <v>-53.643132929063732</v>
      </c>
      <c r="F27" s="144">
        <v>2.5256186776778163E-2</v>
      </c>
      <c r="G27" s="144">
        <v>0.78321799999999997</v>
      </c>
      <c r="H27" s="145">
        <v>0.61941299999999999</v>
      </c>
      <c r="I27" s="144">
        <v>-20.914355900911364</v>
      </c>
      <c r="J27" s="144">
        <v>2.4951578887773388E-2</v>
      </c>
      <c r="K27" s="134"/>
    </row>
    <row r="28" spans="1:11" x14ac:dyDescent="0.25">
      <c r="A28" s="14"/>
      <c r="B28" s="83" t="s">
        <v>404</v>
      </c>
      <c r="C28" s="144">
        <v>201.73961</v>
      </c>
      <c r="D28" s="145">
        <v>299.05623400000002</v>
      </c>
      <c r="E28" s="144">
        <v>48.238729122159008</v>
      </c>
      <c r="F28" s="144">
        <v>1.279115568819448</v>
      </c>
      <c r="G28" s="144">
        <v>16.538295999999999</v>
      </c>
      <c r="H28" s="145">
        <v>19.300189</v>
      </c>
      <c r="I28" s="144">
        <v>16.699985294736528</v>
      </c>
      <c r="J28" s="144">
        <v>0.77746219143356077</v>
      </c>
      <c r="K28" s="134"/>
    </row>
    <row r="29" spans="1:11" x14ac:dyDescent="0.25">
      <c r="A29" s="14"/>
      <c r="B29" s="83" t="s">
        <v>222</v>
      </c>
      <c r="C29" s="144">
        <v>4763.3338899999999</v>
      </c>
      <c r="D29" s="145">
        <v>5620.5099140000002</v>
      </c>
      <c r="E29" s="144">
        <v>17.995295811606439</v>
      </c>
      <c r="F29" s="144">
        <v>24.039899250859477</v>
      </c>
      <c r="G29" s="144">
        <v>460.71281800000003</v>
      </c>
      <c r="H29" s="145">
        <v>723.43144600000005</v>
      </c>
      <c r="I29" s="144">
        <v>57.024379990226358</v>
      </c>
      <c r="J29" s="144">
        <v>29.141714485755021</v>
      </c>
      <c r="K29" s="134"/>
    </row>
    <row r="30" spans="1:11" s="103" customFormat="1" x14ac:dyDescent="0.25">
      <c r="A30" s="102"/>
      <c r="B30" s="10" t="s">
        <v>29</v>
      </c>
      <c r="C30" s="146">
        <v>3812.3968820000005</v>
      </c>
      <c r="D30" s="141">
        <v>4180.8232870000002</v>
      </c>
      <c r="E30" s="146">
        <v>9.6639047927959076</v>
      </c>
      <c r="F30" s="146">
        <v>17.882108944382011</v>
      </c>
      <c r="G30" s="146">
        <v>349.00757599999997</v>
      </c>
      <c r="H30" s="141">
        <v>457.03015900000003</v>
      </c>
      <c r="I30" s="146">
        <v>30.95135762898169</v>
      </c>
      <c r="J30" s="146">
        <v>18.410372508132888</v>
      </c>
      <c r="K30" s="147"/>
    </row>
    <row r="31" spans="1:11" x14ac:dyDescent="0.25">
      <c r="A31" s="14" t="s">
        <v>37</v>
      </c>
      <c r="B31" s="9" t="s">
        <v>405</v>
      </c>
      <c r="C31" s="144">
        <v>1235.73245</v>
      </c>
      <c r="D31" s="145">
        <v>1240.6224400000001</v>
      </c>
      <c r="E31" s="144">
        <v>0.39571591730880318</v>
      </c>
      <c r="F31" s="144">
        <v>5.306358128052838</v>
      </c>
      <c r="G31" s="144">
        <v>103.150535</v>
      </c>
      <c r="H31" s="145">
        <v>149.40432799999999</v>
      </c>
      <c r="I31" s="144">
        <v>44.841059719176421</v>
      </c>
      <c r="J31" s="144">
        <v>6.0183978642146201</v>
      </c>
      <c r="K31" s="134"/>
    </row>
    <row r="32" spans="1:11" x14ac:dyDescent="0.25">
      <c r="A32" s="14" t="s">
        <v>37</v>
      </c>
      <c r="B32" s="9" t="s">
        <v>407</v>
      </c>
      <c r="C32" s="144">
        <v>113.838043</v>
      </c>
      <c r="D32" s="145">
        <v>136.85847000000001</v>
      </c>
      <c r="E32" s="144">
        <v>20.222086038495956</v>
      </c>
      <c r="F32" s="144">
        <v>0.58536749881565542</v>
      </c>
      <c r="G32" s="144">
        <v>5.8733979999999999</v>
      </c>
      <c r="H32" s="145">
        <v>9.4355480000000007</v>
      </c>
      <c r="I32" s="144">
        <v>60.648878213259195</v>
      </c>
      <c r="J32" s="144">
        <v>0.38008860045135062</v>
      </c>
      <c r="K32" s="134"/>
    </row>
    <row r="33" spans="1:11" x14ac:dyDescent="0.25">
      <c r="A33" s="14" t="s">
        <v>37</v>
      </c>
      <c r="B33" s="9" t="s">
        <v>408</v>
      </c>
      <c r="C33" s="144">
        <v>82.416476000000003</v>
      </c>
      <c r="D33" s="145">
        <v>99.704565000000002</v>
      </c>
      <c r="E33" s="144">
        <v>20.976496253006506</v>
      </c>
      <c r="F33" s="144">
        <v>0.42645377983951555</v>
      </c>
      <c r="G33" s="144">
        <v>4.0437310000000002</v>
      </c>
      <c r="H33" s="145">
        <v>5.0490919999999999</v>
      </c>
      <c r="I33" s="144">
        <v>24.86221264470856</v>
      </c>
      <c r="J33" s="144">
        <v>0.20339065752514965</v>
      </c>
      <c r="K33" s="134"/>
    </row>
    <row r="34" spans="1:11" x14ac:dyDescent="0.25">
      <c r="A34" s="14" t="s">
        <v>37</v>
      </c>
      <c r="B34" s="9" t="s">
        <v>409</v>
      </c>
      <c r="C34" s="144">
        <v>414.133802</v>
      </c>
      <c r="D34" s="145">
        <v>447.18251900000001</v>
      </c>
      <c r="E34" s="144">
        <v>7.9802027365059258</v>
      </c>
      <c r="F34" s="144">
        <v>1.9126774737516377</v>
      </c>
      <c r="G34" s="144">
        <v>36.324981999999999</v>
      </c>
      <c r="H34" s="145">
        <v>45.926208000000003</v>
      </c>
      <c r="I34" s="144">
        <v>26.431468018346173</v>
      </c>
      <c r="J34" s="144">
        <v>1.8500280135035745</v>
      </c>
      <c r="K34" s="134"/>
    </row>
    <row r="35" spans="1:11" x14ac:dyDescent="0.25">
      <c r="A35" s="14" t="s">
        <v>37</v>
      </c>
      <c r="B35" s="9" t="s">
        <v>410</v>
      </c>
      <c r="C35" s="144">
        <v>607.67547300000001</v>
      </c>
      <c r="D35" s="145">
        <v>775.90074200000004</v>
      </c>
      <c r="E35" s="144">
        <v>27.683406106469597</v>
      </c>
      <c r="F35" s="144">
        <v>3.3186625327153751</v>
      </c>
      <c r="G35" s="144">
        <v>72.656169000000006</v>
      </c>
      <c r="H35" s="145">
        <v>87.159481999999997</v>
      </c>
      <c r="I35" s="144">
        <v>19.96157132920122</v>
      </c>
      <c r="J35" s="144">
        <v>3.5110123470777408</v>
      </c>
      <c r="K35" s="134"/>
    </row>
    <row r="36" spans="1:11" x14ac:dyDescent="0.25">
      <c r="A36" s="14" t="s">
        <v>37</v>
      </c>
      <c r="B36" s="9" t="s">
        <v>411</v>
      </c>
      <c r="C36" s="144">
        <v>127.89807999999999</v>
      </c>
      <c r="D36" s="145">
        <v>125.87123</v>
      </c>
      <c r="E36" s="144">
        <v>-1.5847384104593298</v>
      </c>
      <c r="F36" s="144">
        <v>0.53837316081313846</v>
      </c>
      <c r="G36" s="144">
        <v>10.419938</v>
      </c>
      <c r="H36" s="145">
        <v>10.553483999999999</v>
      </c>
      <c r="I36" s="144">
        <v>1.2816391038027231</v>
      </c>
      <c r="J36" s="144">
        <v>0.42512199221981822</v>
      </c>
      <c r="K36" s="134"/>
    </row>
    <row r="37" spans="1:11" x14ac:dyDescent="0.25">
      <c r="A37" s="14" t="s">
        <v>37</v>
      </c>
      <c r="B37" s="9" t="s">
        <v>412</v>
      </c>
      <c r="C37" s="144">
        <v>386.39355999999998</v>
      </c>
      <c r="D37" s="145">
        <v>383.57920899999999</v>
      </c>
      <c r="E37" s="144">
        <v>-0.72836384747199112</v>
      </c>
      <c r="F37" s="144">
        <v>1.6406350456060008</v>
      </c>
      <c r="G37" s="144">
        <v>33.206128</v>
      </c>
      <c r="H37" s="145">
        <v>36.856580000000001</v>
      </c>
      <c r="I37" s="144">
        <v>10.993308223108711</v>
      </c>
      <c r="J37" s="144">
        <v>1.4846796295904847</v>
      </c>
      <c r="K37" s="134"/>
    </row>
    <row r="38" spans="1:11" x14ac:dyDescent="0.25">
      <c r="A38" s="14" t="s">
        <v>37</v>
      </c>
      <c r="B38" s="9" t="s">
        <v>413</v>
      </c>
      <c r="C38" s="144">
        <v>103.505196</v>
      </c>
      <c r="D38" s="145">
        <v>111.79036000000001</v>
      </c>
      <c r="E38" s="144">
        <v>8.004587518485561</v>
      </c>
      <c r="F38" s="144">
        <v>0.4781468287998667</v>
      </c>
      <c r="G38" s="144">
        <v>10.534303</v>
      </c>
      <c r="H38" s="145">
        <v>12.365872</v>
      </c>
      <c r="I38" s="144">
        <v>17.386712723186349</v>
      </c>
      <c r="J38" s="144">
        <v>0.49812973044496661</v>
      </c>
      <c r="K38" s="134"/>
    </row>
    <row r="39" spans="1:11" x14ac:dyDescent="0.25">
      <c r="A39" s="14" t="s">
        <v>37</v>
      </c>
      <c r="B39" s="9" t="s">
        <v>414</v>
      </c>
      <c r="C39" s="144">
        <v>318.05398500000001</v>
      </c>
      <c r="D39" s="145">
        <v>409.35768200000001</v>
      </c>
      <c r="E39" s="144">
        <v>28.70698098626243</v>
      </c>
      <c r="F39" s="144">
        <v>1.7508940618239737</v>
      </c>
      <c r="G39" s="144">
        <v>29.081116999999999</v>
      </c>
      <c r="H39" s="145">
        <v>53.839067</v>
      </c>
      <c r="I39" s="144">
        <v>85.134109532312692</v>
      </c>
      <c r="J39" s="144">
        <v>2.1687787106415541</v>
      </c>
      <c r="K39" s="134"/>
    </row>
    <row r="40" spans="1:11" x14ac:dyDescent="0.25">
      <c r="A40" s="14" t="s">
        <v>37</v>
      </c>
      <c r="B40" s="9" t="s">
        <v>420</v>
      </c>
      <c r="C40" s="144">
        <v>88.918868000000003</v>
      </c>
      <c r="D40" s="145">
        <v>91.969527999999997</v>
      </c>
      <c r="E40" s="144">
        <v>3.4308353992990481</v>
      </c>
      <c r="F40" s="144">
        <v>0.3933696801711753</v>
      </c>
      <c r="G40" s="144">
        <v>10.036864</v>
      </c>
      <c r="H40" s="145">
        <v>9.1793560000000003</v>
      </c>
      <c r="I40" s="144">
        <v>-8.5435849285194987</v>
      </c>
      <c r="J40" s="144">
        <v>0.3697685153087778</v>
      </c>
      <c r="K40" s="134"/>
    </row>
    <row r="41" spans="1:11" x14ac:dyDescent="0.25">
      <c r="A41" s="14" t="s">
        <v>37</v>
      </c>
      <c r="B41" s="9" t="s">
        <v>415</v>
      </c>
      <c r="C41" s="144">
        <v>333.83094899999998</v>
      </c>
      <c r="D41" s="145">
        <v>357.98654199999999</v>
      </c>
      <c r="E41" s="144">
        <v>7.2358758444532434</v>
      </c>
      <c r="F41" s="144">
        <v>1.5311707539928334</v>
      </c>
      <c r="G41" s="144">
        <v>33.680410999999999</v>
      </c>
      <c r="H41" s="145">
        <v>37.261142</v>
      </c>
      <c r="I41" s="144">
        <v>10.631494372203477</v>
      </c>
      <c r="J41" s="144">
        <v>1.5009764471548488</v>
      </c>
      <c r="K41" s="134"/>
    </row>
    <row r="42" spans="1:11" x14ac:dyDescent="0.25">
      <c r="A42" s="14"/>
      <c r="B42" s="9" t="s">
        <v>416</v>
      </c>
      <c r="C42" s="144">
        <v>269.28708999999998</v>
      </c>
      <c r="D42" s="145">
        <v>227.01342600000001</v>
      </c>
      <c r="E42" s="144">
        <v>-15.698362665659161</v>
      </c>
      <c r="F42" s="144">
        <v>0.9709759386846345</v>
      </c>
      <c r="G42" s="144">
        <v>21.663906000000001</v>
      </c>
      <c r="H42" s="145">
        <v>18.969245000000001</v>
      </c>
      <c r="I42" s="144">
        <v>-12.438481777016575</v>
      </c>
      <c r="J42" s="144">
        <v>0.76413089983419946</v>
      </c>
      <c r="K42" s="134"/>
    </row>
    <row r="43" spans="1:11" x14ac:dyDescent="0.25">
      <c r="A43" s="14"/>
      <c r="B43" s="9" t="s">
        <v>221</v>
      </c>
      <c r="C43" s="144">
        <v>5054.7254800000001</v>
      </c>
      <c r="D43" s="145">
        <v>5324.6657180000002</v>
      </c>
      <c r="E43" s="144">
        <v>5.3403540720078801</v>
      </c>
      <c r="F43" s="144">
        <v>22.774522127677781</v>
      </c>
      <c r="G43" s="144">
        <v>552.27166699999998</v>
      </c>
      <c r="H43" s="145">
        <v>527.64546399999995</v>
      </c>
      <c r="I43" s="144">
        <v>-4.459074124474327</v>
      </c>
      <c r="J43" s="144">
        <v>21.254942049604693</v>
      </c>
      <c r="K43" s="134"/>
    </row>
    <row r="44" spans="1:11" x14ac:dyDescent="0.25">
      <c r="A44" s="14"/>
      <c r="B44" s="9" t="s">
        <v>417</v>
      </c>
      <c r="C44" s="144">
        <v>599.42179199999998</v>
      </c>
      <c r="D44" s="145">
        <v>644.91362800000002</v>
      </c>
      <c r="E44" s="144">
        <v>7.5892863100979868</v>
      </c>
      <c r="F44" s="144">
        <v>2.7584078455245775</v>
      </c>
      <c r="G44" s="144">
        <v>67.126879000000002</v>
      </c>
      <c r="H44" s="145">
        <v>53.157549000000003</v>
      </c>
      <c r="I44" s="144">
        <v>-20.81033739107697</v>
      </c>
      <c r="J44" s="144">
        <v>2.1413253796000076</v>
      </c>
      <c r="K44" s="134"/>
    </row>
    <row r="45" spans="1:11" x14ac:dyDescent="0.25">
      <c r="A45" s="14"/>
      <c r="B45" s="9" t="s">
        <v>2</v>
      </c>
      <c r="C45" s="144">
        <v>2573.2445472303607</v>
      </c>
      <c r="D45" s="145">
        <v>2697.0338302703549</v>
      </c>
      <c r="E45" s="144">
        <v>4.8106303449950483</v>
      </c>
      <c r="F45" s="144">
        <v>11.535683158277047</v>
      </c>
      <c r="G45" s="144">
        <v>234.46899083999861</v>
      </c>
      <c r="H45" s="145">
        <v>263.1890492400089</v>
      </c>
      <c r="I45" s="144">
        <v>12.24897940538705</v>
      </c>
      <c r="J45" s="144">
        <v>10.601944622586476</v>
      </c>
      <c r="K45" s="134"/>
    </row>
    <row r="46" spans="1:11" ht="13.5" customHeight="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34"/>
    </row>
    <row r="47" spans="1:11" x14ac:dyDescent="0.25">
      <c r="A47" s="130"/>
      <c r="B47" s="139" t="s">
        <v>20</v>
      </c>
      <c r="C47" s="131"/>
      <c r="D47" s="131"/>
      <c r="E47" s="131"/>
      <c r="F47" s="131"/>
      <c r="G47" s="131"/>
      <c r="H47" s="131"/>
      <c r="I47" s="131"/>
      <c r="J47" s="131"/>
      <c r="K47" s="132"/>
    </row>
    <row r="48" spans="1:11" x14ac:dyDescent="0.25">
      <c r="B48" s="16"/>
      <c r="C48" s="16"/>
      <c r="D48" s="53"/>
      <c r="E48" s="16"/>
    </row>
    <row r="49" spans="2:5" x14ac:dyDescent="0.25">
      <c r="B49" s="16"/>
      <c r="C49" s="16"/>
      <c r="D49" s="53"/>
      <c r="E49" s="16"/>
    </row>
    <row r="50" spans="2:5" x14ac:dyDescent="0.25">
      <c r="C50" s="16"/>
      <c r="D50" s="53"/>
    </row>
    <row r="51" spans="2:5" x14ac:dyDescent="0.25">
      <c r="C51" s="16"/>
      <c r="D51" s="53"/>
    </row>
    <row r="52" spans="2:5" x14ac:dyDescent="0.25">
      <c r="C52" s="16"/>
      <c r="D52" s="53"/>
      <c r="E52" s="53"/>
    </row>
    <row r="53" spans="2:5" x14ac:dyDescent="0.25">
      <c r="C53" s="16"/>
      <c r="D53" s="5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>
      <selection activeCell="R6" sqref="R6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5703125" style="7" customWidth="1"/>
    <col min="10" max="10" width="10" style="7" customWidth="1"/>
    <col min="11" max="11" width="1.85546875" style="7" customWidth="1"/>
    <col min="12" max="12" width="12.28515625" style="7" bestFit="1" customWidth="1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6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6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4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4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4"/>
    </row>
    <row r="7" spans="1:14" x14ac:dyDescent="0.25">
      <c r="A7" s="14"/>
      <c r="B7" s="8"/>
      <c r="C7" s="197" t="s">
        <v>53</v>
      </c>
      <c r="D7" s="197"/>
      <c r="E7" s="197"/>
      <c r="F7" s="197"/>
      <c r="G7" s="197"/>
      <c r="H7" s="197"/>
      <c r="I7" s="197"/>
      <c r="J7" s="197"/>
      <c r="K7" s="134"/>
    </row>
    <row r="8" spans="1:14" x14ac:dyDescent="0.25">
      <c r="A8" s="14"/>
      <c r="B8" s="8"/>
      <c r="C8" s="197" t="s">
        <v>46</v>
      </c>
      <c r="D8" s="197"/>
      <c r="E8" s="197"/>
      <c r="F8" s="197"/>
      <c r="G8" s="197"/>
      <c r="H8" s="197"/>
      <c r="I8" s="197"/>
      <c r="J8" s="197"/>
      <c r="K8" s="134"/>
    </row>
    <row r="9" spans="1:14" x14ac:dyDescent="0.25">
      <c r="A9" s="14"/>
      <c r="B9" s="8"/>
      <c r="C9" s="63"/>
      <c r="D9" s="63"/>
      <c r="E9" s="63"/>
      <c r="F9" s="63"/>
      <c r="G9" s="63"/>
      <c r="H9" s="63"/>
      <c r="I9" s="8"/>
      <c r="J9" s="8"/>
      <c r="K9" s="134"/>
    </row>
    <row r="10" spans="1:14" ht="15.75" customHeight="1" x14ac:dyDescent="0.25">
      <c r="A10" s="14"/>
      <c r="B10" s="9"/>
      <c r="C10" s="201" t="s">
        <v>186</v>
      </c>
      <c r="D10" s="201"/>
      <c r="E10" s="202" t="s">
        <v>183</v>
      </c>
      <c r="F10" s="202" t="s">
        <v>184</v>
      </c>
      <c r="G10" s="203" t="s">
        <v>187</v>
      </c>
      <c r="H10" s="203"/>
      <c r="I10" s="202" t="s">
        <v>183</v>
      </c>
      <c r="J10" s="202" t="s">
        <v>184</v>
      </c>
      <c r="K10" s="134"/>
    </row>
    <row r="11" spans="1:14" x14ac:dyDescent="0.25">
      <c r="A11" s="14"/>
      <c r="B11" s="9"/>
      <c r="C11" s="77">
        <v>2018</v>
      </c>
      <c r="D11" s="77">
        <v>2019</v>
      </c>
      <c r="E11" s="202"/>
      <c r="F11" s="202"/>
      <c r="G11" s="79">
        <v>2018</v>
      </c>
      <c r="H11" s="79">
        <v>2019</v>
      </c>
      <c r="I11" s="202"/>
      <c r="J11" s="202"/>
      <c r="K11" s="134"/>
      <c r="N11" s="2"/>
    </row>
    <row r="12" spans="1:14" x14ac:dyDescent="0.25">
      <c r="A12" s="14"/>
      <c r="B12" s="9"/>
      <c r="C12" s="63"/>
      <c r="D12" s="63"/>
      <c r="E12" s="63"/>
      <c r="F12" s="63"/>
      <c r="G12" s="63"/>
      <c r="H12" s="63"/>
      <c r="I12" s="63"/>
      <c r="J12" s="63"/>
      <c r="K12" s="134"/>
    </row>
    <row r="13" spans="1:14" x14ac:dyDescent="0.25">
      <c r="A13" s="14"/>
      <c r="B13" s="10" t="s">
        <v>50</v>
      </c>
      <c r="C13" s="141">
        <v>4500.5366128600353</v>
      </c>
      <c r="D13" s="141">
        <v>5333.7037550999312</v>
      </c>
      <c r="E13" s="141">
        <v>18.512617803378518</v>
      </c>
      <c r="F13" s="140">
        <v>100</v>
      </c>
      <c r="G13" s="141">
        <v>392.99881416999966</v>
      </c>
      <c r="H13" s="141">
        <v>659.60836292000045</v>
      </c>
      <c r="I13" s="141">
        <v>67.83978453295623</v>
      </c>
      <c r="J13" s="140">
        <v>100</v>
      </c>
      <c r="K13" s="134"/>
      <c r="L13" s="86"/>
    </row>
    <row r="14" spans="1:14" s="103" customFormat="1" x14ac:dyDescent="0.25">
      <c r="A14" s="102"/>
      <c r="B14" s="10" t="s">
        <v>28</v>
      </c>
      <c r="C14" s="146">
        <v>1054.1069440000001</v>
      </c>
      <c r="D14" s="141">
        <v>957.43305000000009</v>
      </c>
      <c r="E14" s="146">
        <v>-9.1711656535676926</v>
      </c>
      <c r="F14" s="146">
        <v>17.950622943475832</v>
      </c>
      <c r="G14" s="146">
        <v>89.179664000000002</v>
      </c>
      <c r="H14" s="141">
        <v>79.841623999999996</v>
      </c>
      <c r="I14" s="146">
        <v>-10.471041918256175</v>
      </c>
      <c r="J14" s="146">
        <v>12.104398380662049</v>
      </c>
      <c r="K14" s="147"/>
      <c r="L14" s="86"/>
      <c r="M14" s="7"/>
    </row>
    <row r="15" spans="1:14" s="103" customFormat="1" x14ac:dyDescent="0.25">
      <c r="A15" s="102"/>
      <c r="B15" s="10" t="s">
        <v>31</v>
      </c>
      <c r="C15" s="146">
        <v>181.30438900000001</v>
      </c>
      <c r="D15" s="141">
        <v>183.91254999999998</v>
      </c>
      <c r="E15" s="146">
        <v>1.4385537020838335</v>
      </c>
      <c r="F15" s="146">
        <v>3.4481208264360048</v>
      </c>
      <c r="G15" s="146">
        <v>15.248457</v>
      </c>
      <c r="H15" s="141">
        <v>17.549469000000002</v>
      </c>
      <c r="I15" s="146">
        <v>15.090130102999932</v>
      </c>
      <c r="J15" s="146">
        <v>2.6605892202928998</v>
      </c>
      <c r="K15" s="147"/>
      <c r="L15" s="86"/>
      <c r="M15" s="7"/>
    </row>
    <row r="16" spans="1:14" x14ac:dyDescent="0.25">
      <c r="A16" s="14" t="s">
        <v>37</v>
      </c>
      <c r="B16" s="9" t="s">
        <v>394</v>
      </c>
      <c r="C16" s="144">
        <v>48.542941999999996</v>
      </c>
      <c r="D16" s="145">
        <v>57.631275000000002</v>
      </c>
      <c r="E16" s="144">
        <v>18.722254205359047</v>
      </c>
      <c r="F16" s="144">
        <v>1.0805113603262024</v>
      </c>
      <c r="G16" s="144">
        <v>4.9861469999999999</v>
      </c>
      <c r="H16" s="145">
        <v>5.2019149999999996</v>
      </c>
      <c r="I16" s="144">
        <v>4.3273493541205132</v>
      </c>
      <c r="J16" s="144">
        <v>0.78863690826656563</v>
      </c>
      <c r="K16" s="134"/>
      <c r="L16" s="86"/>
    </row>
    <row r="17" spans="1:13" x14ac:dyDescent="0.25">
      <c r="A17" s="14" t="s">
        <v>37</v>
      </c>
      <c r="B17" s="9" t="s">
        <v>395</v>
      </c>
      <c r="C17" s="144">
        <v>90.537585000000007</v>
      </c>
      <c r="D17" s="145">
        <v>82.592928000000001</v>
      </c>
      <c r="E17" s="144">
        <v>-8.7749822352783173</v>
      </c>
      <c r="F17" s="144">
        <v>1.5485098496711045</v>
      </c>
      <c r="G17" s="144">
        <v>6.5228809999999999</v>
      </c>
      <c r="H17" s="145">
        <v>5.4438219999999999</v>
      </c>
      <c r="I17" s="144">
        <v>-16.542674931521827</v>
      </c>
      <c r="J17" s="144">
        <v>0.82531124619174134</v>
      </c>
      <c r="K17" s="134"/>
      <c r="L17" s="86"/>
    </row>
    <row r="18" spans="1:13" x14ac:dyDescent="0.25">
      <c r="A18" s="14" t="s">
        <v>37</v>
      </c>
      <c r="B18" s="9" t="s">
        <v>396</v>
      </c>
      <c r="C18" s="144">
        <v>42.223861999999997</v>
      </c>
      <c r="D18" s="145">
        <v>43.688347</v>
      </c>
      <c r="E18" s="144">
        <v>3.4683824042433642</v>
      </c>
      <c r="F18" s="144">
        <v>0.81909961643869855</v>
      </c>
      <c r="G18" s="144">
        <v>3.7394289999999999</v>
      </c>
      <c r="H18" s="145">
        <v>6.9037319999999998</v>
      </c>
      <c r="I18" s="144">
        <v>84.619951334816079</v>
      </c>
      <c r="J18" s="144">
        <v>1.0466410658345926</v>
      </c>
      <c r="K18" s="134"/>
      <c r="L18" s="86"/>
    </row>
    <row r="19" spans="1:13" s="103" customFormat="1" x14ac:dyDescent="0.25">
      <c r="A19" s="102"/>
      <c r="B19" s="10" t="s">
        <v>32</v>
      </c>
      <c r="C19" s="146">
        <v>872.80255499999998</v>
      </c>
      <c r="D19" s="141">
        <v>773.52050000000008</v>
      </c>
      <c r="E19" s="146">
        <v>-11.375087576364839</v>
      </c>
      <c r="F19" s="146">
        <v>14.502502117039823</v>
      </c>
      <c r="G19" s="146">
        <v>73.931207000000001</v>
      </c>
      <c r="H19" s="141">
        <v>62.292155000000001</v>
      </c>
      <c r="I19" s="146">
        <v>-15.743083972645</v>
      </c>
      <c r="J19" s="146">
        <v>9.4438091603691507</v>
      </c>
      <c r="K19" s="147"/>
      <c r="L19" s="86"/>
      <c r="M19" s="7"/>
    </row>
    <row r="20" spans="1:13" x14ac:dyDescent="0.25">
      <c r="A20" s="14" t="s">
        <v>37</v>
      </c>
      <c r="B20" s="9" t="s">
        <v>397</v>
      </c>
      <c r="C20" s="144">
        <v>35.970599999999997</v>
      </c>
      <c r="D20" s="145">
        <v>35.515988999999998</v>
      </c>
      <c r="E20" s="144">
        <v>-1.263840469716937</v>
      </c>
      <c r="F20" s="144">
        <v>0.66587854576738814</v>
      </c>
      <c r="G20" s="144">
        <v>3.1495799999999998</v>
      </c>
      <c r="H20" s="145">
        <v>2.9010739999999999</v>
      </c>
      <c r="I20" s="144">
        <v>-7.8901313825970432</v>
      </c>
      <c r="J20" s="144">
        <v>0.43981764984866512</v>
      </c>
      <c r="K20" s="134"/>
      <c r="L20" s="86"/>
    </row>
    <row r="21" spans="1:13" x14ac:dyDescent="0.25">
      <c r="A21" s="14" t="s">
        <v>37</v>
      </c>
      <c r="B21" s="9" t="s">
        <v>398</v>
      </c>
      <c r="C21" s="144">
        <v>266.08438000000001</v>
      </c>
      <c r="D21" s="145">
        <v>286.30709000000002</v>
      </c>
      <c r="E21" s="144">
        <v>7.6001116638263477</v>
      </c>
      <c r="F21" s="144">
        <v>5.3678851159710845</v>
      </c>
      <c r="G21" s="144">
        <v>29.595656999999999</v>
      </c>
      <c r="H21" s="145">
        <v>26.038806000000001</v>
      </c>
      <c r="I21" s="144">
        <v>-12.01815185248295</v>
      </c>
      <c r="J21" s="144">
        <v>3.9476161103733727</v>
      </c>
      <c r="K21" s="134"/>
      <c r="L21" s="86"/>
    </row>
    <row r="22" spans="1:13" x14ac:dyDescent="0.25">
      <c r="A22" s="14" t="s">
        <v>37</v>
      </c>
      <c r="B22" s="9" t="s">
        <v>418</v>
      </c>
      <c r="C22" s="144">
        <v>0.54667200000000005</v>
      </c>
      <c r="D22" s="145">
        <v>0.453204</v>
      </c>
      <c r="E22" s="144">
        <v>-17.097638071823695</v>
      </c>
      <c r="F22" s="144">
        <v>8.4969848497239778E-3</v>
      </c>
      <c r="G22" s="144">
        <v>7.2709999999999997E-2</v>
      </c>
      <c r="H22" s="145">
        <v>4.6844999999999998E-2</v>
      </c>
      <c r="I22" s="144">
        <v>-35.57282354559208</v>
      </c>
      <c r="J22" s="144">
        <v>7.1019414903448572E-3</v>
      </c>
      <c r="K22" s="134"/>
      <c r="L22" s="86"/>
    </row>
    <row r="23" spans="1:13" x14ac:dyDescent="0.25">
      <c r="A23" s="14" t="s">
        <v>37</v>
      </c>
      <c r="B23" s="9" t="s">
        <v>399</v>
      </c>
      <c r="C23" s="144">
        <v>160.67457999999999</v>
      </c>
      <c r="D23" s="145">
        <v>119.8642</v>
      </c>
      <c r="E23" s="144">
        <v>-25.399400452766073</v>
      </c>
      <c r="F23" s="144">
        <v>2.2472976660053412</v>
      </c>
      <c r="G23" s="144">
        <v>17.341225000000001</v>
      </c>
      <c r="H23" s="145">
        <v>10.826147000000001</v>
      </c>
      <c r="I23" s="144">
        <v>-37.569883327158259</v>
      </c>
      <c r="J23" s="144">
        <v>1.6412992327862637</v>
      </c>
      <c r="K23" s="134"/>
      <c r="L23" s="86"/>
    </row>
    <row r="24" spans="1:13" x14ac:dyDescent="0.25">
      <c r="A24" s="14" t="s">
        <v>37</v>
      </c>
      <c r="B24" s="9" t="s">
        <v>400</v>
      </c>
      <c r="C24" s="144">
        <v>374.510468</v>
      </c>
      <c r="D24" s="145">
        <v>300.364554</v>
      </c>
      <c r="E24" s="144">
        <v>-19.798088527661662</v>
      </c>
      <c r="F24" s="144">
        <v>5.6314442607128337</v>
      </c>
      <c r="G24" s="144">
        <v>19.389889</v>
      </c>
      <c r="H24" s="145">
        <v>19.313929000000002</v>
      </c>
      <c r="I24" s="144">
        <v>-0.39175056649369822</v>
      </c>
      <c r="J24" s="144">
        <v>2.9280903769169555</v>
      </c>
      <c r="K24" s="134"/>
      <c r="L24" s="86"/>
    </row>
    <row r="25" spans="1:13" x14ac:dyDescent="0.25">
      <c r="A25" s="14" t="s">
        <v>37</v>
      </c>
      <c r="B25" s="9" t="s">
        <v>401</v>
      </c>
      <c r="C25" s="144">
        <v>0.36447000000000002</v>
      </c>
      <c r="D25" s="145">
        <v>0.44857200000000003</v>
      </c>
      <c r="E25" s="144">
        <v>23.075150218124939</v>
      </c>
      <c r="F25" s="144">
        <v>8.4101408813920097E-3</v>
      </c>
      <c r="G25" s="144">
        <v>1.1738999999999999E-2</v>
      </c>
      <c r="H25" s="145">
        <v>0.120959</v>
      </c>
      <c r="I25" s="144">
        <v>930.40293040293045</v>
      </c>
      <c r="J25" s="144">
        <v>1.8338002790706024E-2</v>
      </c>
      <c r="K25" s="134"/>
      <c r="L25" s="86"/>
    </row>
    <row r="26" spans="1:13" x14ac:dyDescent="0.25">
      <c r="A26" s="14" t="s">
        <v>37</v>
      </c>
      <c r="B26" s="9" t="s">
        <v>402</v>
      </c>
      <c r="C26" s="144">
        <v>28.864647000000001</v>
      </c>
      <c r="D26" s="145">
        <v>29.915389000000001</v>
      </c>
      <c r="E26" s="144">
        <v>3.6402385243096802</v>
      </c>
      <c r="F26" s="144">
        <v>0.56087458872075113</v>
      </c>
      <c r="G26" s="144">
        <v>4.1832640000000003</v>
      </c>
      <c r="H26" s="145">
        <v>2.9425699999999999</v>
      </c>
      <c r="I26" s="144">
        <v>-29.658515455873701</v>
      </c>
      <c r="J26" s="144">
        <v>0.44610865559278612</v>
      </c>
      <c r="K26" s="134"/>
      <c r="L26" s="86"/>
    </row>
    <row r="27" spans="1:13" x14ac:dyDescent="0.25">
      <c r="A27" s="14" t="s">
        <v>37</v>
      </c>
      <c r="B27" s="9" t="s">
        <v>403</v>
      </c>
      <c r="C27" s="144">
        <v>5.7867379999999997</v>
      </c>
      <c r="D27" s="145">
        <v>0.65150200000000003</v>
      </c>
      <c r="E27" s="144">
        <v>-88.741463670897147</v>
      </c>
      <c r="F27" s="144">
        <v>1.2214814131307029E-2</v>
      </c>
      <c r="G27" s="144">
        <v>0.187143</v>
      </c>
      <c r="H27" s="145">
        <v>0.101825</v>
      </c>
      <c r="I27" s="144">
        <v>-45.589736191041077</v>
      </c>
      <c r="J27" s="144">
        <v>1.5437190570057961E-2</v>
      </c>
      <c r="K27" s="134"/>
      <c r="L27" s="86"/>
    </row>
    <row r="28" spans="1:13" x14ac:dyDescent="0.25">
      <c r="A28" s="14"/>
      <c r="B28" s="9" t="s">
        <v>404</v>
      </c>
      <c r="C28" s="144">
        <v>39.281056999999997</v>
      </c>
      <c r="D28" s="145">
        <v>96.096306999999996</v>
      </c>
      <c r="E28" s="144">
        <v>144.63778304132703</v>
      </c>
      <c r="F28" s="144">
        <v>1.8016806221777037</v>
      </c>
      <c r="G28" s="144">
        <v>4.1218219999999999</v>
      </c>
      <c r="H28" s="145">
        <v>5.4983250000000004</v>
      </c>
      <c r="I28" s="144">
        <v>33.395498398523785</v>
      </c>
      <c r="J28" s="144">
        <v>0.8335741796328402</v>
      </c>
      <c r="K28" s="134"/>
      <c r="L28" s="86"/>
    </row>
    <row r="29" spans="1:13" x14ac:dyDescent="0.25">
      <c r="A29" s="14"/>
      <c r="B29" s="9" t="s">
        <v>222</v>
      </c>
      <c r="C29" s="144">
        <v>2235.2062820000001</v>
      </c>
      <c r="D29" s="145">
        <v>3036.872296</v>
      </c>
      <c r="E29" s="144">
        <v>35.865415217189337</v>
      </c>
      <c r="F29" s="144">
        <v>56.937401015124465</v>
      </c>
      <c r="G29" s="144">
        <v>204.40520100000001</v>
      </c>
      <c r="H29" s="145">
        <v>453.01594399999999</v>
      </c>
      <c r="I29" s="144">
        <v>121.62642720622357</v>
      </c>
      <c r="J29" s="144">
        <v>68.679533108791603</v>
      </c>
      <c r="K29" s="134"/>
      <c r="L29" s="86"/>
    </row>
    <row r="30" spans="1:13" s="103" customFormat="1" x14ac:dyDescent="0.25">
      <c r="A30" s="102"/>
      <c r="B30" s="10" t="s">
        <v>29</v>
      </c>
      <c r="C30" s="146">
        <v>535.31131300000004</v>
      </c>
      <c r="D30" s="141">
        <v>594.55534599999987</v>
      </c>
      <c r="E30" s="146">
        <v>11.067211090306216</v>
      </c>
      <c r="F30" s="146">
        <v>11.147138523235443</v>
      </c>
      <c r="G30" s="146">
        <v>45.047615999999991</v>
      </c>
      <c r="H30" s="141">
        <v>71.994522999999987</v>
      </c>
      <c r="I30" s="146">
        <v>59.818719374627946</v>
      </c>
      <c r="J30" s="146">
        <v>10.914737751548447</v>
      </c>
      <c r="K30" s="147"/>
      <c r="L30" s="86"/>
      <c r="M30" s="7"/>
    </row>
    <row r="31" spans="1:13" x14ac:dyDescent="0.25">
      <c r="A31" s="14" t="s">
        <v>37</v>
      </c>
      <c r="B31" s="9" t="s">
        <v>405</v>
      </c>
      <c r="C31" s="144">
        <v>109.843914</v>
      </c>
      <c r="D31" s="145">
        <v>98.148928999999995</v>
      </c>
      <c r="E31" s="144">
        <v>-10.646912126601759</v>
      </c>
      <c r="F31" s="144">
        <v>1.8401646118075619</v>
      </c>
      <c r="G31" s="144">
        <v>11.214153</v>
      </c>
      <c r="H31" s="145">
        <v>7.4480180000000002</v>
      </c>
      <c r="I31" s="144">
        <v>-33.583766870311102</v>
      </c>
      <c r="J31" s="144">
        <v>1.1291576060419539</v>
      </c>
      <c r="K31" s="134"/>
      <c r="L31" s="86"/>
    </row>
    <row r="32" spans="1:13" x14ac:dyDescent="0.25">
      <c r="A32" s="14" t="s">
        <v>37</v>
      </c>
      <c r="B32" s="9" t="s">
        <v>407</v>
      </c>
      <c r="C32" s="144">
        <v>13.187084</v>
      </c>
      <c r="D32" s="145">
        <v>17.076305999999999</v>
      </c>
      <c r="E32" s="144">
        <v>29.492661152382116</v>
      </c>
      <c r="F32" s="144">
        <v>0.32015850118544992</v>
      </c>
      <c r="G32" s="144">
        <v>1.686142</v>
      </c>
      <c r="H32" s="145">
        <v>2.5319859999999998</v>
      </c>
      <c r="I32" s="144">
        <v>50.164458272197706</v>
      </c>
      <c r="J32" s="144">
        <v>0.38386202212343501</v>
      </c>
      <c r="K32" s="134"/>
      <c r="L32" s="86"/>
    </row>
    <row r="33" spans="1:12" x14ac:dyDescent="0.25">
      <c r="A33" s="14" t="s">
        <v>37</v>
      </c>
      <c r="B33" s="9" t="s">
        <v>409</v>
      </c>
      <c r="C33" s="144">
        <v>77.285379000000006</v>
      </c>
      <c r="D33" s="145">
        <v>80.380809999999997</v>
      </c>
      <c r="E33" s="144">
        <v>4.0051961186604146</v>
      </c>
      <c r="F33" s="144">
        <v>1.5070355177327242</v>
      </c>
      <c r="G33" s="144">
        <v>6.3189159999999998</v>
      </c>
      <c r="H33" s="145">
        <v>9.9497459999999993</v>
      </c>
      <c r="I33" s="144">
        <v>57.459697201228806</v>
      </c>
      <c r="J33" s="144">
        <v>1.508432360674411</v>
      </c>
      <c r="K33" s="134"/>
      <c r="L33" s="86"/>
    </row>
    <row r="34" spans="1:12" x14ac:dyDescent="0.25">
      <c r="A34" s="14" t="s">
        <v>37</v>
      </c>
      <c r="B34" s="9" t="s">
        <v>422</v>
      </c>
      <c r="C34" s="144">
        <v>24.436713000000001</v>
      </c>
      <c r="D34" s="145">
        <v>17.952453999999999</v>
      </c>
      <c r="E34" s="144">
        <v>-26.53490672006501</v>
      </c>
      <c r="F34" s="144">
        <v>0.33658513528867046</v>
      </c>
      <c r="G34" s="144">
        <v>2.243954</v>
      </c>
      <c r="H34" s="145">
        <v>1.7322850000000001</v>
      </c>
      <c r="I34" s="144">
        <v>-22.802116264415396</v>
      </c>
      <c r="J34" s="144">
        <v>0.26262326213260845</v>
      </c>
      <c r="K34" s="134"/>
      <c r="L34" s="86"/>
    </row>
    <row r="35" spans="1:12" x14ac:dyDescent="0.25">
      <c r="A35" s="14" t="s">
        <v>37</v>
      </c>
      <c r="B35" s="9" t="s">
        <v>410</v>
      </c>
      <c r="C35" s="144">
        <v>33.579129000000002</v>
      </c>
      <c r="D35" s="145">
        <v>37.097946999999998</v>
      </c>
      <c r="E35" s="144">
        <v>10.479181875146292</v>
      </c>
      <c r="F35" s="144">
        <v>0.69553819828347285</v>
      </c>
      <c r="G35" s="144">
        <v>3.3293539999999999</v>
      </c>
      <c r="H35" s="145">
        <v>3.2338480000000001</v>
      </c>
      <c r="I35" s="144">
        <v>-2.8686045400999727</v>
      </c>
      <c r="J35" s="144">
        <v>0.49026788952222738</v>
      </c>
      <c r="K35" s="134"/>
      <c r="L35" s="86"/>
    </row>
    <row r="36" spans="1:12" x14ac:dyDescent="0.25">
      <c r="A36" s="14" t="s">
        <v>37</v>
      </c>
      <c r="B36" s="9" t="s">
        <v>411</v>
      </c>
      <c r="C36" s="144">
        <v>12.51975</v>
      </c>
      <c r="D36" s="145">
        <v>17.573834000000002</v>
      </c>
      <c r="E36" s="144">
        <v>40.368889155134902</v>
      </c>
      <c r="F36" s="144">
        <v>0.32948650331763207</v>
      </c>
      <c r="G36" s="144">
        <v>1.411821</v>
      </c>
      <c r="H36" s="145">
        <v>1.686275</v>
      </c>
      <c r="I36" s="144">
        <v>19.439716507970918</v>
      </c>
      <c r="J36" s="144">
        <v>0.25564791091111699</v>
      </c>
      <c r="K36" s="134"/>
      <c r="L36" s="86"/>
    </row>
    <row r="37" spans="1:12" x14ac:dyDescent="0.25">
      <c r="A37" s="14" t="s">
        <v>37</v>
      </c>
      <c r="B37" s="9" t="s">
        <v>412</v>
      </c>
      <c r="C37" s="144">
        <v>57.225116</v>
      </c>
      <c r="D37" s="145">
        <v>56.320523000000001</v>
      </c>
      <c r="E37" s="144">
        <v>-1.5807621953968565</v>
      </c>
      <c r="F37" s="144">
        <v>1.0559364671528291</v>
      </c>
      <c r="G37" s="144">
        <v>4.552346</v>
      </c>
      <c r="H37" s="145">
        <v>5.7522779999999996</v>
      </c>
      <c r="I37" s="144">
        <v>26.358541288381844</v>
      </c>
      <c r="J37" s="144">
        <v>0.87207475274197754</v>
      </c>
      <c r="K37" s="134"/>
      <c r="L37" s="86"/>
    </row>
    <row r="38" spans="1:12" x14ac:dyDescent="0.25">
      <c r="A38" s="14" t="s">
        <v>37</v>
      </c>
      <c r="B38" s="9" t="s">
        <v>413</v>
      </c>
      <c r="C38" s="144">
        <v>24.843326000000001</v>
      </c>
      <c r="D38" s="145">
        <v>26.728476000000001</v>
      </c>
      <c r="E38" s="144">
        <v>7.5881546617389217</v>
      </c>
      <c r="F38" s="144">
        <v>0.50112411988466765</v>
      </c>
      <c r="G38" s="144">
        <v>2.8185699999999998</v>
      </c>
      <c r="H38" s="145">
        <v>1.4849330000000001</v>
      </c>
      <c r="I38" s="144">
        <v>-47.316085816566556</v>
      </c>
      <c r="J38" s="144">
        <v>0.22512343437041865</v>
      </c>
      <c r="K38" s="134"/>
      <c r="L38" s="86"/>
    </row>
    <row r="39" spans="1:12" x14ac:dyDescent="0.25">
      <c r="A39" s="14" t="s">
        <v>37</v>
      </c>
      <c r="B39" s="9" t="s">
        <v>414</v>
      </c>
      <c r="C39" s="144">
        <v>135.27283700000001</v>
      </c>
      <c r="D39" s="145">
        <v>192.33038999999999</v>
      </c>
      <c r="E39" s="144">
        <v>42.179608460492311</v>
      </c>
      <c r="F39" s="144">
        <v>3.6059443649471405</v>
      </c>
      <c r="G39" s="144">
        <v>7.5115590000000001</v>
      </c>
      <c r="H39" s="145">
        <v>32.043953999999999</v>
      </c>
      <c r="I39" s="144">
        <v>326.59525139854458</v>
      </c>
      <c r="J39" s="144">
        <v>4.8580272478877591</v>
      </c>
      <c r="K39" s="134"/>
      <c r="L39" s="86"/>
    </row>
    <row r="40" spans="1:12" x14ac:dyDescent="0.25">
      <c r="A40" s="14" t="s">
        <v>37</v>
      </c>
      <c r="B40" s="9" t="s">
        <v>420</v>
      </c>
      <c r="C40" s="144">
        <v>9.7348700000000008</v>
      </c>
      <c r="D40" s="145">
        <v>11.139777</v>
      </c>
      <c r="E40" s="144">
        <v>14.431697598427085</v>
      </c>
      <c r="F40" s="144">
        <v>0.20885631282668207</v>
      </c>
      <c r="G40" s="144">
        <v>0.79085899999999998</v>
      </c>
      <c r="H40" s="145">
        <v>0.54441200000000001</v>
      </c>
      <c r="I40" s="144">
        <v>-31.16193910671814</v>
      </c>
      <c r="J40" s="144">
        <v>8.2535642451523644E-2</v>
      </c>
      <c r="K40" s="134"/>
      <c r="L40" s="86"/>
    </row>
    <row r="41" spans="1:12" x14ac:dyDescent="0.25">
      <c r="A41" s="14" t="s">
        <v>37</v>
      </c>
      <c r="B41" s="9" t="s">
        <v>415</v>
      </c>
      <c r="C41" s="144">
        <v>37.383195000000001</v>
      </c>
      <c r="D41" s="145">
        <v>39.805900000000001</v>
      </c>
      <c r="E41" s="144">
        <v>6.4807328533583064</v>
      </c>
      <c r="F41" s="144">
        <v>0.74630879080861523</v>
      </c>
      <c r="G41" s="144">
        <v>3.1699419999999998</v>
      </c>
      <c r="H41" s="145">
        <v>5.5867880000000003</v>
      </c>
      <c r="I41" s="144">
        <v>76.242593713071116</v>
      </c>
      <c r="J41" s="144">
        <v>0.84698562269101862</v>
      </c>
      <c r="K41" s="134"/>
      <c r="L41" s="86"/>
    </row>
    <row r="42" spans="1:12" x14ac:dyDescent="0.25">
      <c r="A42" s="14"/>
      <c r="B42" s="9" t="s">
        <v>416</v>
      </c>
      <c r="C42" s="144">
        <v>32.852100999999998</v>
      </c>
      <c r="D42" s="145">
        <v>18.916236000000001</v>
      </c>
      <c r="E42" s="144">
        <v>-42.420011432449932</v>
      </c>
      <c r="F42" s="144">
        <v>0.35465479277721135</v>
      </c>
      <c r="G42" s="144">
        <v>1.667573</v>
      </c>
      <c r="H42" s="145">
        <v>1.6093550000000001</v>
      </c>
      <c r="I42" s="144">
        <v>-3.4911814955027376</v>
      </c>
      <c r="J42" s="144">
        <v>0.2439864456653634</v>
      </c>
      <c r="K42" s="134"/>
      <c r="L42" s="86"/>
    </row>
    <row r="43" spans="1:12" x14ac:dyDescent="0.25">
      <c r="A43" s="14"/>
      <c r="B43" s="9" t="s">
        <v>221</v>
      </c>
      <c r="C43" s="144">
        <v>297.33501899999999</v>
      </c>
      <c r="D43" s="145">
        <v>328.44496900000001</v>
      </c>
      <c r="E43" s="144">
        <v>10.462928350864731</v>
      </c>
      <c r="F43" s="144">
        <v>6.1579154763882515</v>
      </c>
      <c r="G43" s="144">
        <v>27.576463</v>
      </c>
      <c r="H43" s="145">
        <v>26.881899000000001</v>
      </c>
      <c r="I43" s="144">
        <v>-2.5186841401669269</v>
      </c>
      <c r="J43" s="144">
        <v>4.0754333194014292</v>
      </c>
      <c r="K43" s="134"/>
      <c r="L43" s="86"/>
    </row>
    <row r="44" spans="1:12" x14ac:dyDescent="0.25">
      <c r="A44" s="14"/>
      <c r="B44" s="9" t="s">
        <v>417</v>
      </c>
      <c r="C44" s="144">
        <v>23.793849999999999</v>
      </c>
      <c r="D44" s="145">
        <v>20.466854000000001</v>
      </c>
      <c r="E44" s="144">
        <v>-13.982587937639334</v>
      </c>
      <c r="F44" s="144">
        <v>0.38372686110341608</v>
      </c>
      <c r="G44" s="144">
        <v>1.559256</v>
      </c>
      <c r="H44" s="145">
        <v>1.328595</v>
      </c>
      <c r="I44" s="144">
        <v>-14.793016669488523</v>
      </c>
      <c r="J44" s="144">
        <v>0.20142179430813803</v>
      </c>
      <c r="K44" s="134"/>
      <c r="L44" s="86"/>
    </row>
    <row r="45" spans="1:12" x14ac:dyDescent="0.25">
      <c r="A45" s="14"/>
      <c r="B45" s="9" t="s">
        <v>2</v>
      </c>
      <c r="C45" s="144">
        <v>282.65004686003488</v>
      </c>
      <c r="D45" s="145">
        <v>280.91869709993068</v>
      </c>
      <c r="E45" s="144">
        <v>-0.61254182666438117</v>
      </c>
      <c r="F45" s="144">
        <v>5.2668597657176681</v>
      </c>
      <c r="G45" s="144">
        <v>19.441219169999641</v>
      </c>
      <c r="H45" s="145">
        <v>19.438097920000448</v>
      </c>
      <c r="I45" s="144">
        <v>-1.6054805883825018E-2</v>
      </c>
      <c r="J45" s="144">
        <v>2.9469150199901222</v>
      </c>
      <c r="K45" s="134"/>
      <c r="L45" s="86"/>
    </row>
    <row r="46" spans="1:12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34"/>
    </row>
    <row r="47" spans="1:12" x14ac:dyDescent="0.25">
      <c r="A47" s="130"/>
      <c r="B47" s="139" t="s">
        <v>20</v>
      </c>
      <c r="C47" s="131"/>
      <c r="D47" s="131"/>
      <c r="E47" s="131"/>
      <c r="F47" s="131"/>
      <c r="G47" s="131"/>
      <c r="H47" s="131"/>
      <c r="I47" s="131"/>
      <c r="J47" s="131"/>
      <c r="K47" s="132"/>
    </row>
    <row r="48" spans="1:12" x14ac:dyDescent="0.25">
      <c r="B48" s="16"/>
      <c r="C48" s="16"/>
      <c r="D48" s="53"/>
      <c r="E48" s="16"/>
    </row>
    <row r="49" spans="2:5" x14ac:dyDescent="0.25">
      <c r="B49" s="16"/>
      <c r="C49" s="16"/>
      <c r="D49" s="53"/>
      <c r="E49" s="16"/>
    </row>
    <row r="50" spans="2:5" x14ac:dyDescent="0.25">
      <c r="C50" s="16"/>
      <c r="D50" s="53"/>
    </row>
    <row r="51" spans="2:5" x14ac:dyDescent="0.25">
      <c r="C51" s="16"/>
      <c r="D51" s="53"/>
    </row>
    <row r="52" spans="2:5" x14ac:dyDescent="0.25">
      <c r="C52" s="16"/>
      <c r="D52" s="53"/>
      <c r="E52" s="53"/>
    </row>
    <row r="53" spans="2:5" x14ac:dyDescent="0.25">
      <c r="C53" s="16"/>
      <c r="D53" s="5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>
      <selection activeCell="R6" sqref="R6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3" style="7" customWidth="1"/>
    <col min="5" max="5" width="11.7109375" style="7" customWidth="1"/>
    <col min="6" max="6" width="10" style="7" customWidth="1"/>
    <col min="7" max="8" width="8.7109375" style="7" customWidth="1"/>
    <col min="9" max="9" width="11.28515625" style="7" customWidth="1"/>
    <col min="10" max="10" width="10" style="7" customWidth="1"/>
    <col min="11" max="11" width="1.85546875" style="7" customWidth="1"/>
    <col min="12" max="12" width="12.28515625" style="7" bestFit="1" customWidth="1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5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6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6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4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4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4"/>
    </row>
    <row r="7" spans="1:14" x14ac:dyDescent="0.25">
      <c r="A7" s="14"/>
      <c r="B7" s="8"/>
      <c r="C7" s="197" t="s">
        <v>54</v>
      </c>
      <c r="D7" s="197"/>
      <c r="E7" s="197"/>
      <c r="F7" s="197"/>
      <c r="G7" s="197"/>
      <c r="H7" s="197"/>
      <c r="I7" s="197"/>
      <c r="J7" s="197"/>
      <c r="K7" s="134"/>
    </row>
    <row r="8" spans="1:14" x14ac:dyDescent="0.25">
      <c r="A8" s="14"/>
      <c r="B8" s="8"/>
      <c r="C8" s="197" t="s">
        <v>46</v>
      </c>
      <c r="D8" s="197"/>
      <c r="E8" s="197"/>
      <c r="F8" s="197"/>
      <c r="G8" s="197"/>
      <c r="H8" s="197"/>
      <c r="I8" s="197"/>
      <c r="J8" s="197"/>
      <c r="K8" s="134"/>
    </row>
    <row r="9" spans="1:14" x14ac:dyDescent="0.25">
      <c r="A9" s="14"/>
      <c r="B9" s="8"/>
      <c r="C9" s="63"/>
      <c r="D9" s="63"/>
      <c r="E9" s="63"/>
      <c r="F9" s="63"/>
      <c r="G9" s="63"/>
      <c r="H9" s="63"/>
      <c r="I9" s="8"/>
      <c r="J9" s="8"/>
      <c r="K9" s="134"/>
    </row>
    <row r="10" spans="1:14" ht="15.75" customHeight="1" x14ac:dyDescent="0.25">
      <c r="A10" s="14"/>
      <c r="B10" s="9"/>
      <c r="C10" s="201" t="s">
        <v>186</v>
      </c>
      <c r="D10" s="201"/>
      <c r="E10" s="202" t="s">
        <v>183</v>
      </c>
      <c r="F10" s="202" t="s">
        <v>184</v>
      </c>
      <c r="G10" s="203" t="s">
        <v>187</v>
      </c>
      <c r="H10" s="203"/>
      <c r="I10" s="202" t="s">
        <v>183</v>
      </c>
      <c r="J10" s="202" t="s">
        <v>184</v>
      </c>
      <c r="K10" s="134"/>
    </row>
    <row r="11" spans="1:14" x14ac:dyDescent="0.25">
      <c r="A11" s="14"/>
      <c r="B11" s="9"/>
      <c r="C11" s="77">
        <v>2018</v>
      </c>
      <c r="D11" s="77">
        <v>2019</v>
      </c>
      <c r="E11" s="202"/>
      <c r="F11" s="202"/>
      <c r="G11" s="79">
        <v>2018</v>
      </c>
      <c r="H11" s="79">
        <v>2019</v>
      </c>
      <c r="I11" s="202"/>
      <c r="J11" s="202"/>
      <c r="K11" s="134"/>
      <c r="N11" s="2"/>
    </row>
    <row r="12" spans="1:14" x14ac:dyDescent="0.25">
      <c r="A12" s="14"/>
      <c r="B12" s="9"/>
      <c r="C12" s="63"/>
      <c r="D12" s="63"/>
      <c r="E12" s="63"/>
      <c r="F12" s="63"/>
      <c r="G12" s="63"/>
      <c r="H12" s="63"/>
      <c r="I12" s="63"/>
      <c r="J12" s="63"/>
      <c r="K12" s="134"/>
    </row>
    <row r="13" spans="1:14" x14ac:dyDescent="0.25">
      <c r="A13" s="14"/>
      <c r="B13" s="10" t="s">
        <v>50</v>
      </c>
      <c r="C13" s="141">
        <v>2949.709318750176</v>
      </c>
      <c r="D13" s="141">
        <v>2956.7251877800982</v>
      </c>
      <c r="E13" s="141">
        <v>0.23784950555381101</v>
      </c>
      <c r="F13" s="140">
        <v>100</v>
      </c>
      <c r="G13" s="141">
        <v>274.1976274299974</v>
      </c>
      <c r="H13" s="141">
        <v>269.72320898999743</v>
      </c>
      <c r="I13" s="141">
        <v>-1.6318224493544475</v>
      </c>
      <c r="J13" s="140">
        <v>100</v>
      </c>
      <c r="K13" s="134"/>
    </row>
    <row r="14" spans="1:14" s="103" customFormat="1" x14ac:dyDescent="0.25">
      <c r="A14" s="102"/>
      <c r="B14" s="10" t="s">
        <v>28</v>
      </c>
      <c r="C14" s="146">
        <v>504.04632700000002</v>
      </c>
      <c r="D14" s="141">
        <v>473.55874200000005</v>
      </c>
      <c r="E14" s="146">
        <v>-6.0485680317237893</v>
      </c>
      <c r="F14" s="146">
        <v>16.016325898571139</v>
      </c>
      <c r="G14" s="146">
        <v>35.724086999999997</v>
      </c>
      <c r="H14" s="141">
        <v>47.731858000000003</v>
      </c>
      <c r="I14" s="146">
        <v>33.612534310533974</v>
      </c>
      <c r="J14" s="146">
        <v>17.696607636671754</v>
      </c>
      <c r="K14" s="147"/>
      <c r="L14" s="7"/>
      <c r="M14" s="7"/>
    </row>
    <row r="15" spans="1:14" s="103" customFormat="1" x14ac:dyDescent="0.25">
      <c r="A15" s="102"/>
      <c r="B15" s="10" t="s">
        <v>31</v>
      </c>
      <c r="C15" s="146">
        <v>65.914583999999991</v>
      </c>
      <c r="D15" s="141">
        <v>70.333518999999995</v>
      </c>
      <c r="E15" s="146">
        <v>6.7040322973137556</v>
      </c>
      <c r="F15" s="146">
        <v>2.3787641574091039</v>
      </c>
      <c r="G15" s="146">
        <v>7.3776169999999999</v>
      </c>
      <c r="H15" s="141">
        <v>7.1972620000000003</v>
      </c>
      <c r="I15" s="146">
        <v>-2.4446240567923216</v>
      </c>
      <c r="J15" s="146">
        <v>2.6683880956892025</v>
      </c>
      <c r="K15" s="147"/>
      <c r="L15" s="7"/>
      <c r="M15" s="7"/>
    </row>
    <row r="16" spans="1:14" x14ac:dyDescent="0.25">
      <c r="A16" s="14" t="s">
        <v>37</v>
      </c>
      <c r="B16" s="9" t="s">
        <v>394</v>
      </c>
      <c r="C16" s="144">
        <v>0.25564100000000001</v>
      </c>
      <c r="D16" s="145">
        <v>8.4064E-2</v>
      </c>
      <c r="E16" s="144">
        <v>-67.116385869246329</v>
      </c>
      <c r="F16" s="144">
        <v>2.843145529636288E-3</v>
      </c>
      <c r="G16" s="144">
        <v>7.7000000000000001E-5</v>
      </c>
      <c r="H16" s="145">
        <v>8.5540000000000008E-3</v>
      </c>
      <c r="I16" s="144">
        <v>11009.09090909091</v>
      </c>
      <c r="J16" s="144">
        <v>3.1713993141454957E-3</v>
      </c>
      <c r="K16" s="134"/>
    </row>
    <row r="17" spans="1:13" x14ac:dyDescent="0.25">
      <c r="A17" s="14" t="s">
        <v>37</v>
      </c>
      <c r="B17" s="9" t="s">
        <v>395</v>
      </c>
      <c r="C17" s="144">
        <v>42.020710000000001</v>
      </c>
      <c r="D17" s="145">
        <v>45.407736</v>
      </c>
      <c r="E17" s="144">
        <v>8.0603730874609258</v>
      </c>
      <c r="F17" s="144">
        <v>1.5357442141618853</v>
      </c>
      <c r="G17" s="144">
        <v>4.5689099999999998</v>
      </c>
      <c r="H17" s="145">
        <v>4.6101890000000001</v>
      </c>
      <c r="I17" s="144">
        <v>0.90347588374470877</v>
      </c>
      <c r="J17" s="144">
        <v>1.7092296273884859</v>
      </c>
      <c r="K17" s="134"/>
    </row>
    <row r="18" spans="1:13" x14ac:dyDescent="0.25">
      <c r="A18" s="14" t="s">
        <v>37</v>
      </c>
      <c r="B18" s="106" t="s">
        <v>396</v>
      </c>
      <c r="C18" s="144">
        <v>23.638233</v>
      </c>
      <c r="D18" s="145">
        <v>24.841719000000001</v>
      </c>
      <c r="E18" s="144">
        <v>5.0912688778387283</v>
      </c>
      <c r="F18" s="144">
        <v>0.84017679771758236</v>
      </c>
      <c r="G18" s="144">
        <v>2.80863</v>
      </c>
      <c r="H18" s="145">
        <v>2.578519</v>
      </c>
      <c r="I18" s="144">
        <v>-8.1929980097057982</v>
      </c>
      <c r="J18" s="144">
        <v>0.95598706898657115</v>
      </c>
      <c r="K18" s="134"/>
    </row>
    <row r="19" spans="1:13" s="103" customFormat="1" x14ac:dyDescent="0.25">
      <c r="A19" s="102"/>
      <c r="B19" s="10" t="s">
        <v>32</v>
      </c>
      <c r="C19" s="146">
        <v>438.13174300000003</v>
      </c>
      <c r="D19" s="141">
        <v>403.22522300000003</v>
      </c>
      <c r="E19" s="146">
        <v>-7.9671287364357912</v>
      </c>
      <c r="F19" s="146">
        <v>13.637561741162035</v>
      </c>
      <c r="G19" s="146">
        <v>28.34647</v>
      </c>
      <c r="H19" s="141">
        <v>40.534596000000001</v>
      </c>
      <c r="I19" s="146">
        <v>42.996979870862241</v>
      </c>
      <c r="J19" s="146">
        <v>15.028219540982551</v>
      </c>
      <c r="K19" s="147"/>
      <c r="L19" s="7"/>
      <c r="M19" s="7"/>
    </row>
    <row r="20" spans="1:13" x14ac:dyDescent="0.25">
      <c r="A20" s="14" t="s">
        <v>37</v>
      </c>
      <c r="B20" s="9" t="s">
        <v>397</v>
      </c>
      <c r="C20" s="144">
        <v>6.9156199999999997</v>
      </c>
      <c r="D20" s="145">
        <v>19.928276</v>
      </c>
      <c r="E20" s="144">
        <v>188.16325940407367</v>
      </c>
      <c r="F20" s="144">
        <v>0.67399824922390228</v>
      </c>
      <c r="G20" s="144">
        <v>0.39280199999999998</v>
      </c>
      <c r="H20" s="145">
        <v>2.713527</v>
      </c>
      <c r="I20" s="144">
        <v>590.81292865107616</v>
      </c>
      <c r="J20" s="144">
        <v>1.0060413451853265</v>
      </c>
      <c r="K20" s="134"/>
    </row>
    <row r="21" spans="1:13" x14ac:dyDescent="0.25">
      <c r="A21" s="14" t="s">
        <v>37</v>
      </c>
      <c r="B21" s="9" t="s">
        <v>398</v>
      </c>
      <c r="C21" s="144">
        <v>141.20455100000001</v>
      </c>
      <c r="D21" s="145">
        <v>114.93129999999999</v>
      </c>
      <c r="E21" s="144">
        <v>-18.606518567521245</v>
      </c>
      <c r="F21" s="144">
        <v>3.8871147198597149</v>
      </c>
      <c r="G21" s="144">
        <v>9.9525559999999995</v>
      </c>
      <c r="H21" s="145">
        <v>13.478923</v>
      </c>
      <c r="I21" s="144">
        <v>35.431772501455903</v>
      </c>
      <c r="J21" s="144">
        <v>4.9973167123708144</v>
      </c>
      <c r="K21" s="134"/>
    </row>
    <row r="22" spans="1:13" x14ac:dyDescent="0.25">
      <c r="A22" s="14" t="s">
        <v>37</v>
      </c>
      <c r="B22" s="9" t="s">
        <v>418</v>
      </c>
      <c r="C22" s="144">
        <v>2.0660000000000001E-3</v>
      </c>
      <c r="D22" s="145">
        <v>0</v>
      </c>
      <c r="E22" s="144" t="s">
        <v>120</v>
      </c>
      <c r="F22" s="144">
        <v>0</v>
      </c>
      <c r="G22" s="144">
        <v>0</v>
      </c>
      <c r="H22" s="145">
        <v>0</v>
      </c>
      <c r="I22" s="144" t="s">
        <v>120</v>
      </c>
      <c r="J22" s="144">
        <v>0</v>
      </c>
      <c r="K22" s="134"/>
    </row>
    <row r="23" spans="1:13" x14ac:dyDescent="0.25">
      <c r="A23" s="14" t="s">
        <v>37</v>
      </c>
      <c r="B23" s="9" t="s">
        <v>399</v>
      </c>
      <c r="C23" s="144">
        <v>18.786079000000001</v>
      </c>
      <c r="D23" s="145">
        <v>12.189931</v>
      </c>
      <c r="E23" s="144">
        <v>-35.111893226894239</v>
      </c>
      <c r="F23" s="144">
        <v>0.41227811939980014</v>
      </c>
      <c r="G23" s="144">
        <v>1.273782</v>
      </c>
      <c r="H23" s="145">
        <v>1.217857</v>
      </c>
      <c r="I23" s="144">
        <v>-4.3904686987255248</v>
      </c>
      <c r="J23" s="144">
        <v>0.45152102578060443</v>
      </c>
      <c r="K23" s="134"/>
    </row>
    <row r="24" spans="1:13" x14ac:dyDescent="0.25">
      <c r="A24" s="14" t="s">
        <v>37</v>
      </c>
      <c r="B24" s="9" t="s">
        <v>400</v>
      </c>
      <c r="C24" s="144">
        <v>266.03581600000001</v>
      </c>
      <c r="D24" s="145">
        <v>251.095382</v>
      </c>
      <c r="E24" s="144">
        <v>-5.6159483428351642</v>
      </c>
      <c r="F24" s="144">
        <v>8.4923476499526078</v>
      </c>
      <c r="G24" s="144">
        <v>16.230938999999999</v>
      </c>
      <c r="H24" s="145">
        <v>22.636008</v>
      </c>
      <c r="I24" s="144">
        <v>39.462097664220174</v>
      </c>
      <c r="J24" s="144">
        <v>8.3923100591760509</v>
      </c>
      <c r="K24" s="134"/>
    </row>
    <row r="25" spans="1:13" x14ac:dyDescent="0.25">
      <c r="A25" s="14" t="s">
        <v>37</v>
      </c>
      <c r="B25" s="9" t="s">
        <v>401</v>
      </c>
      <c r="C25" s="144">
        <v>0.33862300000000001</v>
      </c>
      <c r="D25" s="145">
        <v>0.361265</v>
      </c>
      <c r="E25" s="144">
        <v>6.6864920575389064</v>
      </c>
      <c r="F25" s="144">
        <v>1.2218416560763863E-2</v>
      </c>
      <c r="G25" s="144">
        <v>2.7623999999999999E-2</v>
      </c>
      <c r="H25" s="145">
        <v>2.2569999999999999E-3</v>
      </c>
      <c r="I25" s="144">
        <v>-91.829568491167095</v>
      </c>
      <c r="J25" s="144">
        <v>8.3678375637437265E-4</v>
      </c>
      <c r="K25" s="134"/>
    </row>
    <row r="26" spans="1:13" x14ac:dyDescent="0.25">
      <c r="A26" s="14" t="s">
        <v>37</v>
      </c>
      <c r="B26" s="9" t="s">
        <v>402</v>
      </c>
      <c r="C26" s="144">
        <v>1.144533</v>
      </c>
      <c r="D26" s="145">
        <v>1.0480510000000001</v>
      </c>
      <c r="E26" s="144">
        <v>-8.4298137318889026</v>
      </c>
      <c r="F26" s="144">
        <v>3.5446344636001631E-2</v>
      </c>
      <c r="G26" s="144">
        <v>9.4506999999999994E-2</v>
      </c>
      <c r="H26" s="145">
        <v>4.1090000000000002E-2</v>
      </c>
      <c r="I26" s="144">
        <v>-56.521739130434781</v>
      </c>
      <c r="J26" s="144">
        <v>1.52341358216318E-2</v>
      </c>
      <c r="K26" s="134"/>
    </row>
    <row r="27" spans="1:13" x14ac:dyDescent="0.25">
      <c r="A27" s="14" t="s">
        <v>37</v>
      </c>
      <c r="B27" s="9" t="s">
        <v>403</v>
      </c>
      <c r="C27" s="144">
        <v>3.7044549999999998</v>
      </c>
      <c r="D27" s="145">
        <v>3.6710180000000001</v>
      </c>
      <c r="E27" s="144">
        <v>-0.90261590436379047</v>
      </c>
      <c r="F27" s="144">
        <v>0.12415824152924376</v>
      </c>
      <c r="G27" s="144">
        <v>0.37425999999999998</v>
      </c>
      <c r="H27" s="145">
        <v>0.444934</v>
      </c>
      <c r="I27" s="144">
        <v>18.883663763159309</v>
      </c>
      <c r="J27" s="144">
        <v>0.16495947889174795</v>
      </c>
      <c r="K27" s="134"/>
    </row>
    <row r="28" spans="1:13" x14ac:dyDescent="0.25">
      <c r="A28" s="14"/>
      <c r="B28" s="9" t="s">
        <v>404</v>
      </c>
      <c r="C28" s="144">
        <v>14.046066</v>
      </c>
      <c r="D28" s="145">
        <v>15.086097000000001</v>
      </c>
      <c r="E28" s="144">
        <v>7.4044291120374917</v>
      </c>
      <c r="F28" s="144">
        <v>0.51022993487354174</v>
      </c>
      <c r="G28" s="144">
        <v>1.2081249999999999</v>
      </c>
      <c r="H28" s="145">
        <v>1.004713</v>
      </c>
      <c r="I28" s="144">
        <v>-16.836999482669423</v>
      </c>
      <c r="J28" s="144">
        <v>0.37249779274176559</v>
      </c>
      <c r="K28" s="134"/>
    </row>
    <row r="29" spans="1:13" x14ac:dyDescent="0.25">
      <c r="A29" s="14"/>
      <c r="B29" s="9" t="s">
        <v>222</v>
      </c>
      <c r="C29" s="144">
        <v>309.05465199999998</v>
      </c>
      <c r="D29" s="145">
        <v>281.52410800000001</v>
      </c>
      <c r="E29" s="144">
        <v>-8.907985633557125</v>
      </c>
      <c r="F29" s="144">
        <v>9.5214837403055235</v>
      </c>
      <c r="G29" s="144">
        <v>27.564688</v>
      </c>
      <c r="H29" s="145">
        <v>27.148710999999999</v>
      </c>
      <c r="I29" s="144">
        <v>-1.5090938087164329</v>
      </c>
      <c r="J29" s="144">
        <v>10.065396708596477</v>
      </c>
      <c r="K29" s="134"/>
    </row>
    <row r="30" spans="1:13" s="103" customFormat="1" x14ac:dyDescent="0.25">
      <c r="A30" s="102"/>
      <c r="B30" s="10" t="s">
        <v>29</v>
      </c>
      <c r="C30" s="146">
        <v>331.82953000000003</v>
      </c>
      <c r="D30" s="141">
        <v>339.12056699999999</v>
      </c>
      <c r="E30" s="146">
        <v>2.1972236768680542</v>
      </c>
      <c r="F30" s="146">
        <v>11.469465217855126</v>
      </c>
      <c r="G30" s="146">
        <v>30.151301000000004</v>
      </c>
      <c r="H30" s="141">
        <v>29.077454000000003</v>
      </c>
      <c r="I30" s="146">
        <v>-3.5615279088620388</v>
      </c>
      <c r="J30" s="146">
        <v>10.780479035854244</v>
      </c>
      <c r="K30" s="147"/>
      <c r="L30" s="7"/>
      <c r="M30" s="7"/>
    </row>
    <row r="31" spans="1:13" ht="15" customHeight="1" x14ac:dyDescent="0.25">
      <c r="A31" s="14" t="s">
        <v>37</v>
      </c>
      <c r="B31" s="9" t="s">
        <v>405</v>
      </c>
      <c r="C31" s="144">
        <v>60.871631999999998</v>
      </c>
      <c r="D31" s="145">
        <v>64.066541999999998</v>
      </c>
      <c r="E31" s="144">
        <v>5.2486025017367766</v>
      </c>
      <c r="F31" s="144">
        <v>2.1668074620117466</v>
      </c>
      <c r="G31" s="144">
        <v>5.0863550000000002</v>
      </c>
      <c r="H31" s="145">
        <v>4.874924</v>
      </c>
      <c r="I31" s="144">
        <v>-4.1568274333977921</v>
      </c>
      <c r="J31" s="144">
        <v>1.8073802466812505</v>
      </c>
      <c r="K31" s="134"/>
    </row>
    <row r="32" spans="1:13" x14ac:dyDescent="0.25">
      <c r="A32" s="14" t="s">
        <v>37</v>
      </c>
      <c r="B32" s="9" t="s">
        <v>406</v>
      </c>
      <c r="C32" s="144">
        <v>10.906981999999999</v>
      </c>
      <c r="D32" s="145">
        <v>14.208434</v>
      </c>
      <c r="E32" s="144">
        <v>30.26916153341044</v>
      </c>
      <c r="F32" s="144">
        <v>0.48054631721345931</v>
      </c>
      <c r="G32" s="144">
        <v>0.82199900000000004</v>
      </c>
      <c r="H32" s="145">
        <v>1.586805</v>
      </c>
      <c r="I32" s="144">
        <v>93.042205647452107</v>
      </c>
      <c r="J32" s="144">
        <v>0.58830866129093329</v>
      </c>
      <c r="K32" s="134"/>
    </row>
    <row r="33" spans="1:11" x14ac:dyDescent="0.25">
      <c r="A33" s="14" t="s">
        <v>37</v>
      </c>
      <c r="B33" s="9" t="s">
        <v>407</v>
      </c>
      <c r="C33" s="144">
        <v>5.7839989999999997</v>
      </c>
      <c r="D33" s="145">
        <v>8.8221729999999994</v>
      </c>
      <c r="E33" s="144">
        <v>52.527222082853051</v>
      </c>
      <c r="F33" s="144">
        <v>0.29837649560606155</v>
      </c>
      <c r="G33" s="144">
        <v>0.26115899999999997</v>
      </c>
      <c r="H33" s="145">
        <v>0.17205300000000001</v>
      </c>
      <c r="I33" s="144">
        <v>-34.119444476353479</v>
      </c>
      <c r="J33" s="144">
        <v>6.3788726466761161E-2</v>
      </c>
      <c r="K33" s="134"/>
    </row>
    <row r="34" spans="1:11" x14ac:dyDescent="0.25">
      <c r="A34" s="14" t="s">
        <v>37</v>
      </c>
      <c r="B34" s="9" t="s">
        <v>409</v>
      </c>
      <c r="C34" s="144">
        <v>66.066108</v>
      </c>
      <c r="D34" s="145">
        <v>69.898933999999997</v>
      </c>
      <c r="E34" s="144">
        <v>5.8015011267199101</v>
      </c>
      <c r="F34" s="144">
        <v>2.3640659703135936</v>
      </c>
      <c r="G34" s="144">
        <v>6.0667920000000004</v>
      </c>
      <c r="H34" s="145">
        <v>4.9722030000000004</v>
      </c>
      <c r="I34" s="144">
        <v>-18.042303082090172</v>
      </c>
      <c r="J34" s="144">
        <v>1.8434464793070113</v>
      </c>
      <c r="K34" s="134"/>
    </row>
    <row r="35" spans="1:11" x14ac:dyDescent="0.25">
      <c r="A35" s="14" t="s">
        <v>37</v>
      </c>
      <c r="B35" s="9" t="s">
        <v>410</v>
      </c>
      <c r="C35" s="144">
        <v>24.373328000000001</v>
      </c>
      <c r="D35" s="145">
        <v>27.389766999999999</v>
      </c>
      <c r="E35" s="144">
        <v>12.375983287961322</v>
      </c>
      <c r="F35" s="144">
        <v>0.92635484397399026</v>
      </c>
      <c r="G35" s="144">
        <v>2.241142</v>
      </c>
      <c r="H35" s="145">
        <v>2.7164030000000001</v>
      </c>
      <c r="I35" s="144">
        <v>21.206197554639573</v>
      </c>
      <c r="J35" s="144">
        <v>1.0071076234677072</v>
      </c>
      <c r="K35" s="134"/>
    </row>
    <row r="36" spans="1:11" x14ac:dyDescent="0.25">
      <c r="A36" s="14" t="s">
        <v>37</v>
      </c>
      <c r="B36" s="9" t="s">
        <v>411</v>
      </c>
      <c r="C36" s="144">
        <v>26.078856999999999</v>
      </c>
      <c r="D36" s="145">
        <v>22.153065999999999</v>
      </c>
      <c r="E36" s="144">
        <v>-15.053539347986</v>
      </c>
      <c r="F36" s="144">
        <v>0.74924332134608917</v>
      </c>
      <c r="G36" s="144">
        <v>1.968164</v>
      </c>
      <c r="H36" s="145">
        <v>2.5556640000000002</v>
      </c>
      <c r="I36" s="144">
        <v>29.850154763525815</v>
      </c>
      <c r="J36" s="144">
        <v>0.94751356754574856</v>
      </c>
      <c r="K36" s="134"/>
    </row>
    <row r="37" spans="1:11" x14ac:dyDescent="0.25">
      <c r="A37" s="14" t="s">
        <v>37</v>
      </c>
      <c r="B37" s="9" t="s">
        <v>412</v>
      </c>
      <c r="C37" s="144">
        <v>68.314456000000007</v>
      </c>
      <c r="D37" s="145">
        <v>62.464623000000003</v>
      </c>
      <c r="E37" s="144">
        <v>-8.5630968063333484</v>
      </c>
      <c r="F37" s="144">
        <v>2.1126286358353878</v>
      </c>
      <c r="G37" s="144">
        <v>6.8780450000000002</v>
      </c>
      <c r="H37" s="145">
        <v>6.183389</v>
      </c>
      <c r="I37" s="144">
        <v>-10.099614061844608</v>
      </c>
      <c r="J37" s="144">
        <v>2.2924942288630819</v>
      </c>
      <c r="K37" s="134"/>
    </row>
    <row r="38" spans="1:11" x14ac:dyDescent="0.25">
      <c r="A38" s="14" t="s">
        <v>37</v>
      </c>
      <c r="B38" s="9" t="s">
        <v>421</v>
      </c>
      <c r="C38" s="144">
        <v>13.779916999999999</v>
      </c>
      <c r="D38" s="145">
        <v>13.509359999999999</v>
      </c>
      <c r="E38" s="144">
        <v>-1.9634153093955553</v>
      </c>
      <c r="F38" s="144">
        <v>0.45690279420735724</v>
      </c>
      <c r="G38" s="144">
        <v>1.473352</v>
      </c>
      <c r="H38" s="145">
        <v>1.5286040000000001</v>
      </c>
      <c r="I38" s="144">
        <v>3.7500882341762187</v>
      </c>
      <c r="J38" s="144">
        <v>0.56673061458967278</v>
      </c>
      <c r="K38" s="134"/>
    </row>
    <row r="39" spans="1:11" x14ac:dyDescent="0.25">
      <c r="A39" s="14" t="s">
        <v>37</v>
      </c>
      <c r="B39" s="9" t="s">
        <v>414</v>
      </c>
      <c r="C39" s="144">
        <v>10.611964</v>
      </c>
      <c r="D39" s="145">
        <v>11.539569</v>
      </c>
      <c r="E39" s="144">
        <v>8.7411246400760376</v>
      </c>
      <c r="F39" s="144">
        <v>0.39028209478825049</v>
      </c>
      <c r="G39" s="144">
        <v>0.93211900000000003</v>
      </c>
      <c r="H39" s="145">
        <v>0.51971500000000004</v>
      </c>
      <c r="I39" s="144">
        <v>-44.24370708031914</v>
      </c>
      <c r="J39" s="144">
        <v>0.19268456798586933</v>
      </c>
      <c r="K39" s="134"/>
    </row>
    <row r="40" spans="1:11" x14ac:dyDescent="0.25">
      <c r="A40" s="14" t="s">
        <v>37</v>
      </c>
      <c r="B40" s="9" t="s">
        <v>420</v>
      </c>
      <c r="C40" s="144">
        <v>8.6692099999999996</v>
      </c>
      <c r="D40" s="145">
        <v>8.4362539999999999</v>
      </c>
      <c r="E40" s="144">
        <v>-2.6871652665006351</v>
      </c>
      <c r="F40" s="144">
        <v>0.28532425112980886</v>
      </c>
      <c r="G40" s="144">
        <v>0.574542</v>
      </c>
      <c r="H40" s="145">
        <v>0.56181099999999995</v>
      </c>
      <c r="I40" s="144">
        <v>-2.215851930755286</v>
      </c>
      <c r="J40" s="144">
        <v>0.20829167875606674</v>
      </c>
      <c r="K40" s="134"/>
    </row>
    <row r="41" spans="1:11" x14ac:dyDescent="0.25">
      <c r="A41" s="14" t="s">
        <v>37</v>
      </c>
      <c r="B41" s="9" t="s">
        <v>415</v>
      </c>
      <c r="C41" s="144">
        <v>36.373077000000002</v>
      </c>
      <c r="D41" s="145">
        <v>36.631844999999998</v>
      </c>
      <c r="E41" s="144">
        <v>0.71142730102267127</v>
      </c>
      <c r="F41" s="144">
        <v>1.23893303142938</v>
      </c>
      <c r="G41" s="144">
        <v>3.8476319999999999</v>
      </c>
      <c r="H41" s="145">
        <v>3.4058830000000002</v>
      </c>
      <c r="I41" s="144">
        <v>-11.481061598406495</v>
      </c>
      <c r="J41" s="144">
        <v>1.2627326409001407</v>
      </c>
      <c r="K41" s="134"/>
    </row>
    <row r="42" spans="1:11" x14ac:dyDescent="0.25">
      <c r="A42" s="14"/>
      <c r="B42" s="9" t="s">
        <v>416</v>
      </c>
      <c r="C42" s="144">
        <v>40.863976999999998</v>
      </c>
      <c r="D42" s="145">
        <v>33.543222999999998</v>
      </c>
      <c r="E42" s="144">
        <v>-17.914932753608394</v>
      </c>
      <c r="F42" s="144">
        <v>1.1344721226927472</v>
      </c>
      <c r="G42" s="144">
        <v>3.176447</v>
      </c>
      <c r="H42" s="145">
        <v>3.3575050000000002</v>
      </c>
      <c r="I42" s="144">
        <v>5.7000164019736621</v>
      </c>
      <c r="J42" s="144">
        <v>1.2447964758288603</v>
      </c>
      <c r="K42" s="134"/>
    </row>
    <row r="43" spans="1:11" x14ac:dyDescent="0.25">
      <c r="A43" s="14"/>
      <c r="B43" s="9" t="s">
        <v>221</v>
      </c>
      <c r="C43" s="144">
        <v>1188.287996</v>
      </c>
      <c r="D43" s="145">
        <v>1246.952102</v>
      </c>
      <c r="E43" s="144">
        <v>4.9368592628617147</v>
      </c>
      <c r="F43" s="144">
        <v>42.173418995906367</v>
      </c>
      <c r="G43" s="144">
        <v>123.744327</v>
      </c>
      <c r="H43" s="145">
        <v>111.25168600000001</v>
      </c>
      <c r="I43" s="144">
        <v>-10.09552623774017</v>
      </c>
      <c r="J43" s="144">
        <v>41.246612190545953</v>
      </c>
      <c r="K43" s="134"/>
    </row>
    <row r="44" spans="1:11" x14ac:dyDescent="0.25">
      <c r="A44" s="14"/>
      <c r="B44" s="9" t="s">
        <v>417</v>
      </c>
      <c r="C44" s="144">
        <v>21.492442</v>
      </c>
      <c r="D44" s="145">
        <v>33.688107000000002</v>
      </c>
      <c r="E44" s="144">
        <v>56.743970740970262</v>
      </c>
      <c r="F44" s="144">
        <v>1.1393722737314302</v>
      </c>
      <c r="G44" s="144">
        <v>2.0855380000000001</v>
      </c>
      <c r="H44" s="145">
        <v>3.0840969999999999</v>
      </c>
      <c r="I44" s="144">
        <v>47.880163295993626</v>
      </c>
      <c r="J44" s="144">
        <v>1.1434303379188893</v>
      </c>
      <c r="K44" s="134"/>
    </row>
    <row r="45" spans="1:11" x14ac:dyDescent="0.25">
      <c r="A45" s="14"/>
      <c r="B45" s="9" t="s">
        <v>2</v>
      </c>
      <c r="C45" s="144">
        <v>540.08832875017583</v>
      </c>
      <c r="D45" s="145">
        <v>533.2522417800983</v>
      </c>
      <c r="E45" s="144">
        <v>-1.2657349929958706</v>
      </c>
      <c r="F45" s="144">
        <v>18.035231816064133</v>
      </c>
      <c r="G45" s="144">
        <v>50.543114429997388</v>
      </c>
      <c r="H45" s="145">
        <v>47.067184989997429</v>
      </c>
      <c r="I45" s="144">
        <v>-6.8771572135985952</v>
      </c>
      <c r="J45" s="144">
        <v>17.450179821842063</v>
      </c>
      <c r="K45" s="134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34"/>
    </row>
    <row r="47" spans="1:11" x14ac:dyDescent="0.25">
      <c r="A47" s="130"/>
      <c r="B47" s="139" t="s">
        <v>20</v>
      </c>
      <c r="C47" s="131"/>
      <c r="D47" s="131"/>
      <c r="E47" s="131"/>
      <c r="F47" s="131"/>
      <c r="G47" s="131"/>
      <c r="H47" s="131"/>
      <c r="I47" s="131"/>
      <c r="J47" s="131"/>
      <c r="K47" s="132"/>
    </row>
    <row r="48" spans="1:11" x14ac:dyDescent="0.25">
      <c r="B48" s="16"/>
      <c r="C48" s="16"/>
      <c r="D48" s="53"/>
      <c r="E48" s="16"/>
    </row>
    <row r="49" spans="2:5" x14ac:dyDescent="0.25">
      <c r="B49" s="16"/>
      <c r="C49" s="16"/>
      <c r="D49" s="53"/>
      <c r="E49" s="16"/>
    </row>
    <row r="50" spans="2:5" x14ac:dyDescent="0.25">
      <c r="C50" s="16"/>
      <c r="D50" s="53"/>
    </row>
    <row r="51" spans="2:5" x14ac:dyDescent="0.25">
      <c r="C51" s="16"/>
      <c r="D51" s="53"/>
    </row>
    <row r="52" spans="2:5" x14ac:dyDescent="0.25">
      <c r="C52" s="16"/>
      <c r="D52" s="53"/>
      <c r="E52" s="53"/>
    </row>
    <row r="53" spans="2:5" x14ac:dyDescent="0.25">
      <c r="C53" s="16"/>
      <c r="D53" s="5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>
      <selection activeCell="R6" sqref="R6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5"/>
      <c r="L1" s="17"/>
    </row>
    <row r="2" spans="1:14" x14ac:dyDescent="0.25">
      <c r="A2" s="14"/>
      <c r="B2" s="124"/>
      <c r="C2" s="124"/>
      <c r="D2" s="124"/>
      <c r="E2" s="124"/>
      <c r="F2" s="124"/>
      <c r="G2" s="124"/>
      <c r="H2" s="124"/>
      <c r="I2" s="9"/>
      <c r="J2" s="124"/>
      <c r="K2" s="126"/>
      <c r="L2" s="17"/>
    </row>
    <row r="3" spans="1:14" x14ac:dyDescent="0.25">
      <c r="A3" s="14"/>
      <c r="B3" s="124"/>
      <c r="C3" s="124"/>
      <c r="D3" s="124"/>
      <c r="E3" s="124"/>
      <c r="F3" s="124"/>
      <c r="G3" s="124"/>
      <c r="H3" s="124"/>
      <c r="I3" s="9"/>
      <c r="J3" s="124"/>
      <c r="K3" s="126"/>
      <c r="L3" s="17"/>
    </row>
    <row r="4" spans="1:14" x14ac:dyDescent="0.25">
      <c r="A4" s="14"/>
      <c r="B4" s="124"/>
      <c r="C4" s="124"/>
      <c r="D4" s="124"/>
      <c r="E4" s="124"/>
      <c r="F4" s="124"/>
      <c r="G4" s="124"/>
      <c r="H4" s="124"/>
      <c r="I4" s="9"/>
      <c r="J4" s="124"/>
      <c r="K4" s="134"/>
    </row>
    <row r="5" spans="1:14" x14ac:dyDescent="0.25">
      <c r="A5" s="14"/>
      <c r="B5" s="124"/>
      <c r="C5" s="124"/>
      <c r="D5" s="124"/>
      <c r="E5" s="124"/>
      <c r="F5" s="124"/>
      <c r="G5" s="124"/>
      <c r="H5" s="124"/>
      <c r="I5" s="124"/>
      <c r="J5" s="124"/>
      <c r="K5" s="134"/>
    </row>
    <row r="6" spans="1:14" x14ac:dyDescent="0.25">
      <c r="A6" s="14"/>
      <c r="B6" s="124"/>
      <c r="C6" s="124"/>
      <c r="D6" s="124"/>
      <c r="E6" s="124"/>
      <c r="F6" s="124"/>
      <c r="G6" s="124"/>
      <c r="H6" s="124"/>
      <c r="I6" s="124"/>
      <c r="J6" s="124"/>
      <c r="K6" s="134"/>
    </row>
    <row r="7" spans="1:14" x14ac:dyDescent="0.25">
      <c r="A7" s="14"/>
      <c r="B7" s="124"/>
      <c r="C7" s="197" t="s">
        <v>55</v>
      </c>
      <c r="D7" s="197"/>
      <c r="E7" s="197"/>
      <c r="F7" s="197"/>
      <c r="G7" s="197"/>
      <c r="H7" s="197"/>
      <c r="I7" s="197"/>
      <c r="J7" s="197"/>
      <c r="K7" s="134"/>
    </row>
    <row r="8" spans="1:14" x14ac:dyDescent="0.25">
      <c r="A8" s="14"/>
      <c r="B8" s="124"/>
      <c r="C8" s="197" t="s">
        <v>46</v>
      </c>
      <c r="D8" s="197"/>
      <c r="E8" s="197"/>
      <c r="F8" s="197"/>
      <c r="G8" s="197"/>
      <c r="H8" s="197"/>
      <c r="I8" s="197"/>
      <c r="J8" s="197"/>
      <c r="K8" s="134"/>
    </row>
    <row r="9" spans="1:14" x14ac:dyDescent="0.25">
      <c r="A9" s="14"/>
      <c r="B9" s="124"/>
      <c r="C9" s="122"/>
      <c r="D9" s="122"/>
      <c r="E9" s="122"/>
      <c r="F9" s="122"/>
      <c r="G9" s="122"/>
      <c r="H9" s="122"/>
      <c r="I9" s="124"/>
      <c r="J9" s="124"/>
      <c r="K9" s="134"/>
    </row>
    <row r="10" spans="1:14" ht="15.75" customHeight="1" x14ac:dyDescent="0.25">
      <c r="A10" s="14"/>
      <c r="B10" s="9"/>
      <c r="C10" s="201" t="s">
        <v>186</v>
      </c>
      <c r="D10" s="201"/>
      <c r="E10" s="202" t="s">
        <v>183</v>
      </c>
      <c r="F10" s="202" t="s">
        <v>184</v>
      </c>
      <c r="G10" s="203" t="s">
        <v>187</v>
      </c>
      <c r="H10" s="203"/>
      <c r="I10" s="202" t="s">
        <v>183</v>
      </c>
      <c r="J10" s="202" t="s">
        <v>184</v>
      </c>
      <c r="K10" s="134"/>
    </row>
    <row r="11" spans="1:14" x14ac:dyDescent="0.25">
      <c r="A11" s="14"/>
      <c r="B11" s="9"/>
      <c r="C11" s="122">
        <v>2018</v>
      </c>
      <c r="D11" s="122">
        <v>2019</v>
      </c>
      <c r="E11" s="202"/>
      <c r="F11" s="202"/>
      <c r="G11" s="79">
        <v>2018</v>
      </c>
      <c r="H11" s="79">
        <v>2019</v>
      </c>
      <c r="I11" s="202"/>
      <c r="J11" s="202"/>
      <c r="K11" s="134"/>
      <c r="N11" s="2"/>
    </row>
    <row r="12" spans="1:14" x14ac:dyDescent="0.25">
      <c r="A12" s="14"/>
      <c r="B12" s="9"/>
      <c r="C12" s="122"/>
      <c r="D12" s="122"/>
      <c r="E12" s="122"/>
      <c r="F12" s="122"/>
      <c r="G12" s="122"/>
      <c r="H12" s="122"/>
      <c r="I12" s="122"/>
      <c r="J12" s="122"/>
      <c r="K12" s="134"/>
    </row>
    <row r="13" spans="1:14" x14ac:dyDescent="0.25">
      <c r="A13" s="14"/>
      <c r="B13" s="10" t="s">
        <v>50</v>
      </c>
      <c r="C13" s="141">
        <v>6908.2274509100052</v>
      </c>
      <c r="D13" s="141">
        <v>7325.5655549101875</v>
      </c>
      <c r="E13" s="141">
        <v>6.0411749173835849</v>
      </c>
      <c r="F13" s="140">
        <v>100</v>
      </c>
      <c r="G13" s="141">
        <v>756.8245982300009</v>
      </c>
      <c r="H13" s="141">
        <v>704.90638579000017</v>
      </c>
      <c r="I13" s="141">
        <v>-6.8600059460835139</v>
      </c>
      <c r="J13" s="140">
        <v>100</v>
      </c>
      <c r="K13" s="134"/>
    </row>
    <row r="14" spans="1:14" s="103" customFormat="1" x14ac:dyDescent="0.25">
      <c r="A14" s="102"/>
      <c r="B14" s="10" t="s">
        <v>28</v>
      </c>
      <c r="C14" s="146">
        <v>1800.1736129999999</v>
      </c>
      <c r="D14" s="141">
        <v>1987.0129169999998</v>
      </c>
      <c r="E14" s="146">
        <v>10.37896026531746</v>
      </c>
      <c r="F14" s="146">
        <v>27.124361963673138</v>
      </c>
      <c r="G14" s="146">
        <v>210.38262599999999</v>
      </c>
      <c r="H14" s="141">
        <v>201.396976</v>
      </c>
      <c r="I14" s="146">
        <v>-4.2710988881752954</v>
      </c>
      <c r="J14" s="146">
        <v>28.570740747977634</v>
      </c>
      <c r="K14" s="147"/>
    </row>
    <row r="15" spans="1:14" s="103" customFormat="1" x14ac:dyDescent="0.25">
      <c r="A15" s="102"/>
      <c r="B15" s="10" t="s">
        <v>31</v>
      </c>
      <c r="C15" s="146">
        <v>77.856347</v>
      </c>
      <c r="D15" s="141">
        <v>80.715551000000005</v>
      </c>
      <c r="E15" s="146">
        <v>3.6724096495305725</v>
      </c>
      <c r="F15" s="146">
        <v>1.1018337136563865</v>
      </c>
      <c r="G15" s="146">
        <v>9.8855700000000013</v>
      </c>
      <c r="H15" s="141">
        <v>10.796794999999999</v>
      </c>
      <c r="I15" s="146">
        <v>9.217728466846097</v>
      </c>
      <c r="J15" s="146">
        <v>1.5316636673534818</v>
      </c>
      <c r="K15" s="147"/>
    </row>
    <row r="16" spans="1:14" x14ac:dyDescent="0.25">
      <c r="A16" s="14" t="s">
        <v>37</v>
      </c>
      <c r="B16" s="9" t="s">
        <v>394</v>
      </c>
      <c r="C16" s="144">
        <v>1.509693</v>
      </c>
      <c r="D16" s="145">
        <v>6.8699450000000004</v>
      </c>
      <c r="E16" s="144">
        <v>355.05576299287344</v>
      </c>
      <c r="F16" s="144">
        <v>9.3780404372945741E-2</v>
      </c>
      <c r="G16" s="144">
        <v>0.67786400000000002</v>
      </c>
      <c r="H16" s="145">
        <v>0.81473099999999998</v>
      </c>
      <c r="I16" s="144">
        <v>20.190923253041902</v>
      </c>
      <c r="J16" s="144">
        <v>0.11558002827381363</v>
      </c>
      <c r="K16" s="134"/>
    </row>
    <row r="17" spans="1:11" x14ac:dyDescent="0.25">
      <c r="A17" s="14" t="s">
        <v>37</v>
      </c>
      <c r="B17" s="9" t="s">
        <v>395</v>
      </c>
      <c r="C17" s="144">
        <v>40.835245999999998</v>
      </c>
      <c r="D17" s="145">
        <v>39.223506</v>
      </c>
      <c r="E17" s="144">
        <v>-3.9469334897602848</v>
      </c>
      <c r="F17" s="144">
        <v>0.53543314445816725</v>
      </c>
      <c r="G17" s="144">
        <v>4.8411160000000004</v>
      </c>
      <c r="H17" s="145">
        <v>5.7826370000000002</v>
      </c>
      <c r="I17" s="144">
        <v>19.448428833351649</v>
      </c>
      <c r="J17" s="144">
        <v>0.82034112849173635</v>
      </c>
      <c r="K17" s="134"/>
    </row>
    <row r="18" spans="1:11" x14ac:dyDescent="0.25">
      <c r="A18" s="14" t="s">
        <v>37</v>
      </c>
      <c r="B18" s="106" t="s">
        <v>396</v>
      </c>
      <c r="C18" s="144">
        <v>35.511408000000003</v>
      </c>
      <c r="D18" s="145">
        <v>34.622100000000003</v>
      </c>
      <c r="E18" s="144">
        <v>-2.504288199442839</v>
      </c>
      <c r="F18" s="144">
        <v>0.47262016482527375</v>
      </c>
      <c r="G18" s="144">
        <v>4.3665900000000004</v>
      </c>
      <c r="H18" s="145">
        <v>4.199427</v>
      </c>
      <c r="I18" s="144">
        <v>-3.8282275184984282</v>
      </c>
      <c r="J18" s="144">
        <v>0.59574251058793193</v>
      </c>
      <c r="K18" s="134"/>
    </row>
    <row r="19" spans="1:11" s="103" customFormat="1" x14ac:dyDescent="0.25">
      <c r="A19" s="102"/>
      <c r="B19" s="10" t="s">
        <v>32</v>
      </c>
      <c r="C19" s="146">
        <v>1722.317266</v>
      </c>
      <c r="D19" s="141">
        <v>1906.2973659999998</v>
      </c>
      <c r="E19" s="146">
        <v>10.682125972486167</v>
      </c>
      <c r="F19" s="146">
        <v>26.022528250016748</v>
      </c>
      <c r="G19" s="146">
        <v>200.49705599999999</v>
      </c>
      <c r="H19" s="141">
        <v>190.60018099999999</v>
      </c>
      <c r="I19" s="146">
        <v>-4.9361697360783214</v>
      </c>
      <c r="J19" s="146">
        <v>27.039077080624153</v>
      </c>
      <c r="K19" s="147"/>
    </row>
    <row r="20" spans="1:11" x14ac:dyDescent="0.25">
      <c r="A20" s="14" t="s">
        <v>37</v>
      </c>
      <c r="B20" s="9" t="s">
        <v>397</v>
      </c>
      <c r="C20" s="144">
        <v>202.98866599999999</v>
      </c>
      <c r="D20" s="145">
        <v>293.71780899999999</v>
      </c>
      <c r="E20" s="144">
        <v>44.696654639821112</v>
      </c>
      <c r="F20" s="144">
        <v>4.0094898721249796</v>
      </c>
      <c r="G20" s="144">
        <v>32.833640000000003</v>
      </c>
      <c r="H20" s="145">
        <v>12.157453</v>
      </c>
      <c r="I20" s="144">
        <v>-62.972570205435652</v>
      </c>
      <c r="J20" s="144">
        <v>1.7246904333793123</v>
      </c>
      <c r="K20" s="134"/>
    </row>
    <row r="21" spans="1:11" x14ac:dyDescent="0.25">
      <c r="A21" s="14" t="s">
        <v>37</v>
      </c>
      <c r="B21" s="9" t="s">
        <v>398</v>
      </c>
      <c r="C21" s="144">
        <v>542.51323000000002</v>
      </c>
      <c r="D21" s="145">
        <v>711.43695600000001</v>
      </c>
      <c r="E21" s="144">
        <v>31.137254661973856</v>
      </c>
      <c r="F21" s="144">
        <v>9.7117000819566393</v>
      </c>
      <c r="G21" s="144">
        <v>56.825479000000001</v>
      </c>
      <c r="H21" s="145">
        <v>85.477090000000004</v>
      </c>
      <c r="I21" s="144">
        <v>50.420359853015938</v>
      </c>
      <c r="J21" s="144">
        <v>12.126020096158504</v>
      </c>
      <c r="K21" s="134"/>
    </row>
    <row r="22" spans="1:11" x14ac:dyDescent="0.25">
      <c r="A22" s="14" t="s">
        <v>37</v>
      </c>
      <c r="B22" s="9" t="s">
        <v>418</v>
      </c>
      <c r="C22" s="144">
        <v>7.4999999999999993E-5</v>
      </c>
      <c r="D22" s="145">
        <v>5.1469999999999997E-3</v>
      </c>
      <c r="E22" s="144">
        <v>6762.6666666666661</v>
      </c>
      <c r="F22" s="144">
        <v>7.0260786848737745E-5</v>
      </c>
      <c r="G22" s="144">
        <v>0</v>
      </c>
      <c r="H22" s="145">
        <v>0</v>
      </c>
      <c r="I22" s="144" t="s">
        <v>120</v>
      </c>
      <c r="J22" s="144">
        <v>0</v>
      </c>
      <c r="K22" s="134"/>
    </row>
    <row r="23" spans="1:11" x14ac:dyDescent="0.25">
      <c r="A23" s="14" t="s">
        <v>37</v>
      </c>
      <c r="B23" s="9" t="s">
        <v>399</v>
      </c>
      <c r="C23" s="144">
        <v>39.538465000000002</v>
      </c>
      <c r="D23" s="145">
        <v>41.644886</v>
      </c>
      <c r="E23" s="144">
        <v>5.3275234635436597</v>
      </c>
      <c r="F23" s="144">
        <v>0.56848697466212994</v>
      </c>
      <c r="G23" s="144">
        <v>6.3406219999999998</v>
      </c>
      <c r="H23" s="145">
        <v>3.6555879999999998</v>
      </c>
      <c r="I23" s="144">
        <v>-42.346539503537663</v>
      </c>
      <c r="J23" s="144">
        <v>0.51859198238119553</v>
      </c>
      <c r="K23" s="134"/>
    </row>
    <row r="24" spans="1:11" x14ac:dyDescent="0.25">
      <c r="A24" s="14" t="s">
        <v>37</v>
      </c>
      <c r="B24" s="9" t="s">
        <v>400</v>
      </c>
      <c r="C24" s="144">
        <v>933.086141</v>
      </c>
      <c r="D24" s="145">
        <v>856.456142</v>
      </c>
      <c r="E24" s="144">
        <v>-8.2125321160460789</v>
      </c>
      <c r="F24" s="144">
        <v>11.691331346095643</v>
      </c>
      <c r="G24" s="144">
        <v>104.059574</v>
      </c>
      <c r="H24" s="145">
        <v>89.137131999999994</v>
      </c>
      <c r="I24" s="144">
        <v>-14.340287420357889</v>
      </c>
      <c r="J24" s="144">
        <v>12.645243935491171</v>
      </c>
      <c r="K24" s="134"/>
    </row>
    <row r="25" spans="1:11" x14ac:dyDescent="0.25">
      <c r="A25" s="14" t="s">
        <v>37</v>
      </c>
      <c r="B25" s="9" t="s">
        <v>401</v>
      </c>
      <c r="C25" s="144">
        <v>4.4226000000000001E-2</v>
      </c>
      <c r="D25" s="145">
        <v>5.7930000000000004E-3</v>
      </c>
      <c r="E25" s="144">
        <v>-86.901370234703563</v>
      </c>
      <c r="F25" s="144">
        <v>7.9079218615647523E-5</v>
      </c>
      <c r="G25" s="144">
        <v>5.1650000000000003E-3</v>
      </c>
      <c r="H25" s="145">
        <v>0</v>
      </c>
      <c r="I25" s="144" t="s">
        <v>120</v>
      </c>
      <c r="J25" s="144">
        <v>0</v>
      </c>
      <c r="K25" s="134"/>
    </row>
    <row r="26" spans="1:11" x14ac:dyDescent="0.25">
      <c r="A26" s="14" t="s">
        <v>37</v>
      </c>
      <c r="B26" s="9" t="s">
        <v>402</v>
      </c>
      <c r="C26" s="144">
        <v>1.462561</v>
      </c>
      <c r="D26" s="145">
        <v>1.556451</v>
      </c>
      <c r="E26" s="144">
        <v>6.4195613037678401</v>
      </c>
      <c r="F26" s="144">
        <v>2.1246837371576593E-2</v>
      </c>
      <c r="G26" s="144">
        <v>0.214532</v>
      </c>
      <c r="H26" s="145">
        <v>0.10026400000000001</v>
      </c>
      <c r="I26" s="144">
        <v>-53.263848749836853</v>
      </c>
      <c r="J26" s="144">
        <v>1.4223732685813662E-2</v>
      </c>
      <c r="K26" s="134"/>
    </row>
    <row r="27" spans="1:11" x14ac:dyDescent="0.25">
      <c r="A27" s="14" t="s">
        <v>37</v>
      </c>
      <c r="B27" s="9" t="s">
        <v>403</v>
      </c>
      <c r="C27" s="144">
        <v>2.6839019999999998</v>
      </c>
      <c r="D27" s="145">
        <v>1.4741820000000001</v>
      </c>
      <c r="E27" s="144">
        <v>-45.073180764424322</v>
      </c>
      <c r="F27" s="144">
        <v>2.0123797800319785E-2</v>
      </c>
      <c r="G27" s="144">
        <v>0.21804399999999999</v>
      </c>
      <c r="H27" s="145">
        <v>7.2653999999999996E-2</v>
      </c>
      <c r="I27" s="144">
        <v>-66.679202362825848</v>
      </c>
      <c r="J27" s="144">
        <v>1.0306900528156722E-2</v>
      </c>
      <c r="K27" s="134"/>
    </row>
    <row r="28" spans="1:11" s="103" customFormat="1" x14ac:dyDescent="0.25">
      <c r="A28" s="14"/>
      <c r="B28" s="9" t="s">
        <v>404</v>
      </c>
      <c r="C28" s="144">
        <v>83.418100999999993</v>
      </c>
      <c r="D28" s="145">
        <v>86.776635999999996</v>
      </c>
      <c r="E28" s="144">
        <v>4.0261465554100928</v>
      </c>
      <c r="F28" s="144">
        <v>1.1845725132011857</v>
      </c>
      <c r="G28" s="144">
        <v>7.7573600000000003</v>
      </c>
      <c r="H28" s="145">
        <v>8.3690420000000003</v>
      </c>
      <c r="I28" s="144">
        <v>7.8851825878907267</v>
      </c>
      <c r="J28" s="144">
        <v>1.187255807112696</v>
      </c>
      <c r="K28" s="134"/>
    </row>
    <row r="29" spans="1:11" s="103" customFormat="1" x14ac:dyDescent="0.25">
      <c r="A29" s="14"/>
      <c r="B29" s="9" t="s">
        <v>222</v>
      </c>
      <c r="C29" s="144">
        <v>1326.546677</v>
      </c>
      <c r="D29" s="145">
        <v>1364.937707</v>
      </c>
      <c r="E29" s="144">
        <v>2.8940579827030133</v>
      </c>
      <c r="F29" s="144">
        <v>18.632523274399045</v>
      </c>
      <c r="G29" s="144">
        <v>141.249166</v>
      </c>
      <c r="H29" s="145">
        <v>142.88272699999999</v>
      </c>
      <c r="I29" s="144">
        <v>1.1565101913592724</v>
      </c>
      <c r="J29" s="144">
        <v>20.269745015839085</v>
      </c>
      <c r="K29" s="134"/>
    </row>
    <row r="30" spans="1:11" x14ac:dyDescent="0.25">
      <c r="A30" s="102" t="s">
        <v>37</v>
      </c>
      <c r="B30" s="10" t="s">
        <v>29</v>
      </c>
      <c r="C30" s="146">
        <v>1227.8422720000001</v>
      </c>
      <c r="D30" s="141">
        <v>1281.119301</v>
      </c>
      <c r="E30" s="146">
        <v>4.3390776010031162</v>
      </c>
      <c r="F30" s="146">
        <v>17.488333035819874</v>
      </c>
      <c r="G30" s="146">
        <v>124.919729</v>
      </c>
      <c r="H30" s="141">
        <v>127.16355799999999</v>
      </c>
      <c r="I30" s="146">
        <v>1.7962166728683782</v>
      </c>
      <c r="J30" s="146">
        <v>18.039779545688994</v>
      </c>
      <c r="K30" s="147"/>
    </row>
    <row r="31" spans="1:11" x14ac:dyDescent="0.25">
      <c r="A31" s="14" t="s">
        <v>37</v>
      </c>
      <c r="B31" s="9" t="s">
        <v>405</v>
      </c>
      <c r="C31" s="144">
        <v>454.309821</v>
      </c>
      <c r="D31" s="145">
        <v>450.76283799999999</v>
      </c>
      <c r="E31" s="144">
        <v>-0.78074099128929708</v>
      </c>
      <c r="F31" s="144">
        <v>6.1532837925102211</v>
      </c>
      <c r="G31" s="144">
        <v>49.26464</v>
      </c>
      <c r="H31" s="145">
        <v>47.620381999999999</v>
      </c>
      <c r="I31" s="144">
        <v>-3.3376027917792594</v>
      </c>
      <c r="J31" s="144">
        <v>6.7555611581857145</v>
      </c>
      <c r="K31" s="134"/>
    </row>
    <row r="32" spans="1:11" x14ac:dyDescent="0.25">
      <c r="A32" s="14" t="s">
        <v>37</v>
      </c>
      <c r="B32" s="9" t="s">
        <v>406</v>
      </c>
      <c r="C32" s="144">
        <v>15.853704</v>
      </c>
      <c r="D32" s="145">
        <v>20.258133999999998</v>
      </c>
      <c r="E32" s="144">
        <v>27.781709561374424</v>
      </c>
      <c r="F32" s="144">
        <v>0.27654020495962056</v>
      </c>
      <c r="G32" s="144">
        <v>1.95356</v>
      </c>
      <c r="H32" s="145">
        <v>2.062033</v>
      </c>
      <c r="I32" s="144">
        <v>5.5525809291754546</v>
      </c>
      <c r="J32" s="144">
        <v>0.29252579371784893</v>
      </c>
      <c r="K32" s="134"/>
    </row>
    <row r="33" spans="1:11" x14ac:dyDescent="0.25">
      <c r="A33" s="14" t="s">
        <v>37</v>
      </c>
      <c r="B33" s="9" t="s">
        <v>407</v>
      </c>
      <c r="C33" s="144">
        <v>22.770510999999999</v>
      </c>
      <c r="D33" s="145">
        <v>24.134512000000001</v>
      </c>
      <c r="E33" s="144">
        <v>5.990208124885732</v>
      </c>
      <c r="F33" s="144">
        <v>0.32945595557223695</v>
      </c>
      <c r="G33" s="144">
        <v>1.6821790000000001</v>
      </c>
      <c r="H33" s="145">
        <v>2.2585649999999999</v>
      </c>
      <c r="I33" s="144">
        <v>34.264248929513428</v>
      </c>
      <c r="J33" s="144">
        <v>0.32040637530454336</v>
      </c>
      <c r="K33" s="134"/>
    </row>
    <row r="34" spans="1:11" x14ac:dyDescent="0.25">
      <c r="A34" s="14" t="s">
        <v>37</v>
      </c>
      <c r="B34" s="9" t="s">
        <v>409</v>
      </c>
      <c r="C34" s="144">
        <v>179.49741399999999</v>
      </c>
      <c r="D34" s="145">
        <v>175.434448</v>
      </c>
      <c r="E34" s="144">
        <v>-2.2635234176688446</v>
      </c>
      <c r="F34" s="144">
        <v>2.3948246273273686</v>
      </c>
      <c r="G34" s="144">
        <v>15.701974</v>
      </c>
      <c r="H34" s="145">
        <v>17.602129000000001</v>
      </c>
      <c r="I34" s="144">
        <v>12.101376553037223</v>
      </c>
      <c r="J34" s="144">
        <v>2.497087465064316</v>
      </c>
      <c r="K34" s="134"/>
    </row>
    <row r="35" spans="1:11" x14ac:dyDescent="0.25">
      <c r="A35" s="14" t="s">
        <v>37</v>
      </c>
      <c r="B35" s="9" t="s">
        <v>410</v>
      </c>
      <c r="C35" s="144">
        <v>104.324268</v>
      </c>
      <c r="D35" s="145">
        <v>98.685841999999994</v>
      </c>
      <c r="E35" s="144">
        <v>-5.4047117780879228</v>
      </c>
      <c r="F35" s="144">
        <v>1.3471429783855082</v>
      </c>
      <c r="G35" s="144">
        <v>10.377755000000001</v>
      </c>
      <c r="H35" s="145">
        <v>8.8833490000000008</v>
      </c>
      <c r="I35" s="144">
        <v>-14.400089422037809</v>
      </c>
      <c r="J35" s="144">
        <v>1.2602168428427962</v>
      </c>
      <c r="K35" s="134"/>
    </row>
    <row r="36" spans="1:11" x14ac:dyDescent="0.25">
      <c r="A36" s="14" t="s">
        <v>37</v>
      </c>
      <c r="B36" s="9" t="s">
        <v>419</v>
      </c>
      <c r="C36" s="144">
        <v>17.741364000000001</v>
      </c>
      <c r="D36" s="145">
        <v>26.765787</v>
      </c>
      <c r="E36" s="144">
        <v>50.86656809476429</v>
      </c>
      <c r="F36" s="144">
        <v>0.36537502530517113</v>
      </c>
      <c r="G36" s="144">
        <v>1.8085830000000001</v>
      </c>
      <c r="H36" s="145">
        <v>3.579847</v>
      </c>
      <c r="I36" s="144">
        <v>97.936561385349734</v>
      </c>
      <c r="J36" s="144">
        <v>0.50784715136152536</v>
      </c>
      <c r="K36" s="134"/>
    </row>
    <row r="37" spans="1:11" x14ac:dyDescent="0.25">
      <c r="A37" s="14" t="s">
        <v>37</v>
      </c>
      <c r="B37" s="9" t="s">
        <v>412</v>
      </c>
      <c r="C37" s="144">
        <v>165.09589700000001</v>
      </c>
      <c r="D37" s="145">
        <v>155.66046900000001</v>
      </c>
      <c r="E37" s="144">
        <v>-5.7151196192355975</v>
      </c>
      <c r="F37" s="144">
        <v>2.1248935366589379</v>
      </c>
      <c r="G37" s="144">
        <v>13.911292</v>
      </c>
      <c r="H37" s="145">
        <v>11.461937000000001</v>
      </c>
      <c r="I37" s="144">
        <v>-17.606955558117811</v>
      </c>
      <c r="J37" s="144">
        <v>1.6260225798854722</v>
      </c>
      <c r="K37" s="134"/>
    </row>
    <row r="38" spans="1:11" x14ac:dyDescent="0.25">
      <c r="A38" s="14" t="s">
        <v>37</v>
      </c>
      <c r="B38" s="9" t="s">
        <v>413</v>
      </c>
      <c r="C38" s="144">
        <v>29.080490000000001</v>
      </c>
      <c r="D38" s="145">
        <v>38.175721000000003</v>
      </c>
      <c r="E38" s="144">
        <v>31.276058278247731</v>
      </c>
      <c r="F38" s="144">
        <v>0.52113001670446513</v>
      </c>
      <c r="G38" s="144">
        <v>2.81243</v>
      </c>
      <c r="H38" s="145">
        <v>4.6911820000000004</v>
      </c>
      <c r="I38" s="144">
        <v>66.801733732039565</v>
      </c>
      <c r="J38" s="144">
        <v>0.66550425624851106</v>
      </c>
      <c r="K38" s="134"/>
    </row>
    <row r="39" spans="1:11" x14ac:dyDescent="0.25">
      <c r="A39" s="14" t="s">
        <v>37</v>
      </c>
      <c r="B39" s="9" t="s">
        <v>414</v>
      </c>
      <c r="C39" s="144">
        <v>89.695549</v>
      </c>
      <c r="D39" s="145">
        <v>129.173044</v>
      </c>
      <c r="E39" s="144">
        <v>44.012769240087948</v>
      </c>
      <c r="F39" s="144">
        <v>1.7633183817926217</v>
      </c>
      <c r="G39" s="144">
        <v>11.003233</v>
      </c>
      <c r="H39" s="145">
        <v>12.904310000000001</v>
      </c>
      <c r="I39" s="144">
        <v>17.277440185080152</v>
      </c>
      <c r="J39" s="144">
        <v>1.8306416653521913</v>
      </c>
      <c r="K39" s="134"/>
    </row>
    <row r="40" spans="1:11" x14ac:dyDescent="0.25">
      <c r="A40" s="14" t="s">
        <v>37</v>
      </c>
      <c r="B40" s="9" t="s">
        <v>420</v>
      </c>
      <c r="C40" s="144">
        <v>48.144072999999999</v>
      </c>
      <c r="D40" s="145">
        <v>46.190272999999998</v>
      </c>
      <c r="E40" s="144">
        <v>-4.0582357874041968</v>
      </c>
      <c r="F40" s="144">
        <v>0.63053524883194212</v>
      </c>
      <c r="G40" s="144">
        <v>5.8130689999999996</v>
      </c>
      <c r="H40" s="145">
        <v>4.9918630000000004</v>
      </c>
      <c r="I40" s="144">
        <v>-14.126892352387344</v>
      </c>
      <c r="J40" s="144">
        <v>0.70815970753414836</v>
      </c>
      <c r="K40" s="134"/>
    </row>
    <row r="41" spans="1:11" x14ac:dyDescent="0.25">
      <c r="A41" s="14" t="s">
        <v>37</v>
      </c>
      <c r="B41" s="9" t="s">
        <v>415</v>
      </c>
      <c r="C41" s="144">
        <v>101.32918100000001</v>
      </c>
      <c r="D41" s="145">
        <v>115.87823299999999</v>
      </c>
      <c r="E41" s="144">
        <v>14.358205461070472</v>
      </c>
      <c r="F41" s="144">
        <v>1.5818332677717835</v>
      </c>
      <c r="G41" s="144">
        <v>10.591013999999999</v>
      </c>
      <c r="H41" s="145">
        <v>11.107961</v>
      </c>
      <c r="I41" s="144">
        <v>4.8809962860968836</v>
      </c>
      <c r="J41" s="144">
        <v>1.5758065501919272</v>
      </c>
      <c r="K41" s="134"/>
    </row>
    <row r="42" spans="1:11" x14ac:dyDescent="0.25">
      <c r="A42" s="14"/>
      <c r="B42" s="9" t="s">
        <v>416</v>
      </c>
      <c r="C42" s="144">
        <v>149.59079399999999</v>
      </c>
      <c r="D42" s="145">
        <v>126.126211</v>
      </c>
      <c r="E42" s="144">
        <v>-15.685846951250216</v>
      </c>
      <c r="F42" s="144">
        <v>1.721726603285394</v>
      </c>
      <c r="G42" s="144">
        <v>13.948183</v>
      </c>
      <c r="H42" s="145">
        <v>9.877383</v>
      </c>
      <c r="I42" s="144">
        <v>-29.185163400853</v>
      </c>
      <c r="J42" s="144">
        <v>1.4012332983663149</v>
      </c>
      <c r="K42" s="134"/>
    </row>
    <row r="43" spans="1:11" x14ac:dyDescent="0.25">
      <c r="A43" s="14"/>
      <c r="B43" s="9" t="s">
        <v>221</v>
      </c>
      <c r="C43" s="144">
        <v>959.61992999999995</v>
      </c>
      <c r="D43" s="145">
        <v>1099.8910599999999</v>
      </c>
      <c r="E43" s="144">
        <v>14.617363147095119</v>
      </c>
      <c r="F43" s="144">
        <v>15.014418364774087</v>
      </c>
      <c r="G43" s="144">
        <v>112.66082</v>
      </c>
      <c r="H43" s="145">
        <v>94.375358000000006</v>
      </c>
      <c r="I43" s="144">
        <v>-16.23054225950068</v>
      </c>
      <c r="J43" s="144">
        <v>13.388353390249399</v>
      </c>
      <c r="K43" s="134"/>
    </row>
    <row r="44" spans="1:11" x14ac:dyDescent="0.25">
      <c r="A44" s="14"/>
      <c r="B44" s="9" t="s">
        <v>417</v>
      </c>
      <c r="C44" s="144">
        <v>469.34902499999998</v>
      </c>
      <c r="D44" s="145">
        <v>496.582403</v>
      </c>
      <c r="E44" s="144">
        <v>5.8023723390072002</v>
      </c>
      <c r="F44" s="144">
        <v>6.7787585719869812</v>
      </c>
      <c r="G44" s="144">
        <v>55.692247000000002</v>
      </c>
      <c r="H44" s="145">
        <v>41.470751999999997</v>
      </c>
      <c r="I44" s="144">
        <v>-25.535861391981552</v>
      </c>
      <c r="J44" s="144">
        <v>5.8831573718151304</v>
      </c>
      <c r="K44" s="134"/>
    </row>
    <row r="45" spans="1:11" x14ac:dyDescent="0.25">
      <c r="A45" s="14"/>
      <c r="B45" s="9" t="s">
        <v>2</v>
      </c>
      <c r="C45" s="144">
        <v>891.68703891000496</v>
      </c>
      <c r="D45" s="145">
        <v>883.11931991018798</v>
      </c>
      <c r="E45" s="144">
        <v>-0.96084372946477759</v>
      </c>
      <c r="F45" s="144">
        <v>12.0553056728603</v>
      </c>
      <c r="G45" s="144">
        <v>90.214467230000878</v>
      </c>
      <c r="H45" s="145">
        <v>79.370589790000224</v>
      </c>
      <c r="I45" s="144">
        <v>-12.020109160933467</v>
      </c>
      <c r="J45" s="144">
        <v>11.259734822950753</v>
      </c>
      <c r="K45" s="134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34"/>
    </row>
    <row r="47" spans="1:11" x14ac:dyDescent="0.25">
      <c r="A47" s="130"/>
      <c r="B47" s="139" t="s">
        <v>20</v>
      </c>
      <c r="C47" s="131"/>
      <c r="D47" s="131"/>
      <c r="E47" s="131"/>
      <c r="F47" s="131"/>
      <c r="G47" s="131"/>
      <c r="H47" s="131"/>
      <c r="I47" s="131"/>
      <c r="J47" s="131"/>
      <c r="K47" s="132"/>
    </row>
    <row r="48" spans="1:11" x14ac:dyDescent="0.25">
      <c r="B48" s="16"/>
      <c r="C48" s="16"/>
      <c r="D48" s="53"/>
      <c r="E48" s="16"/>
    </row>
    <row r="49" spans="2:5" x14ac:dyDescent="0.25">
      <c r="B49" s="16"/>
      <c r="C49" s="16"/>
      <c r="D49" s="53"/>
      <c r="E49" s="16"/>
    </row>
    <row r="50" spans="2:5" x14ac:dyDescent="0.25">
      <c r="C50" s="16"/>
      <c r="D50" s="53"/>
    </row>
    <row r="51" spans="2:5" x14ac:dyDescent="0.25">
      <c r="C51" s="16"/>
      <c r="D51" s="53"/>
    </row>
    <row r="52" spans="2:5" x14ac:dyDescent="0.25">
      <c r="C52" s="16"/>
      <c r="D52" s="53"/>
      <c r="E52" s="53"/>
    </row>
    <row r="53" spans="2:5" x14ac:dyDescent="0.25">
      <c r="C53" s="16"/>
      <c r="D53" s="5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Q52"/>
  <sheetViews>
    <sheetView zoomScaleNormal="100" zoomScaleSheetLayoutView="50" workbookViewId="0">
      <selection activeCell="R6" sqref="R6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28515625" style="7" customWidth="1"/>
    <col min="10" max="10" width="10" style="7" customWidth="1"/>
    <col min="11" max="11" width="1.85546875" style="7" customWidth="1"/>
    <col min="12" max="15" width="10.85546875" style="7" customWidth="1"/>
    <col min="16" max="16384" width="10.85546875" style="7"/>
  </cols>
  <sheetData>
    <row r="1" spans="1:17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5"/>
      <c r="L1" s="17"/>
    </row>
    <row r="2" spans="1:17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6"/>
      <c r="L2" s="17"/>
    </row>
    <row r="3" spans="1:17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6"/>
      <c r="L3" s="17"/>
    </row>
    <row r="4" spans="1:17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4"/>
    </row>
    <row r="5" spans="1:17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4"/>
    </row>
    <row r="6" spans="1:17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4"/>
    </row>
    <row r="7" spans="1:17" x14ac:dyDescent="0.25">
      <c r="A7" s="14"/>
      <c r="B7" s="8"/>
      <c r="C7" s="197" t="s">
        <v>56</v>
      </c>
      <c r="D7" s="197"/>
      <c r="E7" s="197"/>
      <c r="F7" s="197"/>
      <c r="G7" s="197"/>
      <c r="H7" s="197"/>
      <c r="I7" s="197"/>
      <c r="J7" s="197"/>
      <c r="K7" s="134"/>
    </row>
    <row r="8" spans="1:17" x14ac:dyDescent="0.25">
      <c r="A8" s="14"/>
      <c r="B8" s="8"/>
      <c r="C8" s="197" t="s">
        <v>46</v>
      </c>
      <c r="D8" s="197"/>
      <c r="E8" s="197"/>
      <c r="F8" s="197"/>
      <c r="G8" s="197"/>
      <c r="H8" s="197"/>
      <c r="I8" s="197"/>
      <c r="J8" s="197"/>
      <c r="K8" s="134"/>
    </row>
    <row r="9" spans="1:17" x14ac:dyDescent="0.25">
      <c r="A9" s="14"/>
      <c r="B9" s="8"/>
      <c r="C9" s="63"/>
      <c r="D9" s="63"/>
      <c r="E9" s="63"/>
      <c r="F9" s="63"/>
      <c r="G9" s="63"/>
      <c r="H9" s="63"/>
      <c r="I9" s="8"/>
      <c r="J9" s="8"/>
      <c r="K9" s="134"/>
    </row>
    <row r="10" spans="1:17" ht="15.75" customHeight="1" x14ac:dyDescent="0.25">
      <c r="A10" s="14"/>
      <c r="B10" s="9"/>
      <c r="C10" s="201" t="s">
        <v>186</v>
      </c>
      <c r="D10" s="201"/>
      <c r="E10" s="202" t="s">
        <v>183</v>
      </c>
      <c r="F10" s="202" t="s">
        <v>184</v>
      </c>
      <c r="G10" s="203" t="s">
        <v>187</v>
      </c>
      <c r="H10" s="203"/>
      <c r="I10" s="202" t="s">
        <v>183</v>
      </c>
      <c r="J10" s="202" t="s">
        <v>184</v>
      </c>
      <c r="K10" s="134"/>
    </row>
    <row r="11" spans="1:17" x14ac:dyDescent="0.25">
      <c r="A11" s="14"/>
      <c r="B11" s="9"/>
      <c r="C11" s="77">
        <v>2018</v>
      </c>
      <c r="D11" s="77">
        <v>2019</v>
      </c>
      <c r="E11" s="202"/>
      <c r="F11" s="202"/>
      <c r="G11" s="79">
        <v>2018</v>
      </c>
      <c r="H11" s="79">
        <v>2019</v>
      </c>
      <c r="I11" s="202"/>
      <c r="J11" s="202"/>
      <c r="K11" s="134"/>
      <c r="N11" s="2"/>
    </row>
    <row r="12" spans="1:17" x14ac:dyDescent="0.25">
      <c r="A12" s="14"/>
      <c r="B12" s="9"/>
      <c r="C12" s="63"/>
      <c r="D12" s="63"/>
      <c r="E12" s="63"/>
      <c r="F12" s="63"/>
      <c r="G12" s="63"/>
      <c r="H12" s="63"/>
      <c r="I12" s="63"/>
      <c r="J12" s="63"/>
      <c r="K12" s="134"/>
    </row>
    <row r="13" spans="1:17" x14ac:dyDescent="0.25">
      <c r="A13" s="14"/>
      <c r="B13" s="10" t="s">
        <v>50</v>
      </c>
      <c r="C13" s="141">
        <v>7200.6821737101436</v>
      </c>
      <c r="D13" s="141">
        <v>7763.9284184801354</v>
      </c>
      <c r="E13" s="141">
        <v>7.8221233930642953</v>
      </c>
      <c r="F13" s="140">
        <v>100</v>
      </c>
      <c r="G13" s="141">
        <v>690.54472801000065</v>
      </c>
      <c r="H13" s="141">
        <v>848.22218154001098</v>
      </c>
      <c r="I13" s="141">
        <v>22.833778484473033</v>
      </c>
      <c r="J13" s="140">
        <v>100</v>
      </c>
      <c r="K13" s="134"/>
      <c r="L13" s="86"/>
    </row>
    <row r="14" spans="1:17" s="103" customFormat="1" x14ac:dyDescent="0.25">
      <c r="A14" s="102"/>
      <c r="B14" s="10" t="s">
        <v>28</v>
      </c>
      <c r="C14" s="146">
        <v>926.67938200000003</v>
      </c>
      <c r="D14" s="141">
        <v>967.90216799999996</v>
      </c>
      <c r="E14" s="146">
        <v>4.4484410466790747</v>
      </c>
      <c r="F14" s="146">
        <v>12.466654969359908</v>
      </c>
      <c r="G14" s="146">
        <v>77.489258000000007</v>
      </c>
      <c r="H14" s="141">
        <v>90.766581000000002</v>
      </c>
      <c r="I14" s="146">
        <v>17.134404616443732</v>
      </c>
      <c r="J14" s="146">
        <v>10.700802569818023</v>
      </c>
      <c r="K14" s="147"/>
      <c r="L14" s="104"/>
      <c r="M14" s="104"/>
      <c r="N14" s="104"/>
      <c r="O14" s="104"/>
      <c r="P14" s="104"/>
      <c r="Q14" s="104"/>
    </row>
    <row r="15" spans="1:17" s="103" customFormat="1" x14ac:dyDescent="0.25">
      <c r="A15" s="102"/>
      <c r="B15" s="10" t="s">
        <v>31</v>
      </c>
      <c r="C15" s="146">
        <v>13.344943000000001</v>
      </c>
      <c r="D15" s="141">
        <v>15.685836999999999</v>
      </c>
      <c r="E15" s="146">
        <v>17.541431237285909</v>
      </c>
      <c r="F15" s="146">
        <v>0.20203479674881722</v>
      </c>
      <c r="G15" s="146">
        <v>1.356581</v>
      </c>
      <c r="H15" s="141">
        <v>2.6844960000000002</v>
      </c>
      <c r="I15" s="146">
        <v>97.886893595000984</v>
      </c>
      <c r="J15" s="146">
        <v>0.31648500338980717</v>
      </c>
      <c r="K15" s="147"/>
    </row>
    <row r="16" spans="1:17" x14ac:dyDescent="0.25">
      <c r="A16" s="14" t="s">
        <v>37</v>
      </c>
      <c r="B16" s="9" t="s">
        <v>394</v>
      </c>
      <c r="C16" s="144">
        <v>1.11E-4</v>
      </c>
      <c r="D16" s="145">
        <v>0</v>
      </c>
      <c r="E16" s="144" t="s">
        <v>120</v>
      </c>
      <c r="F16" s="144">
        <v>0</v>
      </c>
      <c r="G16" s="144">
        <v>0</v>
      </c>
      <c r="H16" s="145">
        <v>0</v>
      </c>
      <c r="I16" s="144" t="s">
        <v>120</v>
      </c>
      <c r="J16" s="144">
        <v>0</v>
      </c>
      <c r="K16" s="134"/>
    </row>
    <row r="17" spans="1:11" x14ac:dyDescent="0.25">
      <c r="A17" s="14" t="s">
        <v>37</v>
      </c>
      <c r="B17" s="107" t="s">
        <v>395</v>
      </c>
      <c r="C17" s="144">
        <v>8.0234480000000001</v>
      </c>
      <c r="D17" s="145">
        <v>9.3786140000000007</v>
      </c>
      <c r="E17" s="144">
        <v>16.89007020423141</v>
      </c>
      <c r="F17" s="144">
        <v>0.12079727548333008</v>
      </c>
      <c r="G17" s="144">
        <v>0.98369899999999999</v>
      </c>
      <c r="H17" s="145">
        <v>1.024159</v>
      </c>
      <c r="I17" s="144">
        <v>4.113046775487228</v>
      </c>
      <c r="J17" s="144">
        <v>0.12074183183238177</v>
      </c>
      <c r="K17" s="134"/>
    </row>
    <row r="18" spans="1:11" x14ac:dyDescent="0.25">
      <c r="A18" s="14" t="s">
        <v>37</v>
      </c>
      <c r="B18" s="106" t="s">
        <v>396</v>
      </c>
      <c r="C18" s="144">
        <v>5.3213840000000001</v>
      </c>
      <c r="D18" s="145">
        <v>6.3072229999999996</v>
      </c>
      <c r="E18" s="144">
        <v>18.52598872774449</v>
      </c>
      <c r="F18" s="144">
        <v>8.1237521265487139E-2</v>
      </c>
      <c r="G18" s="144">
        <v>0.37288199999999999</v>
      </c>
      <c r="H18" s="145">
        <v>1.660337</v>
      </c>
      <c r="I18" s="144">
        <v>345.27142634935444</v>
      </c>
      <c r="J18" s="144">
        <v>0.19574317155742538</v>
      </c>
      <c r="K18" s="134"/>
    </row>
    <row r="19" spans="1:11" s="103" customFormat="1" x14ac:dyDescent="0.25">
      <c r="A19" s="102"/>
      <c r="B19" s="10" t="s">
        <v>32</v>
      </c>
      <c r="C19" s="146">
        <v>913.33443899999997</v>
      </c>
      <c r="D19" s="141">
        <v>952.21633099999997</v>
      </c>
      <c r="E19" s="146">
        <v>4.2571363062331669</v>
      </c>
      <c r="F19" s="146">
        <v>12.264620172611092</v>
      </c>
      <c r="G19" s="146">
        <v>76.132677000000001</v>
      </c>
      <c r="H19" s="141">
        <v>88.082085000000006</v>
      </c>
      <c r="I19" s="146">
        <v>15.695504835591167</v>
      </c>
      <c r="J19" s="146">
        <v>10.384317566428217</v>
      </c>
      <c r="K19" s="147"/>
    </row>
    <row r="20" spans="1:11" x14ac:dyDescent="0.25">
      <c r="A20" s="14" t="s">
        <v>37</v>
      </c>
      <c r="B20" s="9" t="s">
        <v>397</v>
      </c>
      <c r="C20" s="144">
        <v>25.402194999999999</v>
      </c>
      <c r="D20" s="145">
        <v>27.358688999999998</v>
      </c>
      <c r="E20" s="144">
        <v>7.7020666914807911</v>
      </c>
      <c r="F20" s="144">
        <v>0.35238203555405434</v>
      </c>
      <c r="G20" s="144">
        <v>2.544816</v>
      </c>
      <c r="H20" s="145">
        <v>2.9199600000000001</v>
      </c>
      <c r="I20" s="144">
        <v>14.741498010072252</v>
      </c>
      <c r="J20" s="144">
        <v>0.34424471129705592</v>
      </c>
      <c r="K20" s="134"/>
    </row>
    <row r="21" spans="1:11" x14ac:dyDescent="0.25">
      <c r="A21" s="14" t="s">
        <v>37</v>
      </c>
      <c r="B21" s="9" t="s">
        <v>398</v>
      </c>
      <c r="C21" s="144">
        <v>95.558549999999997</v>
      </c>
      <c r="D21" s="145">
        <v>108.742824</v>
      </c>
      <c r="E21" s="144">
        <v>13.797063685039168</v>
      </c>
      <c r="F21" s="144">
        <v>1.4006160044078235</v>
      </c>
      <c r="G21" s="144">
        <v>9.7968209999999996</v>
      </c>
      <c r="H21" s="145">
        <v>10.060591000000001</v>
      </c>
      <c r="I21" s="144">
        <v>2.6924039951327083</v>
      </c>
      <c r="J21" s="144">
        <v>1.1860796874863899</v>
      </c>
      <c r="K21" s="134"/>
    </row>
    <row r="22" spans="1:11" x14ac:dyDescent="0.25">
      <c r="A22" s="14" t="s">
        <v>37</v>
      </c>
      <c r="B22" s="9" t="s">
        <v>399</v>
      </c>
      <c r="C22" s="144">
        <v>7.3074430000000001</v>
      </c>
      <c r="D22" s="145">
        <v>8.3307760000000002</v>
      </c>
      <c r="E22" s="144">
        <v>14.003981967426915</v>
      </c>
      <c r="F22" s="144">
        <v>0.1073010408000494</v>
      </c>
      <c r="G22" s="144">
        <v>0.54334700000000002</v>
      </c>
      <c r="H22" s="145">
        <v>0.43610100000000002</v>
      </c>
      <c r="I22" s="144">
        <v>-19.738031129278344</v>
      </c>
      <c r="J22" s="144">
        <v>5.141353403517767E-2</v>
      </c>
      <c r="K22" s="134"/>
    </row>
    <row r="23" spans="1:11" x14ac:dyDescent="0.25">
      <c r="A23" s="14" t="s">
        <v>37</v>
      </c>
      <c r="B23" s="9" t="s">
        <v>400</v>
      </c>
      <c r="C23" s="144">
        <v>780.43904499999996</v>
      </c>
      <c r="D23" s="145">
        <v>803.45862699999998</v>
      </c>
      <c r="E23" s="144">
        <v>2.9495682138763302</v>
      </c>
      <c r="F23" s="144">
        <v>10.348609411281574</v>
      </c>
      <c r="G23" s="144">
        <v>62.812753999999998</v>
      </c>
      <c r="H23" s="145">
        <v>74.466586000000007</v>
      </c>
      <c r="I23" s="144">
        <v>18.553289352668735</v>
      </c>
      <c r="J23" s="144">
        <v>8.7791368370961873</v>
      </c>
      <c r="K23" s="134"/>
    </row>
    <row r="24" spans="1:11" x14ac:dyDescent="0.25">
      <c r="A24" s="14" t="s">
        <v>37</v>
      </c>
      <c r="B24" s="9" t="s">
        <v>401</v>
      </c>
      <c r="C24" s="144">
        <v>2.0777290000000002</v>
      </c>
      <c r="D24" s="145">
        <v>2.3861659999999998</v>
      </c>
      <c r="E24" s="144">
        <v>14.844909995480627</v>
      </c>
      <c r="F24" s="144">
        <v>3.0734003089470972E-2</v>
      </c>
      <c r="G24" s="144">
        <v>0.25333099999999997</v>
      </c>
      <c r="H24" s="145">
        <v>0</v>
      </c>
      <c r="I24" s="144" t="s">
        <v>120</v>
      </c>
      <c r="J24" s="144">
        <v>0</v>
      </c>
      <c r="K24" s="134"/>
    </row>
    <row r="25" spans="1:11" x14ac:dyDescent="0.25">
      <c r="A25" s="14" t="s">
        <v>37</v>
      </c>
      <c r="B25" s="9" t="s">
        <v>402</v>
      </c>
      <c r="C25" s="144">
        <v>1.9867030000000001</v>
      </c>
      <c r="D25" s="145">
        <v>1.8310740000000001</v>
      </c>
      <c r="E25" s="144">
        <v>-7.833531232398605</v>
      </c>
      <c r="F25" s="144">
        <v>2.3584375090857042E-2</v>
      </c>
      <c r="G25" s="144">
        <v>0.177837</v>
      </c>
      <c r="H25" s="145">
        <v>0.198847</v>
      </c>
      <c r="I25" s="144">
        <v>11.814189398156749</v>
      </c>
      <c r="J25" s="144">
        <v>2.3442796513406236E-2</v>
      </c>
      <c r="K25" s="134"/>
    </row>
    <row r="26" spans="1:11" x14ac:dyDescent="0.25">
      <c r="A26" s="14" t="s">
        <v>37</v>
      </c>
      <c r="B26" s="9" t="s">
        <v>403</v>
      </c>
      <c r="C26" s="144">
        <v>0.562774</v>
      </c>
      <c r="D26" s="145">
        <v>0.10817499999999999</v>
      </c>
      <c r="E26" s="144">
        <v>-80.778252015906915</v>
      </c>
      <c r="F26" s="144">
        <v>1.3933023872620442E-3</v>
      </c>
      <c r="G26" s="144">
        <v>3.771E-3</v>
      </c>
      <c r="H26" s="145">
        <v>0</v>
      </c>
      <c r="I26" s="144" t="s">
        <v>120</v>
      </c>
      <c r="J26" s="144">
        <v>0</v>
      </c>
      <c r="K26" s="147"/>
    </row>
    <row r="27" spans="1:11" s="103" customFormat="1" x14ac:dyDescent="0.25">
      <c r="A27" s="102"/>
      <c r="B27" s="9" t="s">
        <v>404</v>
      </c>
      <c r="C27" s="144">
        <v>64.994384999999994</v>
      </c>
      <c r="D27" s="145">
        <v>101.097194</v>
      </c>
      <c r="E27" s="144">
        <v>55.547581533389412</v>
      </c>
      <c r="F27" s="144">
        <v>1.3021396972100208</v>
      </c>
      <c r="G27" s="144">
        <v>3.4509889999999999</v>
      </c>
      <c r="H27" s="145">
        <v>4.4281090000000001</v>
      </c>
      <c r="I27" s="144">
        <v>28.314202102643616</v>
      </c>
      <c r="J27" s="144">
        <v>0.52204588566175392</v>
      </c>
      <c r="K27" s="147"/>
    </row>
    <row r="28" spans="1:11" s="103" customFormat="1" x14ac:dyDescent="0.25">
      <c r="A28" s="102"/>
      <c r="B28" s="9" t="s">
        <v>222</v>
      </c>
      <c r="C28" s="144">
        <v>892.52627900000005</v>
      </c>
      <c r="D28" s="145">
        <v>937.17580199999998</v>
      </c>
      <c r="E28" s="144">
        <v>5.0026003772153382</v>
      </c>
      <c r="F28" s="144">
        <v>12.070896992935713</v>
      </c>
      <c r="G28" s="144">
        <v>87.493763000000001</v>
      </c>
      <c r="H28" s="145">
        <v>100.38406500000001</v>
      </c>
      <c r="I28" s="144">
        <v>14.732823869971167</v>
      </c>
      <c r="J28" s="144">
        <v>11.834642760431613</v>
      </c>
      <c r="K28" s="147"/>
    </row>
    <row r="29" spans="1:11" x14ac:dyDescent="0.25">
      <c r="A29" s="14"/>
      <c r="B29" s="10" t="s">
        <v>29</v>
      </c>
      <c r="C29" s="148">
        <v>1717.4137659999999</v>
      </c>
      <c r="D29" s="141">
        <v>1966.0280699999998</v>
      </c>
      <c r="E29" s="146">
        <v>14.476086597293513</v>
      </c>
      <c r="F29" s="146">
        <v>25.32259397601284</v>
      </c>
      <c r="G29" s="148">
        <v>148.888927</v>
      </c>
      <c r="H29" s="141">
        <v>228.79462600000002</v>
      </c>
      <c r="I29" s="146">
        <v>53.667993053640608</v>
      </c>
      <c r="J29" s="146">
        <v>26.973431133881249</v>
      </c>
      <c r="K29" s="147"/>
    </row>
    <row r="30" spans="1:11" x14ac:dyDescent="0.25">
      <c r="A30" s="14" t="s">
        <v>37</v>
      </c>
      <c r="B30" s="9" t="s">
        <v>405</v>
      </c>
      <c r="C30" s="144">
        <v>610.70708400000001</v>
      </c>
      <c r="D30" s="145">
        <v>627.64413100000002</v>
      </c>
      <c r="E30" s="144">
        <v>2.7733503415526162</v>
      </c>
      <c r="F30" s="144">
        <v>8.0841050711653448</v>
      </c>
      <c r="G30" s="144">
        <v>37.585386999999997</v>
      </c>
      <c r="H30" s="145">
        <v>89.461004000000003</v>
      </c>
      <c r="I30" s="144">
        <v>138.02070735629252</v>
      </c>
      <c r="J30" s="144">
        <v>10.546883345773491</v>
      </c>
      <c r="K30" s="134"/>
    </row>
    <row r="31" spans="1:11" x14ac:dyDescent="0.25">
      <c r="A31" s="14" t="s">
        <v>37</v>
      </c>
      <c r="B31" s="9" t="s">
        <v>406</v>
      </c>
      <c r="C31" s="144">
        <v>37.115459999999999</v>
      </c>
      <c r="D31" s="145">
        <v>41.080640000000002</v>
      </c>
      <c r="E31" s="144">
        <v>10.683364829642429</v>
      </c>
      <c r="F31" s="144">
        <v>0.52912182835454247</v>
      </c>
      <c r="G31" s="144">
        <v>2.714575</v>
      </c>
      <c r="H31" s="145">
        <v>3.039504</v>
      </c>
      <c r="I31" s="144">
        <v>11.969792693147173</v>
      </c>
      <c r="J31" s="144">
        <v>0.35833818852526972</v>
      </c>
      <c r="K31" s="134"/>
    </row>
    <row r="32" spans="1:11" x14ac:dyDescent="0.25">
      <c r="A32" s="14" t="s">
        <v>37</v>
      </c>
      <c r="B32" s="9" t="s">
        <v>407</v>
      </c>
      <c r="C32" s="144">
        <v>72.096447999999995</v>
      </c>
      <c r="D32" s="145">
        <v>86.825479000000001</v>
      </c>
      <c r="E32" s="144">
        <v>20.429620887841814</v>
      </c>
      <c r="F32" s="144">
        <v>1.1183189014640211</v>
      </c>
      <c r="G32" s="144">
        <v>2.2439179999999999</v>
      </c>
      <c r="H32" s="145">
        <v>4.472944</v>
      </c>
      <c r="I32" s="144">
        <v>99.336339384950804</v>
      </c>
      <c r="J32" s="144">
        <v>0.52733164698417045</v>
      </c>
      <c r="K32" s="134"/>
    </row>
    <row r="33" spans="1:11" x14ac:dyDescent="0.25">
      <c r="A33" s="14" t="s">
        <v>37</v>
      </c>
      <c r="B33" s="9" t="s">
        <v>408</v>
      </c>
      <c r="C33" s="144">
        <v>59.739201000000001</v>
      </c>
      <c r="D33" s="145">
        <v>78.371508000000006</v>
      </c>
      <c r="E33" s="144">
        <v>31.189414468399068</v>
      </c>
      <c r="F33" s="144">
        <v>1.009431099512146</v>
      </c>
      <c r="G33" s="144">
        <v>2.926634</v>
      </c>
      <c r="H33" s="145">
        <v>3.3713500000000001</v>
      </c>
      <c r="I33" s="144">
        <v>15.195477124915513</v>
      </c>
      <c r="J33" s="144">
        <v>0.39746072118499204</v>
      </c>
      <c r="K33" s="134"/>
    </row>
    <row r="34" spans="1:11" x14ac:dyDescent="0.25">
      <c r="A34" s="14" t="s">
        <v>37</v>
      </c>
      <c r="B34" s="9" t="s">
        <v>409</v>
      </c>
      <c r="C34" s="144">
        <v>91.284901000000005</v>
      </c>
      <c r="D34" s="145">
        <v>121.468326</v>
      </c>
      <c r="E34" s="144">
        <v>33.065079404533712</v>
      </c>
      <c r="F34" s="144">
        <v>1.5645214568294361</v>
      </c>
      <c r="G34" s="144">
        <v>8.2372999999999994</v>
      </c>
      <c r="H34" s="145">
        <v>13.402131000000001</v>
      </c>
      <c r="I34" s="144">
        <v>62.700532941619237</v>
      </c>
      <c r="J34" s="144">
        <v>1.5800259992809227</v>
      </c>
      <c r="K34" s="134"/>
    </row>
    <row r="35" spans="1:11" x14ac:dyDescent="0.25">
      <c r="A35" s="14" t="s">
        <v>37</v>
      </c>
      <c r="B35" s="9" t="s">
        <v>410</v>
      </c>
      <c r="C35" s="144">
        <v>445.39874800000001</v>
      </c>
      <c r="D35" s="145">
        <v>612.72718599999996</v>
      </c>
      <c r="E35" s="144">
        <v>37.568232679450617</v>
      </c>
      <c r="F35" s="144">
        <v>7.8919736629919539</v>
      </c>
      <c r="G35" s="144">
        <v>56.707917999999999</v>
      </c>
      <c r="H35" s="145">
        <v>72.325880999999995</v>
      </c>
      <c r="I35" s="144">
        <v>27.54106225518629</v>
      </c>
      <c r="J35" s="144">
        <v>8.526761333768345</v>
      </c>
      <c r="K35" s="134"/>
    </row>
    <row r="36" spans="1:11" x14ac:dyDescent="0.25">
      <c r="A36" s="14" t="s">
        <v>37</v>
      </c>
      <c r="B36" s="9" t="s">
        <v>411</v>
      </c>
      <c r="C36" s="144">
        <v>78.708794999999995</v>
      </c>
      <c r="D36" s="145">
        <v>73.081259000000003</v>
      </c>
      <c r="E36" s="144">
        <v>-7.1498185177399698</v>
      </c>
      <c r="F36" s="144">
        <v>0.94129228221692396</v>
      </c>
      <c r="G36" s="144">
        <v>6.0769000000000002</v>
      </c>
      <c r="H36" s="145">
        <v>4.8646510000000003</v>
      </c>
      <c r="I36" s="144">
        <v>-19.948477019532984</v>
      </c>
      <c r="J36" s="144">
        <v>0.57351141079190615</v>
      </c>
      <c r="K36" s="134"/>
    </row>
    <row r="37" spans="1:11" x14ac:dyDescent="0.25">
      <c r="A37" s="14" t="s">
        <v>37</v>
      </c>
      <c r="B37" s="9" t="s">
        <v>412</v>
      </c>
      <c r="C37" s="144">
        <v>95.758090999999993</v>
      </c>
      <c r="D37" s="145">
        <v>109.133594</v>
      </c>
      <c r="E37" s="144">
        <v>13.968013418312619</v>
      </c>
      <c r="F37" s="144">
        <v>1.405649152305863</v>
      </c>
      <c r="G37" s="144">
        <v>7.8644449999999999</v>
      </c>
      <c r="H37" s="145">
        <v>13.458976</v>
      </c>
      <c r="I37" s="144">
        <v>71.137009668196541</v>
      </c>
      <c r="J37" s="144">
        <v>1.5867276632125111</v>
      </c>
      <c r="K37" s="134"/>
    </row>
    <row r="38" spans="1:11" x14ac:dyDescent="0.25">
      <c r="A38" s="14" t="s">
        <v>37</v>
      </c>
      <c r="B38" s="9" t="s">
        <v>413</v>
      </c>
      <c r="C38" s="144">
        <v>43.764572999999999</v>
      </c>
      <c r="D38" s="145">
        <v>41.616767000000003</v>
      </c>
      <c r="E38" s="144">
        <v>-4.9076361375672395</v>
      </c>
      <c r="F38" s="144">
        <v>0.53602718568272023</v>
      </c>
      <c r="G38" s="144">
        <v>4.4812519999999996</v>
      </c>
      <c r="H38" s="145">
        <v>5.3907619999999996</v>
      </c>
      <c r="I38" s="144">
        <v>20.295890523451931</v>
      </c>
      <c r="J38" s="144">
        <v>0.6355365513093123</v>
      </c>
      <c r="K38" s="134"/>
    </row>
    <row r="39" spans="1:11" x14ac:dyDescent="0.25">
      <c r="A39" s="14" t="s">
        <v>37</v>
      </c>
      <c r="B39" s="9" t="s">
        <v>414</v>
      </c>
      <c r="C39" s="144">
        <v>82.473635000000002</v>
      </c>
      <c r="D39" s="145">
        <v>76.314678999999998</v>
      </c>
      <c r="E39" s="144">
        <v>-7.4677877360443734</v>
      </c>
      <c r="F39" s="144">
        <v>0.98293898251755574</v>
      </c>
      <c r="G39" s="144">
        <v>9.6342060000000007</v>
      </c>
      <c r="H39" s="145">
        <v>8.3710880000000003</v>
      </c>
      <c r="I39" s="144">
        <v>-13.110763876130537</v>
      </c>
      <c r="J39" s="144">
        <v>0.98689803004227761</v>
      </c>
      <c r="K39" s="134"/>
    </row>
    <row r="40" spans="1:11" x14ac:dyDescent="0.25">
      <c r="A40" s="14" t="s">
        <v>37</v>
      </c>
      <c r="B40" s="9" t="s">
        <v>415</v>
      </c>
      <c r="C40" s="144">
        <v>100.36682999999999</v>
      </c>
      <c r="D40" s="145">
        <v>97.764500999999996</v>
      </c>
      <c r="E40" s="144">
        <v>-2.5928177665868302</v>
      </c>
      <c r="F40" s="144">
        <v>1.2592143529723365</v>
      </c>
      <c r="G40" s="144">
        <v>10.416392</v>
      </c>
      <c r="H40" s="145">
        <v>10.636335000000001</v>
      </c>
      <c r="I40" s="144">
        <v>2.1115084762555192</v>
      </c>
      <c r="J40" s="144">
        <v>1.2539562430080449</v>
      </c>
      <c r="K40" s="134"/>
    </row>
    <row r="41" spans="1:11" x14ac:dyDescent="0.25">
      <c r="A41" s="14"/>
      <c r="B41" s="9" t="s">
        <v>416</v>
      </c>
      <c r="C41" s="144">
        <v>45.980218000000001</v>
      </c>
      <c r="D41" s="145">
        <v>48.427757</v>
      </c>
      <c r="E41" s="144">
        <v>5.3230260891760084</v>
      </c>
      <c r="F41" s="144">
        <v>0.62375326496737848</v>
      </c>
      <c r="G41" s="144">
        <v>2.8717030000000001</v>
      </c>
      <c r="H41" s="145">
        <v>4.1250010000000001</v>
      </c>
      <c r="I41" s="144">
        <v>43.643022972779555</v>
      </c>
      <c r="J41" s="144">
        <v>0.48631138041105593</v>
      </c>
      <c r="K41" s="134"/>
    </row>
    <row r="42" spans="1:11" x14ac:dyDescent="0.25">
      <c r="A42" s="14"/>
      <c r="B42" s="9" t="s">
        <v>221</v>
      </c>
      <c r="C42" s="144">
        <v>2609.482536</v>
      </c>
      <c r="D42" s="145">
        <v>2649.3775869999999</v>
      </c>
      <c r="E42" s="144">
        <v>1.5288491281169492</v>
      </c>
      <c r="F42" s="144">
        <v>34.124188737930709</v>
      </c>
      <c r="G42" s="144">
        <v>288.29005699999999</v>
      </c>
      <c r="H42" s="145">
        <v>295.13652100000002</v>
      </c>
      <c r="I42" s="144">
        <v>2.3748526297596273</v>
      </c>
      <c r="J42" s="144">
        <v>34.794718580001941</v>
      </c>
      <c r="K42" s="134"/>
    </row>
    <row r="43" spans="1:11" x14ac:dyDescent="0.25">
      <c r="A43" s="14"/>
      <c r="B43" s="9" t="s">
        <v>417</v>
      </c>
      <c r="C43" s="144">
        <v>84.786473999999998</v>
      </c>
      <c r="D43" s="145">
        <v>94.176264000000003</v>
      </c>
      <c r="E43" s="144">
        <v>11.074632022084096</v>
      </c>
      <c r="F43" s="144">
        <v>1.2129975822012526</v>
      </c>
      <c r="G43" s="144">
        <v>7.7898389999999997</v>
      </c>
      <c r="H43" s="145">
        <v>7.2741049999999996</v>
      </c>
      <c r="I43" s="144">
        <v>-6.6205989623148831</v>
      </c>
      <c r="J43" s="144">
        <v>0.85757071181436406</v>
      </c>
      <c r="K43" s="134"/>
    </row>
    <row r="44" spans="1:11" x14ac:dyDescent="0.25">
      <c r="A44" s="14"/>
      <c r="B44" s="9" t="s">
        <v>2</v>
      </c>
      <c r="C44" s="144">
        <v>858.81913371014343</v>
      </c>
      <c r="D44" s="145">
        <v>999.74357648013574</v>
      </c>
      <c r="E44" s="144">
        <v>16.409094445904039</v>
      </c>
      <c r="F44" s="144">
        <v>12.876774779382179</v>
      </c>
      <c r="G44" s="144">
        <v>74.270192010000585</v>
      </c>
      <c r="H44" s="145">
        <v>117.31317354001101</v>
      </c>
      <c r="I44" s="144">
        <v>57.954584962180554</v>
      </c>
      <c r="J44" s="144">
        <v>13.830476977980007</v>
      </c>
      <c r="K44" s="134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34"/>
    </row>
    <row r="46" spans="1:11" x14ac:dyDescent="0.25">
      <c r="A46" s="130"/>
      <c r="B46" s="139" t="s">
        <v>20</v>
      </c>
      <c r="C46" s="131"/>
      <c r="D46" s="131"/>
      <c r="E46" s="131"/>
      <c r="F46" s="131"/>
      <c r="G46" s="131"/>
      <c r="H46" s="131"/>
      <c r="I46" s="131"/>
      <c r="J46" s="131"/>
      <c r="K46" s="132"/>
    </row>
    <row r="47" spans="1:11" x14ac:dyDescent="0.25">
      <c r="B47" s="16"/>
      <c r="C47" s="16"/>
      <c r="D47" s="53"/>
      <c r="E47" s="16"/>
    </row>
    <row r="48" spans="1:11" x14ac:dyDescent="0.25">
      <c r="B48" s="16"/>
      <c r="C48" s="16"/>
      <c r="D48" s="53"/>
      <c r="E48" s="16"/>
    </row>
    <row r="49" spans="3:5" x14ac:dyDescent="0.25">
      <c r="C49" s="16"/>
      <c r="D49" s="53"/>
    </row>
    <row r="50" spans="3:5" x14ac:dyDescent="0.25">
      <c r="C50" s="16"/>
      <c r="D50" s="53"/>
    </row>
    <row r="51" spans="3:5" x14ac:dyDescent="0.25">
      <c r="C51" s="16"/>
      <c r="D51" s="53"/>
      <c r="E51" s="53"/>
    </row>
    <row r="52" spans="3:5" x14ac:dyDescent="0.25">
      <c r="C52" s="16"/>
      <c r="D52" s="5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R50"/>
  <sheetViews>
    <sheetView zoomScaleNormal="100" zoomScaleSheetLayoutView="50" workbookViewId="0">
      <selection activeCell="R6" sqref="R6"/>
    </sheetView>
  </sheetViews>
  <sheetFormatPr baseColWidth="10" defaultColWidth="10.85546875" defaultRowHeight="15.75" x14ac:dyDescent="0.25"/>
  <cols>
    <col min="1" max="1" width="1.85546875" style="7" customWidth="1"/>
    <col min="2" max="2" width="38.5703125" style="7" bestFit="1" customWidth="1"/>
    <col min="3" max="3" width="12.28515625" style="7" customWidth="1"/>
    <col min="4" max="4" width="13" style="7" customWidth="1"/>
    <col min="5" max="5" width="12.7109375" style="7" customWidth="1"/>
    <col min="6" max="6" width="9.5703125" style="7" customWidth="1"/>
    <col min="7" max="7" width="7.5703125" style="7" customWidth="1"/>
    <col min="8" max="8" width="7.85546875" style="7" customWidth="1"/>
    <col min="9" max="9" width="14.1406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5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6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6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4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4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4"/>
    </row>
    <row r="7" spans="1:14" x14ac:dyDescent="0.25">
      <c r="A7" s="14"/>
      <c r="B7" s="8"/>
      <c r="C7" s="197" t="s">
        <v>110</v>
      </c>
      <c r="D7" s="197"/>
      <c r="E7" s="197"/>
      <c r="F7" s="197"/>
      <c r="G7" s="197"/>
      <c r="H7" s="197"/>
      <c r="I7" s="197"/>
      <c r="J7" s="197"/>
      <c r="K7" s="134"/>
    </row>
    <row r="8" spans="1:14" x14ac:dyDescent="0.25">
      <c r="A8" s="14"/>
      <c r="B8" s="8"/>
      <c r="C8" s="197" t="s">
        <v>46</v>
      </c>
      <c r="D8" s="197"/>
      <c r="E8" s="197"/>
      <c r="F8" s="197"/>
      <c r="G8" s="197"/>
      <c r="H8" s="197"/>
      <c r="I8" s="197"/>
      <c r="J8" s="197"/>
      <c r="K8" s="134"/>
    </row>
    <row r="9" spans="1:14" x14ac:dyDescent="0.25">
      <c r="A9" s="14"/>
      <c r="B9" s="8"/>
      <c r="C9" s="70"/>
      <c r="D9" s="70"/>
      <c r="E9" s="70"/>
      <c r="F9" s="70"/>
      <c r="G9" s="70"/>
      <c r="H9" s="70"/>
      <c r="I9" s="8"/>
      <c r="J9" s="8"/>
      <c r="K9" s="134"/>
      <c r="L9" s="133"/>
    </row>
    <row r="10" spans="1:14" ht="15.75" customHeight="1" x14ac:dyDescent="0.25">
      <c r="A10" s="14"/>
      <c r="B10" s="9"/>
      <c r="C10" s="201" t="s">
        <v>186</v>
      </c>
      <c r="D10" s="201"/>
      <c r="E10" s="202" t="s">
        <v>183</v>
      </c>
      <c r="F10" s="202" t="s">
        <v>184</v>
      </c>
      <c r="G10" s="203" t="s">
        <v>187</v>
      </c>
      <c r="H10" s="203"/>
      <c r="I10" s="202" t="s">
        <v>183</v>
      </c>
      <c r="J10" s="202" t="s">
        <v>184</v>
      </c>
      <c r="K10" s="134"/>
    </row>
    <row r="11" spans="1:14" x14ac:dyDescent="0.25">
      <c r="A11" s="14"/>
      <c r="B11" s="9"/>
      <c r="C11" s="77">
        <v>2018</v>
      </c>
      <c r="D11" s="77">
        <v>2019</v>
      </c>
      <c r="E11" s="202"/>
      <c r="F11" s="202"/>
      <c r="G11" s="79">
        <v>2018</v>
      </c>
      <c r="H11" s="79">
        <v>2019</v>
      </c>
      <c r="I11" s="202"/>
      <c r="J11" s="202"/>
      <c r="K11" s="134"/>
      <c r="N11" s="2"/>
    </row>
    <row r="12" spans="1:14" ht="12" customHeight="1" x14ac:dyDescent="0.25">
      <c r="A12" s="14"/>
      <c r="B12" s="9"/>
      <c r="C12" s="70"/>
      <c r="D12" s="70"/>
      <c r="E12" s="70"/>
      <c r="F12" s="70"/>
      <c r="G12" s="70"/>
      <c r="H12" s="70"/>
      <c r="I12" s="70"/>
      <c r="J12" s="70"/>
      <c r="K12" s="134"/>
    </row>
    <row r="13" spans="1:14" x14ac:dyDescent="0.25">
      <c r="A13" s="14"/>
      <c r="B13" s="10" t="s">
        <v>50</v>
      </c>
      <c r="C13" s="141">
        <v>5483.946310990209</v>
      </c>
      <c r="D13" s="141">
        <v>6336.3773630301903</v>
      </c>
      <c r="E13" s="141">
        <v>15.544117387357549</v>
      </c>
      <c r="F13" s="140">
        <v>100</v>
      </c>
      <c r="G13" s="141">
        <v>539.5568879499956</v>
      </c>
      <c r="H13" s="141">
        <v>791.30633340000145</v>
      </c>
      <c r="I13" s="141">
        <v>46.658554653339394</v>
      </c>
      <c r="J13" s="140">
        <v>100</v>
      </c>
      <c r="K13" s="134"/>
    </row>
    <row r="14" spans="1:14" x14ac:dyDescent="0.25">
      <c r="A14" s="14"/>
      <c r="B14" s="82" t="s">
        <v>282</v>
      </c>
      <c r="C14" s="144">
        <v>179.95445746000001</v>
      </c>
      <c r="D14" s="145">
        <v>963.80471000999955</v>
      </c>
      <c r="E14" s="144">
        <v>435.58257106481096</v>
      </c>
      <c r="F14" s="144">
        <v>15.210658311377587</v>
      </c>
      <c r="G14" s="144">
        <v>36.744424089999995</v>
      </c>
      <c r="H14" s="145">
        <v>177.56957428000001</v>
      </c>
      <c r="I14" s="144">
        <v>383.25583725321098</v>
      </c>
      <c r="J14" s="144">
        <v>22.440054727862197</v>
      </c>
      <c r="K14" s="134"/>
    </row>
    <row r="15" spans="1:14" x14ac:dyDescent="0.25">
      <c r="A15" s="14"/>
      <c r="B15" s="82" t="s">
        <v>283</v>
      </c>
      <c r="C15" s="144">
        <v>986.55685393000044</v>
      </c>
      <c r="D15" s="145">
        <v>929.34974748000013</v>
      </c>
      <c r="E15" s="144">
        <v>-5.7986629176121856</v>
      </c>
      <c r="F15" s="144">
        <v>14.666893940097742</v>
      </c>
      <c r="G15" s="144">
        <v>71.757964949999987</v>
      </c>
      <c r="H15" s="145">
        <v>127.33947786000002</v>
      </c>
      <c r="I15" s="144">
        <v>77.456924745188218</v>
      </c>
      <c r="J15" s="144">
        <v>16.092311218192982</v>
      </c>
      <c r="K15" s="134"/>
    </row>
    <row r="16" spans="1:14" x14ac:dyDescent="0.25">
      <c r="A16" s="14"/>
      <c r="B16" s="82" t="s">
        <v>284</v>
      </c>
      <c r="C16" s="144">
        <v>518.45282690999977</v>
      </c>
      <c r="D16" s="145">
        <v>607.32095218000029</v>
      </c>
      <c r="E16" s="144">
        <v>17.141024343460188</v>
      </c>
      <c r="F16" s="144">
        <v>9.5846714516000109</v>
      </c>
      <c r="G16" s="144">
        <v>45.750936769999996</v>
      </c>
      <c r="H16" s="145">
        <v>92.257225110000007</v>
      </c>
      <c r="I16" s="144">
        <v>101.65100787727548</v>
      </c>
      <c r="J16" s="144">
        <v>11.658850841443275</v>
      </c>
      <c r="K16" s="134"/>
    </row>
    <row r="17" spans="1:18" x14ac:dyDescent="0.25">
      <c r="A17" s="14"/>
      <c r="B17" s="82" t="s">
        <v>295</v>
      </c>
      <c r="C17" s="144">
        <v>210.79508694000012</v>
      </c>
      <c r="D17" s="145">
        <v>148.02837656999998</v>
      </c>
      <c r="E17" s="144">
        <v>-29.77617328807375</v>
      </c>
      <c r="F17" s="144">
        <v>2.3361673096314717</v>
      </c>
      <c r="G17" s="144">
        <v>15.35533998</v>
      </c>
      <c r="H17" s="145">
        <v>10.51477053</v>
      </c>
      <c r="I17" s="144">
        <v>-31.523687891669848</v>
      </c>
      <c r="J17" s="144">
        <v>1.3287863481164424</v>
      </c>
      <c r="K17" s="134"/>
    </row>
    <row r="18" spans="1:18" x14ac:dyDescent="0.25">
      <c r="A18" s="14"/>
      <c r="B18" s="82" t="s">
        <v>381</v>
      </c>
      <c r="C18" s="144">
        <v>60.92738025000002</v>
      </c>
      <c r="D18" s="145">
        <v>136.84790082999999</v>
      </c>
      <c r="E18" s="144">
        <v>124.6082143503945</v>
      </c>
      <c r="F18" s="144">
        <v>2.1597182899560829</v>
      </c>
      <c r="G18" s="144">
        <v>21.997001820000001</v>
      </c>
      <c r="H18" s="145">
        <v>11.478004219999999</v>
      </c>
      <c r="I18" s="144">
        <v>-47.82014242702828</v>
      </c>
      <c r="J18" s="144">
        <v>1.4505133771244472</v>
      </c>
      <c r="K18" s="134"/>
    </row>
    <row r="19" spans="1:18" x14ac:dyDescent="0.25">
      <c r="A19" s="14"/>
      <c r="B19" s="82" t="s">
        <v>285</v>
      </c>
      <c r="C19" s="144">
        <v>111.84796529999986</v>
      </c>
      <c r="D19" s="145">
        <v>124.81064930999987</v>
      </c>
      <c r="E19" s="144">
        <v>11.589557284507922</v>
      </c>
      <c r="F19" s="144">
        <v>1.9697477305914868</v>
      </c>
      <c r="G19" s="144">
        <v>11.098486249999995</v>
      </c>
      <c r="H19" s="145">
        <v>12.209864199999998</v>
      </c>
      <c r="I19" s="144">
        <v>10.013779581877703</v>
      </c>
      <c r="J19" s="144">
        <v>1.5430009447211099</v>
      </c>
      <c r="K19" s="134"/>
    </row>
    <row r="20" spans="1:18" x14ac:dyDescent="0.25">
      <c r="A20" s="14"/>
      <c r="B20" s="82" t="s">
        <v>382</v>
      </c>
      <c r="C20" s="144">
        <v>108.70665157999998</v>
      </c>
      <c r="D20" s="145">
        <v>100.66266571999998</v>
      </c>
      <c r="E20" s="144">
        <v>-7.3997181801522371</v>
      </c>
      <c r="F20" s="144">
        <v>1.5886469500273095</v>
      </c>
      <c r="G20" s="144">
        <v>3.1883051600000001</v>
      </c>
      <c r="H20" s="145">
        <v>14.16402772</v>
      </c>
      <c r="I20" s="144">
        <v>344.24943690145386</v>
      </c>
      <c r="J20" s="144">
        <v>1.7899550556029926</v>
      </c>
      <c r="K20" s="134"/>
    </row>
    <row r="21" spans="1:18" x14ac:dyDescent="0.25">
      <c r="A21" s="14"/>
      <c r="B21" s="82" t="s">
        <v>303</v>
      </c>
      <c r="C21" s="144">
        <v>60.344999999999999</v>
      </c>
      <c r="D21" s="145">
        <v>92.60970952000001</v>
      </c>
      <c r="E21" s="144">
        <v>53.467080155770994</v>
      </c>
      <c r="F21" s="144">
        <v>1.4615560945017971</v>
      </c>
      <c r="G21" s="144">
        <v>0</v>
      </c>
      <c r="H21" s="145">
        <v>5.1129358399999996</v>
      </c>
      <c r="I21" s="144" t="s">
        <v>120</v>
      </c>
      <c r="J21" s="144">
        <v>0.64613862219846985</v>
      </c>
      <c r="K21" s="134"/>
    </row>
    <row r="22" spans="1:18" x14ac:dyDescent="0.25">
      <c r="A22" s="14"/>
      <c r="B22" s="82" t="s">
        <v>283</v>
      </c>
      <c r="C22" s="144">
        <v>60.824734040000003</v>
      </c>
      <c r="D22" s="145">
        <v>85.159682610000004</v>
      </c>
      <c r="E22" s="144">
        <v>40.008310688208979</v>
      </c>
      <c r="F22" s="144">
        <v>1.3439806017057487</v>
      </c>
      <c r="G22" s="144">
        <v>13.13894114</v>
      </c>
      <c r="H22" s="145">
        <v>11.017835379999999</v>
      </c>
      <c r="I22" s="144">
        <v>-16.143658285693483</v>
      </c>
      <c r="J22" s="144">
        <v>1.3923603179895867</v>
      </c>
      <c r="K22" s="134"/>
    </row>
    <row r="23" spans="1:18" ht="18" customHeight="1" x14ac:dyDescent="0.25">
      <c r="A23" s="14"/>
      <c r="B23" s="82" t="s">
        <v>310</v>
      </c>
      <c r="C23" s="144">
        <v>37.57591248</v>
      </c>
      <c r="D23" s="145">
        <v>65.549267380000018</v>
      </c>
      <c r="E23" s="144">
        <v>74.444911789937237</v>
      </c>
      <c r="F23" s="144">
        <v>1.0344912183174166</v>
      </c>
      <c r="G23" s="144">
        <v>3.6088001099999998</v>
      </c>
      <c r="H23" s="145">
        <v>11.537112809999998</v>
      </c>
      <c r="I23" s="144">
        <v>219.69387215519674</v>
      </c>
      <c r="J23" s="144">
        <v>1.4579831252491751</v>
      </c>
      <c r="K23" s="134"/>
    </row>
    <row r="24" spans="1:18" x14ac:dyDescent="0.25">
      <c r="A24" s="14"/>
      <c r="B24" s="82" t="s">
        <v>309</v>
      </c>
      <c r="C24" s="144">
        <v>44.899371440000209</v>
      </c>
      <c r="D24" s="145">
        <v>63.29898743999987</v>
      </c>
      <c r="E24" s="144">
        <v>40.979673901643324</v>
      </c>
      <c r="F24" s="144">
        <v>0.99897755157891899</v>
      </c>
      <c r="G24" s="144">
        <v>6.3345704599999983</v>
      </c>
      <c r="H24" s="145">
        <v>10.439158390000006</v>
      </c>
      <c r="I24" s="144">
        <v>64.796626005167354</v>
      </c>
      <c r="J24" s="144">
        <v>1.3192309917634721</v>
      </c>
      <c r="K24" s="134"/>
    </row>
    <row r="25" spans="1:18" x14ac:dyDescent="0.25">
      <c r="A25" s="14"/>
      <c r="B25" s="82" t="s">
        <v>383</v>
      </c>
      <c r="C25" s="144">
        <v>37.485059080000006</v>
      </c>
      <c r="D25" s="145">
        <v>57.143596099999996</v>
      </c>
      <c r="E25" s="144">
        <v>52.443660227519075</v>
      </c>
      <c r="F25" s="144">
        <v>0.90183385278481443</v>
      </c>
      <c r="G25" s="144">
        <v>4.47494412</v>
      </c>
      <c r="H25" s="145">
        <v>13.789676929999999</v>
      </c>
      <c r="I25" s="144">
        <v>208.15305309331995</v>
      </c>
      <c r="J25" s="144">
        <v>1.7426471074419401</v>
      </c>
      <c r="K25" s="134"/>
    </row>
    <row r="26" spans="1:18" x14ac:dyDescent="0.25">
      <c r="A26" s="14"/>
      <c r="B26" s="82" t="s">
        <v>384</v>
      </c>
      <c r="C26" s="144">
        <v>55.001777109999978</v>
      </c>
      <c r="D26" s="145">
        <v>56.714298600000014</v>
      </c>
      <c r="E26" s="144">
        <v>3.1135748333642077</v>
      </c>
      <c r="F26" s="144">
        <v>0.89505872757676219</v>
      </c>
      <c r="G26" s="144">
        <v>3.1217283199999977</v>
      </c>
      <c r="H26" s="145">
        <v>7.656225960000004</v>
      </c>
      <c r="I26" s="144">
        <v>145.25599844639939</v>
      </c>
      <c r="J26" s="144">
        <v>0.96754261110277506</v>
      </c>
      <c r="K26" s="134"/>
    </row>
    <row r="27" spans="1:18" x14ac:dyDescent="0.25">
      <c r="A27" s="14"/>
      <c r="B27" s="82" t="s">
        <v>385</v>
      </c>
      <c r="C27" s="144">
        <v>8.2788480799999995</v>
      </c>
      <c r="D27" s="145">
        <v>53.090182700000007</v>
      </c>
      <c r="E27" s="144">
        <v>541.27499607409163</v>
      </c>
      <c r="F27" s="144">
        <v>0.83786333512515343</v>
      </c>
      <c r="G27" s="144">
        <v>0</v>
      </c>
      <c r="H27" s="145">
        <v>9.4718389100000007</v>
      </c>
      <c r="I27" s="144" t="s">
        <v>120</v>
      </c>
      <c r="J27" s="144">
        <v>1.1969876279521741</v>
      </c>
      <c r="K27" s="134"/>
    </row>
    <row r="28" spans="1:18" x14ac:dyDescent="0.25">
      <c r="A28" s="14"/>
      <c r="B28" s="82" t="s">
        <v>386</v>
      </c>
      <c r="C28" s="144">
        <v>55.096707869999967</v>
      </c>
      <c r="D28" s="145">
        <v>53.063768719999949</v>
      </c>
      <c r="E28" s="144">
        <v>-3.6897651939508114</v>
      </c>
      <c r="F28" s="144">
        <v>0.83744647264227534</v>
      </c>
      <c r="G28" s="144">
        <v>6.1898833699999987</v>
      </c>
      <c r="H28" s="145">
        <v>5.2968742199999994</v>
      </c>
      <c r="I28" s="144">
        <v>-14.426913992080593</v>
      </c>
      <c r="J28" s="144">
        <v>0.66938352398128165</v>
      </c>
      <c r="K28" s="134"/>
    </row>
    <row r="29" spans="1:18" x14ac:dyDescent="0.25">
      <c r="A29" s="14"/>
      <c r="B29" s="82" t="s">
        <v>387</v>
      </c>
      <c r="C29" s="144">
        <v>55.710359980000021</v>
      </c>
      <c r="D29" s="145">
        <v>42.402485060000025</v>
      </c>
      <c r="E29" s="144">
        <v>-23.887612510092403</v>
      </c>
      <c r="F29" s="144">
        <v>0.66919128439853937</v>
      </c>
      <c r="G29" s="144">
        <v>7.9726903100000008</v>
      </c>
      <c r="H29" s="145">
        <v>4.23979588</v>
      </c>
      <c r="I29" s="144">
        <v>-46.821013796533641</v>
      </c>
      <c r="J29" s="144">
        <v>0.53579703599526274</v>
      </c>
      <c r="K29" s="134"/>
    </row>
    <row r="30" spans="1:18" x14ac:dyDescent="0.25">
      <c r="A30" s="14"/>
      <c r="B30" s="82" t="s">
        <v>306</v>
      </c>
      <c r="C30" s="144">
        <v>31.730629499999999</v>
      </c>
      <c r="D30" s="145">
        <v>40.903972280000012</v>
      </c>
      <c r="E30" s="144">
        <v>28.910056070586343</v>
      </c>
      <c r="F30" s="144">
        <v>0.64554192303406099</v>
      </c>
      <c r="G30" s="144">
        <v>2.40780036</v>
      </c>
      <c r="H30" s="145">
        <v>8.1430092499999986</v>
      </c>
      <c r="I30" s="144">
        <v>238.19287451223735</v>
      </c>
      <c r="J30" s="144">
        <v>1.0290590263586008</v>
      </c>
      <c r="K30" s="134"/>
      <c r="N30" s="16"/>
      <c r="O30" s="16"/>
      <c r="P30" s="16"/>
      <c r="Q30" s="16"/>
      <c r="R30" s="16"/>
    </row>
    <row r="31" spans="1:18" x14ac:dyDescent="0.25">
      <c r="A31" s="14"/>
      <c r="B31" s="82" t="s">
        <v>388</v>
      </c>
      <c r="C31" s="144">
        <v>22.735515289999999</v>
      </c>
      <c r="D31" s="145">
        <v>38.88395766999998</v>
      </c>
      <c r="E31" s="144">
        <v>71.027386773603141</v>
      </c>
      <c r="F31" s="144">
        <v>0.61366227802134632</v>
      </c>
      <c r="G31" s="144">
        <v>3.53833369</v>
      </c>
      <c r="H31" s="145">
        <v>4.1946099800000001</v>
      </c>
      <c r="I31" s="144">
        <v>18.547608775700297</v>
      </c>
      <c r="J31" s="144">
        <v>0.53008674427980929</v>
      </c>
      <c r="K31" s="134"/>
      <c r="N31" s="16"/>
      <c r="O31" s="16"/>
      <c r="P31" s="16"/>
      <c r="Q31" s="16"/>
      <c r="R31" s="16"/>
    </row>
    <row r="32" spans="1:18" x14ac:dyDescent="0.25">
      <c r="A32" s="14"/>
      <c r="B32" s="82" t="s">
        <v>389</v>
      </c>
      <c r="C32" s="144">
        <v>55.066700810000128</v>
      </c>
      <c r="D32" s="145">
        <v>38.733726870000005</v>
      </c>
      <c r="E32" s="144">
        <v>-29.660345907329265</v>
      </c>
      <c r="F32" s="144">
        <v>0.61129135231107368</v>
      </c>
      <c r="G32" s="144">
        <v>7.2387867200000002</v>
      </c>
      <c r="H32" s="145">
        <v>3.8897539299999999</v>
      </c>
      <c r="I32" s="144">
        <v>-46.265112090496849</v>
      </c>
      <c r="J32" s="144">
        <v>0.49156107638958435</v>
      </c>
      <c r="K32" s="134"/>
      <c r="N32" s="16"/>
      <c r="O32" s="16"/>
      <c r="P32" s="16"/>
      <c r="Q32" s="16"/>
      <c r="R32" s="16"/>
    </row>
    <row r="33" spans="1:18" ht="15.6" customHeight="1" x14ac:dyDescent="0.25">
      <c r="A33" s="14"/>
      <c r="B33" s="82" t="s">
        <v>390</v>
      </c>
      <c r="C33" s="144">
        <v>19.535250639999997</v>
      </c>
      <c r="D33" s="145">
        <v>37.076319939999998</v>
      </c>
      <c r="E33" s="144">
        <v>89.791882496164391</v>
      </c>
      <c r="F33" s="144">
        <v>0.58513434121400432</v>
      </c>
      <c r="G33" s="144">
        <v>2.7535993000000003</v>
      </c>
      <c r="H33" s="145">
        <v>4.8459671799999997</v>
      </c>
      <c r="I33" s="144">
        <v>75.986650635769664</v>
      </c>
      <c r="J33" s="144">
        <v>0.61240090916224066</v>
      </c>
      <c r="K33" s="134"/>
      <c r="N33" s="16"/>
      <c r="O33" s="16">
        <v>5.7407584399999996</v>
      </c>
      <c r="P33" s="16">
        <v>7.5523000000000007E-4</v>
      </c>
      <c r="Q33" s="16">
        <v>760133.79235464684</v>
      </c>
      <c r="R33" s="16"/>
    </row>
    <row r="34" spans="1:18" x14ac:dyDescent="0.25">
      <c r="A34" s="14"/>
      <c r="B34" s="82" t="s">
        <v>391</v>
      </c>
      <c r="C34" s="144">
        <v>34.336266750000021</v>
      </c>
      <c r="D34" s="145">
        <v>35.777286190000012</v>
      </c>
      <c r="E34" s="144">
        <v>4.1967854295050566</v>
      </c>
      <c r="F34" s="144">
        <v>0.5646331356264197</v>
      </c>
      <c r="G34" s="144">
        <v>3.91770635</v>
      </c>
      <c r="H34" s="145">
        <v>3.8878597799999999</v>
      </c>
      <c r="I34" s="144">
        <v>-0.76183785443746377</v>
      </c>
      <c r="J34" s="144">
        <v>0.4913217063858259</v>
      </c>
      <c r="K34" s="134"/>
      <c r="N34" s="16"/>
      <c r="O34" s="16"/>
      <c r="P34" s="16"/>
      <c r="Q34" s="16"/>
      <c r="R34" s="16"/>
    </row>
    <row r="35" spans="1:18" x14ac:dyDescent="0.25">
      <c r="A35" s="14"/>
      <c r="B35" s="82" t="s">
        <v>312</v>
      </c>
      <c r="C35" s="144">
        <v>30.175418490000009</v>
      </c>
      <c r="D35" s="145">
        <v>34.048935549999953</v>
      </c>
      <c r="E35" s="144">
        <v>12.83666392657854</v>
      </c>
      <c r="F35" s="144">
        <v>0.5373564988199665</v>
      </c>
      <c r="G35" s="144">
        <v>3.0913380699999999</v>
      </c>
      <c r="H35" s="145">
        <v>3.3840495099999988</v>
      </c>
      <c r="I35" s="144">
        <v>9.4687618556063882</v>
      </c>
      <c r="J35" s="144">
        <v>0.42765353532048356</v>
      </c>
      <c r="K35" s="134"/>
      <c r="N35" s="16"/>
      <c r="O35" s="16"/>
      <c r="P35" s="16"/>
      <c r="Q35" s="16"/>
      <c r="R35" s="16"/>
    </row>
    <row r="36" spans="1:18" x14ac:dyDescent="0.25">
      <c r="A36" s="14"/>
      <c r="B36" s="82" t="s">
        <v>392</v>
      </c>
      <c r="C36" s="144">
        <v>52.913768290000007</v>
      </c>
      <c r="D36" s="145">
        <v>32.661933460000007</v>
      </c>
      <c r="E36" s="144">
        <v>-38.273280252896534</v>
      </c>
      <c r="F36" s="144">
        <v>0.51546698671337299</v>
      </c>
      <c r="G36" s="144">
        <v>3.3377907899999997</v>
      </c>
      <c r="H36" s="145">
        <v>3.4274456400000006</v>
      </c>
      <c r="I36" s="144">
        <v>2.686053609729111</v>
      </c>
      <c r="J36" s="144">
        <v>0.43313764787820086</v>
      </c>
      <c r="K36" s="134"/>
      <c r="N36" s="16"/>
      <c r="O36" s="16"/>
      <c r="P36" s="16"/>
      <c r="Q36" s="16"/>
      <c r="R36" s="16"/>
    </row>
    <row r="37" spans="1:18" x14ac:dyDescent="0.25">
      <c r="A37" s="14"/>
      <c r="B37" s="82" t="s">
        <v>308</v>
      </c>
      <c r="C37" s="144">
        <v>29.170761979999934</v>
      </c>
      <c r="D37" s="145">
        <v>32.477540349999991</v>
      </c>
      <c r="E37" s="144">
        <v>11.335934153064819</v>
      </c>
      <c r="F37" s="144">
        <v>0.5125569152413697</v>
      </c>
      <c r="G37" s="144">
        <v>2.8120103000000012</v>
      </c>
      <c r="H37" s="145">
        <v>4.0994087599999984</v>
      </c>
      <c r="I37" s="144">
        <v>45.78213884920681</v>
      </c>
      <c r="J37" s="144">
        <v>0.51805585106163521</v>
      </c>
      <c r="K37" s="134"/>
      <c r="N37" s="16"/>
      <c r="O37" s="16"/>
      <c r="P37" s="16"/>
      <c r="Q37" s="16"/>
      <c r="R37" s="16"/>
    </row>
    <row r="38" spans="1:18" x14ac:dyDescent="0.25">
      <c r="A38" s="14"/>
      <c r="B38" s="82" t="s">
        <v>393</v>
      </c>
      <c r="C38" s="144">
        <v>25.317245140000008</v>
      </c>
      <c r="D38" s="145">
        <v>28.642740599999982</v>
      </c>
      <c r="E38" s="144">
        <v>13.135297468624874</v>
      </c>
      <c r="F38" s="144">
        <v>0.45203653379479936</v>
      </c>
      <c r="G38" s="144">
        <v>2.6877090799999999</v>
      </c>
      <c r="H38" s="145">
        <v>2.64770986</v>
      </c>
      <c r="I38" s="144">
        <v>-1.4882272898374849</v>
      </c>
      <c r="J38" s="144">
        <v>0.33459985700147249</v>
      </c>
      <c r="K38" s="134"/>
      <c r="N38" s="16"/>
      <c r="O38" s="16"/>
      <c r="P38" s="16"/>
      <c r="Q38" s="16"/>
      <c r="R38" s="16"/>
    </row>
    <row r="39" spans="1:18" x14ac:dyDescent="0.25">
      <c r="A39" s="14"/>
      <c r="B39" s="105" t="s">
        <v>2</v>
      </c>
      <c r="C39" s="144">
        <v>2590.5057616502086</v>
      </c>
      <c r="D39" s="145">
        <v>2437.3139698901919</v>
      </c>
      <c r="E39" s="144">
        <v>-5.9135862204155121</v>
      </c>
      <c r="F39" s="144">
        <v>38.465416913310484</v>
      </c>
      <c r="G39" s="144">
        <v>257.03779643999565</v>
      </c>
      <c r="H39" s="145">
        <v>228.69212127000173</v>
      </c>
      <c r="I39" s="144">
        <v>-11.027823752998556</v>
      </c>
      <c r="J39" s="144">
        <v>28.9005801694246</v>
      </c>
      <c r="K39" s="134"/>
    </row>
    <row r="40" spans="1:18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34"/>
    </row>
    <row r="41" spans="1:18" x14ac:dyDescent="0.25">
      <c r="A41" s="130"/>
      <c r="B41" s="139" t="s">
        <v>20</v>
      </c>
      <c r="C41" s="131"/>
      <c r="D41" s="131"/>
      <c r="E41" s="131"/>
      <c r="F41" s="131"/>
      <c r="G41" s="131"/>
      <c r="H41" s="131"/>
      <c r="I41" s="131"/>
      <c r="J41" s="131"/>
      <c r="K41" s="132"/>
    </row>
    <row r="42" spans="1:18" x14ac:dyDescent="0.25">
      <c r="B42" s="16"/>
      <c r="C42" s="16"/>
      <c r="D42" s="53"/>
      <c r="E42" s="16"/>
    </row>
    <row r="43" spans="1:18" x14ac:dyDescent="0.25">
      <c r="B43" s="16"/>
      <c r="C43" s="16"/>
      <c r="D43" s="53"/>
      <c r="E43" s="16"/>
    </row>
    <row r="44" spans="1:18" x14ac:dyDescent="0.25">
      <c r="C44" s="16"/>
      <c r="D44" s="53"/>
    </row>
    <row r="45" spans="1:18" x14ac:dyDescent="0.25">
      <c r="C45" s="16"/>
      <c r="D45" s="53"/>
    </row>
    <row r="46" spans="1:18" x14ac:dyDescent="0.25">
      <c r="C46" s="16"/>
      <c r="D46" s="53"/>
    </row>
    <row r="47" spans="1:18" x14ac:dyDescent="0.25">
      <c r="C47" s="16"/>
      <c r="D47" s="53"/>
    </row>
    <row r="48" spans="1:18" x14ac:dyDescent="0.25">
      <c r="C48" s="16"/>
      <c r="D48" s="53"/>
    </row>
    <row r="49" spans="3:4" x14ac:dyDescent="0.25">
      <c r="C49" s="16"/>
      <c r="D49" s="53"/>
    </row>
    <row r="50" spans="3:4" x14ac:dyDescent="0.25">
      <c r="C50" s="16"/>
      <c r="D50" s="53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0"/>
  <sheetViews>
    <sheetView zoomScaleNormal="100" zoomScaleSheetLayoutView="50" workbookViewId="0">
      <selection activeCell="R6" sqref="R6"/>
    </sheetView>
  </sheetViews>
  <sheetFormatPr baseColWidth="10" defaultColWidth="10.85546875" defaultRowHeight="15.75" x14ac:dyDescent="0.25"/>
  <cols>
    <col min="1" max="1" width="1.85546875" style="7" customWidth="1"/>
    <col min="2" max="2" width="44.7109375" style="7" bestFit="1" customWidth="1"/>
    <col min="3" max="3" width="12.28515625" style="7" customWidth="1"/>
    <col min="4" max="4" width="13" style="7" customWidth="1"/>
    <col min="5" max="5" width="12" style="7" customWidth="1"/>
    <col min="6" max="6" width="9.5703125" style="7" customWidth="1"/>
    <col min="7" max="7" width="7.5703125" style="7" customWidth="1"/>
    <col min="8" max="8" width="7.85546875" style="7" customWidth="1"/>
    <col min="9" max="9" width="12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5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6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6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4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4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4"/>
    </row>
    <row r="7" spans="1:14" x14ac:dyDescent="0.25">
      <c r="A7" s="14"/>
      <c r="B7" s="8"/>
      <c r="C7" s="197" t="s">
        <v>111</v>
      </c>
      <c r="D7" s="197"/>
      <c r="E7" s="197"/>
      <c r="F7" s="197"/>
      <c r="G7" s="197"/>
      <c r="H7" s="197"/>
      <c r="I7" s="197"/>
      <c r="J7" s="197"/>
      <c r="K7" s="134"/>
    </row>
    <row r="8" spans="1:14" x14ac:dyDescent="0.25">
      <c r="A8" s="14"/>
      <c r="B8" s="8"/>
      <c r="C8" s="197" t="s">
        <v>46</v>
      </c>
      <c r="D8" s="197"/>
      <c r="E8" s="197"/>
      <c r="F8" s="197"/>
      <c r="G8" s="197"/>
      <c r="H8" s="197"/>
      <c r="I8" s="197"/>
      <c r="J8" s="197"/>
      <c r="K8" s="134"/>
    </row>
    <row r="9" spans="1:14" x14ac:dyDescent="0.25">
      <c r="A9" s="14"/>
      <c r="B9" s="8"/>
      <c r="C9" s="71"/>
      <c r="D9" s="71"/>
      <c r="E9" s="71"/>
      <c r="F9" s="71"/>
      <c r="G9" s="71"/>
      <c r="H9" s="71"/>
      <c r="I9" s="8"/>
      <c r="J9" s="8"/>
      <c r="K9" s="134"/>
    </row>
    <row r="10" spans="1:14" ht="15.75" customHeight="1" x14ac:dyDescent="0.25">
      <c r="A10" s="14"/>
      <c r="B10" s="9"/>
      <c r="C10" s="201" t="s">
        <v>186</v>
      </c>
      <c r="D10" s="201"/>
      <c r="E10" s="202" t="s">
        <v>183</v>
      </c>
      <c r="F10" s="202" t="s">
        <v>184</v>
      </c>
      <c r="G10" s="203" t="s">
        <v>187</v>
      </c>
      <c r="H10" s="203"/>
      <c r="I10" s="202" t="s">
        <v>183</v>
      </c>
      <c r="J10" s="202" t="s">
        <v>184</v>
      </c>
      <c r="K10" s="134"/>
    </row>
    <row r="11" spans="1:14" x14ac:dyDescent="0.25">
      <c r="A11" s="14"/>
      <c r="B11" s="9"/>
      <c r="C11" s="77">
        <v>2018</v>
      </c>
      <c r="D11" s="77">
        <v>2019</v>
      </c>
      <c r="E11" s="202"/>
      <c r="F11" s="202"/>
      <c r="G11" s="79">
        <v>2018</v>
      </c>
      <c r="H11" s="79">
        <v>2019</v>
      </c>
      <c r="I11" s="202"/>
      <c r="J11" s="202"/>
      <c r="K11" s="134"/>
      <c r="N11" s="2"/>
    </row>
    <row r="12" spans="1:14" ht="12" customHeight="1" x14ac:dyDescent="0.25">
      <c r="A12" s="14"/>
      <c r="B12" s="9"/>
      <c r="C12" s="71"/>
      <c r="D12" s="71"/>
      <c r="E12" s="71"/>
      <c r="F12" s="71"/>
      <c r="G12" s="71"/>
      <c r="H12" s="71"/>
      <c r="I12" s="71"/>
      <c r="J12" s="71"/>
      <c r="K12" s="134"/>
    </row>
    <row r="13" spans="1:14" x14ac:dyDescent="0.25">
      <c r="A13" s="14"/>
      <c r="B13" s="10" t="s">
        <v>50</v>
      </c>
      <c r="C13" s="145">
        <v>5124.4141192699672</v>
      </c>
      <c r="D13" s="145">
        <v>5401.279213159989</v>
      </c>
      <c r="E13" s="145">
        <v>5.4028633800085046</v>
      </c>
      <c r="F13" s="143">
        <v>100</v>
      </c>
      <c r="G13" s="145">
        <v>558.76376892999849</v>
      </c>
      <c r="H13" s="145">
        <v>534.61894847000303</v>
      </c>
      <c r="I13" s="145">
        <v>-4.3211141814422653</v>
      </c>
      <c r="J13" s="143">
        <v>100</v>
      </c>
      <c r="K13" s="134"/>
    </row>
    <row r="14" spans="1:14" x14ac:dyDescent="0.25">
      <c r="A14" s="14"/>
      <c r="B14" s="82" t="s">
        <v>281</v>
      </c>
      <c r="C14" s="144">
        <v>1341.3192105399992</v>
      </c>
      <c r="D14" s="145">
        <v>1278.3516087599926</v>
      </c>
      <c r="E14" s="144">
        <v>-4.6944531387615456</v>
      </c>
      <c r="F14" s="144">
        <v>23.667571297653765</v>
      </c>
      <c r="G14" s="144">
        <v>158.73701467999982</v>
      </c>
      <c r="H14" s="145">
        <v>144.00881589999975</v>
      </c>
      <c r="I14" s="144">
        <v>-9.278364475790891</v>
      </c>
      <c r="J14" s="144">
        <v>26.936721250178426</v>
      </c>
      <c r="K14" s="134"/>
    </row>
    <row r="15" spans="1:14" x14ac:dyDescent="0.25">
      <c r="A15" s="14"/>
      <c r="B15" s="82" t="s">
        <v>289</v>
      </c>
      <c r="C15" s="144">
        <v>341.24628381000042</v>
      </c>
      <c r="D15" s="145">
        <v>379.48810482000005</v>
      </c>
      <c r="E15" s="144">
        <v>11.206516473390217</v>
      </c>
      <c r="F15" s="144">
        <v>7.0258931235288351</v>
      </c>
      <c r="G15" s="144">
        <v>39.961422040000016</v>
      </c>
      <c r="H15" s="145">
        <v>53.494056379999947</v>
      </c>
      <c r="I15" s="144">
        <v>33.864246188371936</v>
      </c>
      <c r="J15" s="144">
        <v>10.006015786214029</v>
      </c>
      <c r="K15" s="134"/>
    </row>
    <row r="16" spans="1:14" x14ac:dyDescent="0.25">
      <c r="A16" s="14"/>
      <c r="B16" s="82" t="s">
        <v>348</v>
      </c>
      <c r="C16" s="144">
        <v>115.70134868999814</v>
      </c>
      <c r="D16" s="145">
        <v>162.65791187000016</v>
      </c>
      <c r="E16" s="144">
        <v>40.584283339526195</v>
      </c>
      <c r="F16" s="144">
        <v>3.0114701619884974</v>
      </c>
      <c r="G16" s="144">
        <v>12.223774799999999</v>
      </c>
      <c r="H16" s="145">
        <v>18.22860657999999</v>
      </c>
      <c r="I16" s="144">
        <v>49.124201633688401</v>
      </c>
      <c r="J16" s="144">
        <v>3.4096446884584712</v>
      </c>
      <c r="K16" s="134"/>
    </row>
    <row r="17" spans="1:11" x14ac:dyDescent="0.25">
      <c r="A17" s="14"/>
      <c r="B17" s="82" t="s">
        <v>350</v>
      </c>
      <c r="C17" s="144">
        <v>43.886806380000031</v>
      </c>
      <c r="D17" s="145">
        <v>76.778938269999855</v>
      </c>
      <c r="E17" s="144">
        <v>74.947654211151104</v>
      </c>
      <c r="F17" s="144">
        <v>1.4214954502431796</v>
      </c>
      <c r="G17" s="144">
        <v>6.8522781900000007</v>
      </c>
      <c r="H17" s="145">
        <v>5.1002657399999993</v>
      </c>
      <c r="I17" s="144">
        <v>-25.568320512101117</v>
      </c>
      <c r="J17" s="144">
        <v>0.9540001817362016</v>
      </c>
      <c r="K17" s="134"/>
    </row>
    <row r="18" spans="1:11" x14ac:dyDescent="0.25">
      <c r="A18" s="14"/>
      <c r="B18" s="82" t="s">
        <v>363</v>
      </c>
      <c r="C18" s="144">
        <v>43.71755850000001</v>
      </c>
      <c r="D18" s="145">
        <v>44.499615519999836</v>
      </c>
      <c r="E18" s="144">
        <v>1.7888853971564478</v>
      </c>
      <c r="F18" s="144">
        <v>0.82387178599429545</v>
      </c>
      <c r="G18" s="144">
        <v>6.0091074600000027</v>
      </c>
      <c r="H18" s="145">
        <v>6.6425329200000069</v>
      </c>
      <c r="I18" s="144">
        <v>10.54109057320809</v>
      </c>
      <c r="J18" s="144">
        <v>1.2424798894633107</v>
      </c>
      <c r="K18" s="134"/>
    </row>
    <row r="19" spans="1:11" x14ac:dyDescent="0.25">
      <c r="A19" s="14"/>
      <c r="B19" s="82" t="s">
        <v>364</v>
      </c>
      <c r="C19" s="144">
        <v>18.930839169999981</v>
      </c>
      <c r="D19" s="145">
        <v>29.185089810000004</v>
      </c>
      <c r="E19" s="144">
        <v>54.166910129637081</v>
      </c>
      <c r="F19" s="144">
        <v>0.54033662505155755</v>
      </c>
      <c r="G19" s="144">
        <v>2.8743140600000001</v>
      </c>
      <c r="H19" s="145">
        <v>4.3872362899999988</v>
      </c>
      <c r="I19" s="144">
        <v>52.635940207591617</v>
      </c>
      <c r="J19" s="144">
        <v>0.82062865570993926</v>
      </c>
      <c r="K19" s="134"/>
    </row>
    <row r="20" spans="1:11" x14ac:dyDescent="0.25">
      <c r="A20" s="14"/>
      <c r="B20" s="82" t="s">
        <v>365</v>
      </c>
      <c r="C20" s="144">
        <v>23.229668620000059</v>
      </c>
      <c r="D20" s="145">
        <v>29.064574809999975</v>
      </c>
      <c r="E20" s="144">
        <v>25.118335889545307</v>
      </c>
      <c r="F20" s="144">
        <v>0.53810539435149674</v>
      </c>
      <c r="G20" s="144">
        <v>4.098581659999998</v>
      </c>
      <c r="H20" s="145">
        <v>4.1188554000000002</v>
      </c>
      <c r="I20" s="144">
        <v>0.49465258183978289</v>
      </c>
      <c r="J20" s="144">
        <v>0.77042824834165136</v>
      </c>
      <c r="K20" s="134"/>
    </row>
    <row r="21" spans="1:11" x14ac:dyDescent="0.25">
      <c r="A21" s="14"/>
      <c r="B21" s="82" t="s">
        <v>366</v>
      </c>
      <c r="C21" s="144">
        <v>20.239561890000054</v>
      </c>
      <c r="D21" s="145">
        <v>27.758256380000052</v>
      </c>
      <c r="E21" s="144">
        <v>37.148504156677561</v>
      </c>
      <c r="F21" s="144">
        <v>0.51392004161473881</v>
      </c>
      <c r="G21" s="144">
        <v>0.89452394000000002</v>
      </c>
      <c r="H21" s="145">
        <v>4.044504670000002</v>
      </c>
      <c r="I21" s="144">
        <v>352.14046143918767</v>
      </c>
      <c r="J21" s="144">
        <v>0.7565210102587554</v>
      </c>
      <c r="K21" s="134"/>
    </row>
    <row r="22" spans="1:11" x14ac:dyDescent="0.25">
      <c r="A22" s="14"/>
      <c r="B22" s="82" t="s">
        <v>334</v>
      </c>
      <c r="C22" s="144">
        <v>4.0223221299999992</v>
      </c>
      <c r="D22" s="145">
        <v>26.509042079999997</v>
      </c>
      <c r="E22" s="144">
        <v>559.04821203367919</v>
      </c>
      <c r="F22" s="144">
        <v>0.49079192231743612</v>
      </c>
      <c r="G22" s="144">
        <v>0.96627439999999987</v>
      </c>
      <c r="H22" s="145">
        <v>2.41812418</v>
      </c>
      <c r="I22" s="144">
        <v>150.25232791016717</v>
      </c>
      <c r="J22" s="144">
        <v>0.45230798252106447</v>
      </c>
      <c r="K22" s="134"/>
    </row>
    <row r="23" spans="1:11" x14ac:dyDescent="0.25">
      <c r="A23" s="14"/>
      <c r="B23" s="82" t="s">
        <v>367</v>
      </c>
      <c r="C23" s="144">
        <v>16.20367568</v>
      </c>
      <c r="D23" s="145">
        <v>25.080924930000005</v>
      </c>
      <c r="E23" s="144">
        <v>54.785404406464934</v>
      </c>
      <c r="F23" s="144">
        <v>0.4643515719182113</v>
      </c>
      <c r="G23" s="144">
        <v>1.0300991399999999</v>
      </c>
      <c r="H23" s="145">
        <v>0.56258189000000003</v>
      </c>
      <c r="I23" s="144">
        <v>-45.385655792315283</v>
      </c>
      <c r="J23" s="144">
        <v>0.1052304434046011</v>
      </c>
      <c r="K23" s="134"/>
    </row>
    <row r="24" spans="1:11" x14ac:dyDescent="0.25">
      <c r="A24" s="14"/>
      <c r="B24" s="82" t="s">
        <v>368</v>
      </c>
      <c r="C24" s="144">
        <v>17.092509060000012</v>
      </c>
      <c r="D24" s="145">
        <v>23.532129060000031</v>
      </c>
      <c r="E24" s="144">
        <v>37.675100697006833</v>
      </c>
      <c r="F24" s="144">
        <v>0.43567695968512404</v>
      </c>
      <c r="G24" s="144">
        <v>2.5315782900000006</v>
      </c>
      <c r="H24" s="145">
        <v>3.8891721700000015</v>
      </c>
      <c r="I24" s="144">
        <v>53.626383405270886</v>
      </c>
      <c r="J24" s="144">
        <v>0.72746620394398886</v>
      </c>
      <c r="K24" s="134"/>
    </row>
    <row r="25" spans="1:11" x14ac:dyDescent="0.25">
      <c r="A25" s="14"/>
      <c r="B25" s="82" t="s">
        <v>364</v>
      </c>
      <c r="C25" s="144">
        <v>23.728624159999988</v>
      </c>
      <c r="D25" s="145">
        <v>23.281929100000017</v>
      </c>
      <c r="E25" s="144">
        <v>-1.8825156359169704</v>
      </c>
      <c r="F25" s="144">
        <v>0.43104472442888309</v>
      </c>
      <c r="G25" s="144">
        <v>3.0224126100000004</v>
      </c>
      <c r="H25" s="145">
        <v>2.4795634599999983</v>
      </c>
      <c r="I25" s="144">
        <v>-17.960788947343698</v>
      </c>
      <c r="J25" s="144">
        <v>0.46380014533643565</v>
      </c>
      <c r="K25" s="134"/>
    </row>
    <row r="26" spans="1:11" x14ac:dyDescent="0.25">
      <c r="A26" s="14"/>
      <c r="B26" s="82" t="s">
        <v>369</v>
      </c>
      <c r="C26" s="144">
        <v>22.388411740000034</v>
      </c>
      <c r="D26" s="145">
        <v>22.379841469999956</v>
      </c>
      <c r="E26" s="144">
        <v>-3.827993740513902E-2</v>
      </c>
      <c r="F26" s="144">
        <v>0.41434335435710146</v>
      </c>
      <c r="G26" s="144">
        <v>2.1876169299999955</v>
      </c>
      <c r="H26" s="145">
        <v>2.145942220000002</v>
      </c>
      <c r="I26" s="144">
        <v>-1.9050277691896267</v>
      </c>
      <c r="J26" s="144">
        <v>0.40139658838156739</v>
      </c>
      <c r="K26" s="134"/>
    </row>
    <row r="27" spans="1:11" x14ac:dyDescent="0.25">
      <c r="A27" s="14"/>
      <c r="B27" s="82" t="s">
        <v>370</v>
      </c>
      <c r="C27" s="144">
        <v>25.325882599999996</v>
      </c>
      <c r="D27" s="145">
        <v>22.328888480000018</v>
      </c>
      <c r="E27" s="144">
        <v>-11.833720337943831</v>
      </c>
      <c r="F27" s="144">
        <v>0.41340000393974496</v>
      </c>
      <c r="G27" s="144">
        <v>1.3056240499999996</v>
      </c>
      <c r="H27" s="145">
        <v>2.4834920100000004</v>
      </c>
      <c r="I27" s="144">
        <v>90.214940510631763</v>
      </c>
      <c r="J27" s="144">
        <v>0.46453497712854575</v>
      </c>
      <c r="K27" s="134"/>
    </row>
    <row r="28" spans="1:11" x14ac:dyDescent="0.25">
      <c r="A28" s="14"/>
      <c r="B28" s="82" t="s">
        <v>371</v>
      </c>
      <c r="C28" s="144">
        <v>14.091117070000001</v>
      </c>
      <c r="D28" s="145">
        <v>19.560442970000018</v>
      </c>
      <c r="E28" s="144">
        <v>38.813998016127591</v>
      </c>
      <c r="F28" s="144">
        <v>0.36214463644726647</v>
      </c>
      <c r="G28" s="144">
        <v>2.0442133000000005</v>
      </c>
      <c r="H28" s="145">
        <v>1.4896482299999996</v>
      </c>
      <c r="I28" s="144">
        <v>-27.128532526424753</v>
      </c>
      <c r="J28" s="144">
        <v>0.27863737981288228</v>
      </c>
      <c r="K28" s="134"/>
    </row>
    <row r="29" spans="1:11" x14ac:dyDescent="0.25">
      <c r="A29" s="14"/>
      <c r="B29" s="82" t="s">
        <v>372</v>
      </c>
      <c r="C29" s="144">
        <v>15.769439599999972</v>
      </c>
      <c r="D29" s="145">
        <v>19.342490669999972</v>
      </c>
      <c r="E29" s="144">
        <v>22.65807257982717</v>
      </c>
      <c r="F29" s="144">
        <v>0.35810943864691919</v>
      </c>
      <c r="G29" s="144">
        <v>1.6663188300000003</v>
      </c>
      <c r="H29" s="145">
        <v>1.5862453399999994</v>
      </c>
      <c r="I29" s="144">
        <v>-4.8054122991577071</v>
      </c>
      <c r="J29" s="144">
        <v>0.29670578353789906</v>
      </c>
      <c r="K29" s="134"/>
    </row>
    <row r="30" spans="1:11" x14ac:dyDescent="0.25">
      <c r="A30" s="14"/>
      <c r="B30" s="82" t="s">
        <v>373</v>
      </c>
      <c r="C30" s="144">
        <v>24.969366860000008</v>
      </c>
      <c r="D30" s="145">
        <v>19.059000410000007</v>
      </c>
      <c r="E30" s="144">
        <v>-23.670469832649978</v>
      </c>
      <c r="F30" s="144">
        <v>0.35286086235948616</v>
      </c>
      <c r="G30" s="144">
        <v>1.6482570999999997</v>
      </c>
      <c r="H30" s="145">
        <v>1.2882467400000002</v>
      </c>
      <c r="I30" s="144">
        <v>-21.841881342419189</v>
      </c>
      <c r="J30" s="144">
        <v>0.24096540979079839</v>
      </c>
      <c r="K30" s="134"/>
    </row>
    <row r="31" spans="1:11" x14ac:dyDescent="0.25">
      <c r="A31" s="14"/>
      <c r="B31" s="82" t="s">
        <v>374</v>
      </c>
      <c r="C31" s="144">
        <v>13.177248669999999</v>
      </c>
      <c r="D31" s="145">
        <v>18.972231260000008</v>
      </c>
      <c r="E31" s="144">
        <v>43.977181694940334</v>
      </c>
      <c r="F31" s="144">
        <v>0.35125440680376169</v>
      </c>
      <c r="G31" s="144">
        <v>1.5474510800000003</v>
      </c>
      <c r="H31" s="145">
        <v>2.1402846000000002</v>
      </c>
      <c r="I31" s="144">
        <v>38.310323839122582</v>
      </c>
      <c r="J31" s="144">
        <v>0.40033833557997989</v>
      </c>
      <c r="K31" s="134"/>
    </row>
    <row r="32" spans="1:11" x14ac:dyDescent="0.25">
      <c r="A32" s="14"/>
      <c r="B32" s="82" t="s">
        <v>375</v>
      </c>
      <c r="C32" s="144">
        <v>17.895099360000003</v>
      </c>
      <c r="D32" s="145">
        <v>18.838017040000018</v>
      </c>
      <c r="E32" s="144">
        <v>5.2691391147437372</v>
      </c>
      <c r="F32" s="144">
        <v>0.34876954692699436</v>
      </c>
      <c r="G32" s="144">
        <v>1.4086701799999997</v>
      </c>
      <c r="H32" s="145">
        <v>2.2020587200000001</v>
      </c>
      <c r="I32" s="144">
        <v>56.321809836281233</v>
      </c>
      <c r="J32" s="144">
        <v>0.41189312992028293</v>
      </c>
      <c r="K32" s="134"/>
    </row>
    <row r="33" spans="1:11" x14ac:dyDescent="0.25">
      <c r="A33" s="14"/>
      <c r="B33" s="82" t="s">
        <v>376</v>
      </c>
      <c r="C33" s="144">
        <v>10.537176220000006</v>
      </c>
      <c r="D33" s="145">
        <v>18.793288120000007</v>
      </c>
      <c r="E33" s="144">
        <v>78.352223856041718</v>
      </c>
      <c r="F33" s="144">
        <v>0.34794142976743275</v>
      </c>
      <c r="G33" s="144">
        <v>1.0475434600000002</v>
      </c>
      <c r="H33" s="145">
        <v>1.1705002799999995</v>
      </c>
      <c r="I33" s="144">
        <v>11.737634255288976</v>
      </c>
      <c r="J33" s="144">
        <v>0.21894103891188119</v>
      </c>
      <c r="K33" s="134"/>
    </row>
    <row r="34" spans="1:11" x14ac:dyDescent="0.25">
      <c r="A34" s="14"/>
      <c r="B34" s="82" t="s">
        <v>377</v>
      </c>
      <c r="C34" s="144">
        <v>14.408699510000002</v>
      </c>
      <c r="D34" s="145">
        <v>18.623094650000006</v>
      </c>
      <c r="E34" s="144">
        <v>29.248962663667921</v>
      </c>
      <c r="F34" s="144">
        <v>0.34479044528239944</v>
      </c>
      <c r="G34" s="144">
        <v>1.0026100600000001</v>
      </c>
      <c r="H34" s="145">
        <v>0.21498273000000001</v>
      </c>
      <c r="I34" s="144">
        <v>-78.557692708569078</v>
      </c>
      <c r="J34" s="144">
        <v>4.0212328914874307E-2</v>
      </c>
      <c r="K34" s="134"/>
    </row>
    <row r="35" spans="1:11" x14ac:dyDescent="0.25">
      <c r="A35" s="14"/>
      <c r="B35" s="82" t="s">
        <v>378</v>
      </c>
      <c r="C35" s="144">
        <v>4.4642609999999999E-2</v>
      </c>
      <c r="D35" s="145">
        <v>18.270689999999998</v>
      </c>
      <c r="E35" s="144">
        <v>40826.572169503524</v>
      </c>
      <c r="F35" s="144">
        <v>0.33826597883486992</v>
      </c>
      <c r="G35" s="144">
        <v>0</v>
      </c>
      <c r="H35" s="145">
        <v>0</v>
      </c>
      <c r="I35" s="144" t="s">
        <v>120</v>
      </c>
      <c r="J35" s="144">
        <v>0</v>
      </c>
      <c r="K35" s="134"/>
    </row>
    <row r="36" spans="1:11" x14ac:dyDescent="0.25">
      <c r="A36" s="14"/>
      <c r="B36" s="82" t="s">
        <v>379</v>
      </c>
      <c r="C36" s="144">
        <v>10.300793909999998</v>
      </c>
      <c r="D36" s="145">
        <v>18.230007050000005</v>
      </c>
      <c r="E36" s="144">
        <v>76.976718583820386</v>
      </c>
      <c r="F36" s="144">
        <v>0.33751276930071233</v>
      </c>
      <c r="G36" s="144">
        <v>4.6820310899999988</v>
      </c>
      <c r="H36" s="145">
        <v>0.34081168000000001</v>
      </c>
      <c r="I36" s="144">
        <v>-92.720858246159139</v>
      </c>
      <c r="J36" s="144">
        <v>6.3748522377545816E-2</v>
      </c>
      <c r="K36" s="134"/>
    </row>
    <row r="37" spans="1:11" x14ac:dyDescent="0.25">
      <c r="A37" s="14"/>
      <c r="B37" s="82" t="s">
        <v>380</v>
      </c>
      <c r="C37" s="144">
        <v>8.81924098</v>
      </c>
      <c r="D37" s="145">
        <v>17.931308420000001</v>
      </c>
      <c r="E37" s="144">
        <v>103.32031362635475</v>
      </c>
      <c r="F37" s="144">
        <v>0.33198262323323563</v>
      </c>
      <c r="G37" s="144">
        <v>0</v>
      </c>
      <c r="H37" s="145">
        <v>1.9389326000000002</v>
      </c>
      <c r="I37" s="144" t="s">
        <v>120</v>
      </c>
      <c r="J37" s="144">
        <v>0.36267562261848862</v>
      </c>
      <c r="K37" s="134"/>
    </row>
    <row r="38" spans="1:11" x14ac:dyDescent="0.25">
      <c r="A38" s="14"/>
      <c r="B38" s="82" t="s">
        <v>358</v>
      </c>
      <c r="C38" s="144">
        <v>17.268119670000011</v>
      </c>
      <c r="D38" s="145">
        <v>17.756047360000004</v>
      </c>
      <c r="E38" s="144">
        <v>2.825598266194973</v>
      </c>
      <c r="F38" s="144">
        <v>0.32873781671456909</v>
      </c>
      <c r="G38" s="144">
        <v>1.7089309899999996</v>
      </c>
      <c r="H38" s="145">
        <v>2.1969560099999992</v>
      </c>
      <c r="I38" s="144">
        <v>28.55732752555442</v>
      </c>
      <c r="J38" s="144">
        <v>0.4109386725418821</v>
      </c>
      <c r="K38" s="134"/>
    </row>
    <row r="39" spans="1:11" x14ac:dyDescent="0.25">
      <c r="A39" s="14"/>
      <c r="B39" s="82" t="s">
        <v>2</v>
      </c>
      <c r="C39" s="144">
        <v>2920.1004718399686</v>
      </c>
      <c r="D39" s="145">
        <v>3025.0057398499962</v>
      </c>
      <c r="E39" s="144">
        <v>3.5925225526204585</v>
      </c>
      <c r="F39" s="144">
        <v>56.005357628609488</v>
      </c>
      <c r="G39" s="144">
        <v>299.31312058999868</v>
      </c>
      <c r="H39" s="145">
        <v>266.04653173000344</v>
      </c>
      <c r="I39" s="144">
        <v>-11.114310256236326</v>
      </c>
      <c r="J39" s="144">
        <v>49.763767724916519</v>
      </c>
      <c r="K39" s="134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34"/>
    </row>
    <row r="41" spans="1:11" x14ac:dyDescent="0.25">
      <c r="A41" s="130"/>
      <c r="B41" s="139" t="s">
        <v>20</v>
      </c>
      <c r="C41" s="131"/>
      <c r="D41" s="131"/>
      <c r="E41" s="131"/>
      <c r="F41" s="131"/>
      <c r="G41" s="131"/>
      <c r="H41" s="131"/>
      <c r="I41" s="131"/>
      <c r="J41" s="131"/>
      <c r="K41" s="132"/>
    </row>
    <row r="42" spans="1:11" x14ac:dyDescent="0.25">
      <c r="B42" s="16"/>
      <c r="C42" s="16"/>
      <c r="D42" s="53"/>
      <c r="E42" s="16"/>
    </row>
    <row r="43" spans="1:11" x14ac:dyDescent="0.25">
      <c r="B43" s="16"/>
      <c r="C43" s="16"/>
      <c r="D43" s="53"/>
      <c r="E43" s="16"/>
    </row>
    <row r="44" spans="1:11" x14ac:dyDescent="0.25">
      <c r="C44" s="16"/>
      <c r="D44" s="53"/>
    </row>
    <row r="45" spans="1:11" x14ac:dyDescent="0.25">
      <c r="C45" s="16"/>
      <c r="D45" s="53"/>
    </row>
    <row r="46" spans="1:11" x14ac:dyDescent="0.25">
      <c r="C46" s="16"/>
      <c r="D46" s="53"/>
    </row>
    <row r="47" spans="1:11" x14ac:dyDescent="0.25">
      <c r="C47" s="16"/>
      <c r="D47" s="53"/>
    </row>
    <row r="48" spans="1:11" x14ac:dyDescent="0.25">
      <c r="C48" s="16"/>
      <c r="D48" s="53"/>
    </row>
    <row r="49" spans="3:4" x14ac:dyDescent="0.25">
      <c r="C49" s="16"/>
      <c r="D49" s="53"/>
    </row>
    <row r="50" spans="3:4" x14ac:dyDescent="0.25">
      <c r="C50" s="16"/>
      <c r="D50" s="53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0"/>
  <sheetViews>
    <sheetView zoomScaleNormal="100" zoomScaleSheetLayoutView="50" workbookViewId="0">
      <selection activeCell="R6" sqref="R6"/>
    </sheetView>
  </sheetViews>
  <sheetFormatPr baseColWidth="10" defaultColWidth="10.85546875" defaultRowHeight="15.75" x14ac:dyDescent="0.25"/>
  <cols>
    <col min="1" max="1" width="1.85546875" style="7" customWidth="1"/>
    <col min="2" max="2" width="36.85546875" style="7" bestFit="1" customWidth="1"/>
    <col min="3" max="3" width="12.28515625" style="7" customWidth="1"/>
    <col min="4" max="4" width="13" style="7" customWidth="1"/>
    <col min="5" max="5" width="12" style="7" customWidth="1"/>
    <col min="6" max="6" width="9.5703125" style="7" customWidth="1"/>
    <col min="7" max="7" width="7.5703125" style="7" customWidth="1"/>
    <col min="8" max="8" width="7.85546875" style="7" customWidth="1"/>
    <col min="9" max="9" width="11.425781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5"/>
      <c r="L1" s="17"/>
    </row>
    <row r="2" spans="1:14" x14ac:dyDescent="0.25">
      <c r="A2" s="14"/>
      <c r="B2" s="124"/>
      <c r="C2" s="124"/>
      <c r="D2" s="124"/>
      <c r="E2" s="124"/>
      <c r="F2" s="124"/>
      <c r="G2" s="124"/>
      <c r="H2" s="124"/>
      <c r="I2" s="9"/>
      <c r="J2" s="124"/>
      <c r="K2" s="126"/>
      <c r="L2" s="17"/>
    </row>
    <row r="3" spans="1:14" x14ac:dyDescent="0.25">
      <c r="A3" s="14"/>
      <c r="B3" s="124"/>
      <c r="C3" s="124"/>
      <c r="D3" s="124"/>
      <c r="E3" s="124"/>
      <c r="F3" s="124"/>
      <c r="G3" s="124"/>
      <c r="H3" s="124"/>
      <c r="I3" s="9"/>
      <c r="J3" s="124"/>
      <c r="K3" s="126"/>
      <c r="L3" s="17"/>
    </row>
    <row r="4" spans="1:14" x14ac:dyDescent="0.25">
      <c r="A4" s="14"/>
      <c r="B4" s="124"/>
      <c r="C4" s="124"/>
      <c r="D4" s="124"/>
      <c r="E4" s="124"/>
      <c r="F4" s="124"/>
      <c r="G4" s="124"/>
      <c r="H4" s="124"/>
      <c r="I4" s="9"/>
      <c r="J4" s="124"/>
      <c r="K4" s="134"/>
    </row>
    <row r="5" spans="1:14" x14ac:dyDescent="0.25">
      <c r="A5" s="14"/>
      <c r="B5" s="124"/>
      <c r="C5" s="124"/>
      <c r="D5" s="124"/>
      <c r="E5" s="124"/>
      <c r="F5" s="124"/>
      <c r="G5" s="124"/>
      <c r="H5" s="124"/>
      <c r="I5" s="124"/>
      <c r="J5" s="124"/>
      <c r="K5" s="134"/>
    </row>
    <row r="6" spans="1:14" x14ac:dyDescent="0.25">
      <c r="A6" s="14"/>
      <c r="B6" s="124"/>
      <c r="C6" s="124"/>
      <c r="D6" s="124"/>
      <c r="E6" s="124"/>
      <c r="F6" s="124"/>
      <c r="G6" s="124"/>
      <c r="H6" s="124"/>
      <c r="I6" s="124"/>
      <c r="J6" s="124"/>
      <c r="K6" s="134"/>
    </row>
    <row r="7" spans="1:14" x14ac:dyDescent="0.25">
      <c r="A7" s="14"/>
      <c r="B7" s="124"/>
      <c r="C7" s="197" t="s">
        <v>112</v>
      </c>
      <c r="D7" s="197"/>
      <c r="E7" s="197"/>
      <c r="F7" s="197"/>
      <c r="G7" s="197"/>
      <c r="H7" s="197"/>
      <c r="I7" s="197"/>
      <c r="J7" s="197"/>
      <c r="K7" s="134"/>
    </row>
    <row r="8" spans="1:14" x14ac:dyDescent="0.25">
      <c r="A8" s="14"/>
      <c r="B8" s="124"/>
      <c r="C8" s="197" t="s">
        <v>46</v>
      </c>
      <c r="D8" s="197"/>
      <c r="E8" s="197"/>
      <c r="F8" s="197"/>
      <c r="G8" s="197"/>
      <c r="H8" s="197"/>
      <c r="I8" s="197"/>
      <c r="J8" s="197"/>
      <c r="K8" s="134"/>
    </row>
    <row r="9" spans="1:14" x14ac:dyDescent="0.25">
      <c r="A9" s="14"/>
      <c r="B9" s="124"/>
      <c r="C9" s="122"/>
      <c r="D9" s="122"/>
      <c r="E9" s="122"/>
      <c r="F9" s="122"/>
      <c r="G9" s="122"/>
      <c r="H9" s="122"/>
      <c r="I9" s="124"/>
      <c r="J9" s="124"/>
      <c r="K9" s="134"/>
    </row>
    <row r="10" spans="1:14" ht="15.75" customHeight="1" x14ac:dyDescent="0.25">
      <c r="A10" s="14"/>
      <c r="B10" s="9"/>
      <c r="C10" s="201" t="s">
        <v>186</v>
      </c>
      <c r="D10" s="201"/>
      <c r="E10" s="202" t="s">
        <v>183</v>
      </c>
      <c r="F10" s="202" t="s">
        <v>184</v>
      </c>
      <c r="G10" s="203" t="s">
        <v>187</v>
      </c>
      <c r="H10" s="203"/>
      <c r="I10" s="202" t="s">
        <v>183</v>
      </c>
      <c r="J10" s="202" t="s">
        <v>184</v>
      </c>
      <c r="K10" s="134"/>
    </row>
    <row r="11" spans="1:14" x14ac:dyDescent="0.25">
      <c r="A11" s="14"/>
      <c r="B11" s="9"/>
      <c r="C11" s="122">
        <v>2018</v>
      </c>
      <c r="D11" s="122">
        <v>2019</v>
      </c>
      <c r="E11" s="202"/>
      <c r="F11" s="202"/>
      <c r="G11" s="79">
        <v>2018</v>
      </c>
      <c r="H11" s="79">
        <v>2019</v>
      </c>
      <c r="I11" s="202"/>
      <c r="J11" s="202"/>
      <c r="K11" s="134"/>
      <c r="N11" s="2"/>
    </row>
    <row r="12" spans="1:14" ht="12" customHeight="1" x14ac:dyDescent="0.25">
      <c r="A12" s="14"/>
      <c r="B12" s="9"/>
      <c r="C12" s="122"/>
      <c r="D12" s="122"/>
      <c r="E12" s="122"/>
      <c r="F12" s="122"/>
      <c r="G12" s="122"/>
      <c r="H12" s="122"/>
      <c r="I12" s="122"/>
      <c r="J12" s="122"/>
      <c r="K12" s="134"/>
    </row>
    <row r="13" spans="1:14" x14ac:dyDescent="0.25">
      <c r="A13" s="14"/>
      <c r="B13" s="10" t="s">
        <v>50</v>
      </c>
      <c r="C13" s="145">
        <v>2378.1178938900134</v>
      </c>
      <c r="D13" s="145">
        <v>2242.8186388798676</v>
      </c>
      <c r="E13" s="145">
        <v>-5.6893417840117921</v>
      </c>
      <c r="F13" s="143">
        <v>100</v>
      </c>
      <c r="G13" s="145">
        <v>205.42665071999963</v>
      </c>
      <c r="H13" s="145">
        <v>209.95816409000452</v>
      </c>
      <c r="I13" s="145">
        <v>2.2059033499900682</v>
      </c>
      <c r="J13" s="143">
        <v>100</v>
      </c>
      <c r="K13" s="134"/>
    </row>
    <row r="14" spans="1:14" x14ac:dyDescent="0.25">
      <c r="A14" s="14"/>
      <c r="B14" s="82" t="s">
        <v>288</v>
      </c>
      <c r="C14" s="144">
        <v>474.77348956000014</v>
      </c>
      <c r="D14" s="145">
        <v>448.03411513000026</v>
      </c>
      <c r="E14" s="144">
        <v>-5.6320276969931022</v>
      </c>
      <c r="F14" s="144">
        <v>19.976386291927831</v>
      </c>
      <c r="G14" s="144">
        <v>30.824121780000013</v>
      </c>
      <c r="H14" s="145">
        <v>40.741231059999997</v>
      </c>
      <c r="I14" s="144">
        <v>32.173209510334289</v>
      </c>
      <c r="J14" s="144">
        <v>19.404451947167491</v>
      </c>
      <c r="K14" s="134"/>
    </row>
    <row r="15" spans="1:14" x14ac:dyDescent="0.25">
      <c r="A15" s="14"/>
      <c r="B15" s="82" t="s">
        <v>304</v>
      </c>
      <c r="C15" s="144">
        <v>353.50457736999823</v>
      </c>
      <c r="D15" s="145">
        <v>246.77363413000208</v>
      </c>
      <c r="E15" s="144">
        <v>-30.192237971585133</v>
      </c>
      <c r="F15" s="144">
        <v>11.002834997539008</v>
      </c>
      <c r="G15" s="144">
        <v>46.799351920000042</v>
      </c>
      <c r="H15" s="145">
        <v>31.731645</v>
      </c>
      <c r="I15" s="144">
        <v>-32.196400808620481</v>
      </c>
      <c r="J15" s="144">
        <v>15.113317997197449</v>
      </c>
      <c r="K15" s="134"/>
    </row>
    <row r="16" spans="1:14" x14ac:dyDescent="0.25">
      <c r="A16" s="14"/>
      <c r="B16" s="82" t="s">
        <v>345</v>
      </c>
      <c r="C16" s="144">
        <v>124.30241389000007</v>
      </c>
      <c r="D16" s="145">
        <v>125.55574937999988</v>
      </c>
      <c r="E16" s="144">
        <v>1.0082953747856616</v>
      </c>
      <c r="F16" s="144">
        <v>5.5981231475187965</v>
      </c>
      <c r="G16" s="144">
        <v>13.675445409999996</v>
      </c>
      <c r="H16" s="145">
        <v>6.653294869999999</v>
      </c>
      <c r="I16" s="144">
        <v>-51.348605690496484</v>
      </c>
      <c r="J16" s="144">
        <v>3.1688669496785442</v>
      </c>
      <c r="K16" s="134"/>
    </row>
    <row r="17" spans="1:11" x14ac:dyDescent="0.25">
      <c r="A17" s="14"/>
      <c r="B17" s="82" t="s">
        <v>346</v>
      </c>
      <c r="C17" s="144">
        <v>80.881928359999975</v>
      </c>
      <c r="D17" s="145">
        <v>80.458977939999997</v>
      </c>
      <c r="E17" s="144">
        <v>-0.52292326428896585</v>
      </c>
      <c r="F17" s="144">
        <v>3.587404551809132</v>
      </c>
      <c r="G17" s="144">
        <v>3.6314781700000003</v>
      </c>
      <c r="H17" s="145">
        <v>5.0790809099999992</v>
      </c>
      <c r="I17" s="144">
        <v>39.862630924200168</v>
      </c>
      <c r="J17" s="144">
        <v>2.4190918852875409</v>
      </c>
      <c r="K17" s="134"/>
    </row>
    <row r="18" spans="1:11" x14ac:dyDescent="0.25">
      <c r="A18" s="14"/>
      <c r="B18" s="82" t="s">
        <v>293</v>
      </c>
      <c r="C18" s="144">
        <v>62.154493559999786</v>
      </c>
      <c r="D18" s="145">
        <v>66.583554329999998</v>
      </c>
      <c r="E18" s="144">
        <v>7.1258898855393271</v>
      </c>
      <c r="F18" s="144">
        <v>2.9687444707189461</v>
      </c>
      <c r="G18" s="144">
        <v>10.562276500000001</v>
      </c>
      <c r="H18" s="145">
        <v>7.0302249600000017</v>
      </c>
      <c r="I18" s="144">
        <v>-33.440248794850227</v>
      </c>
      <c r="J18" s="144">
        <v>3.3483932337045474</v>
      </c>
      <c r="K18" s="134"/>
    </row>
    <row r="19" spans="1:11" x14ac:dyDescent="0.25">
      <c r="A19" s="14"/>
      <c r="B19" s="82" t="s">
        <v>285</v>
      </c>
      <c r="C19" s="144">
        <v>60.078807529999999</v>
      </c>
      <c r="D19" s="145">
        <v>64.031159119999913</v>
      </c>
      <c r="E19" s="144">
        <v>6.5786119140702537</v>
      </c>
      <c r="F19" s="144">
        <v>2.854941456701066</v>
      </c>
      <c r="G19" s="144">
        <v>4.3440455599999996</v>
      </c>
      <c r="H19" s="145">
        <v>6.6054077999999992</v>
      </c>
      <c r="I19" s="144">
        <v>52.056595833677207</v>
      </c>
      <c r="J19" s="144">
        <v>3.1460590392514596</v>
      </c>
      <c r="K19" s="134"/>
    </row>
    <row r="20" spans="1:11" x14ac:dyDescent="0.25">
      <c r="A20" s="14"/>
      <c r="B20" s="82" t="s">
        <v>347</v>
      </c>
      <c r="C20" s="144">
        <v>44.010759570000026</v>
      </c>
      <c r="D20" s="145">
        <v>58.136322759999928</v>
      </c>
      <c r="E20" s="144">
        <v>32.095704159645088</v>
      </c>
      <c r="F20" s="144">
        <v>2.5921098457178413</v>
      </c>
      <c r="G20" s="144">
        <v>5.3247883799999975</v>
      </c>
      <c r="H20" s="145">
        <v>5.0015207100000021</v>
      </c>
      <c r="I20" s="144">
        <v>-6.0709956326939647</v>
      </c>
      <c r="J20" s="144">
        <v>2.3821510974233697</v>
      </c>
      <c r="K20" s="134"/>
    </row>
    <row r="21" spans="1:11" x14ac:dyDescent="0.25">
      <c r="A21" s="14"/>
      <c r="B21" s="82" t="s">
        <v>283</v>
      </c>
      <c r="C21" s="144">
        <v>65.737961179999985</v>
      </c>
      <c r="D21" s="145">
        <v>55.338123739999993</v>
      </c>
      <c r="E21" s="144">
        <v>-15.820139921169352</v>
      </c>
      <c r="F21" s="144">
        <v>2.4673472380110746</v>
      </c>
      <c r="G21" s="144">
        <v>0</v>
      </c>
      <c r="H21" s="145">
        <v>0</v>
      </c>
      <c r="I21" s="144" t="s">
        <v>120</v>
      </c>
      <c r="J21" s="144">
        <v>0</v>
      </c>
      <c r="K21" s="134"/>
    </row>
    <row r="22" spans="1:11" x14ac:dyDescent="0.25">
      <c r="A22" s="14"/>
      <c r="B22" s="82" t="s">
        <v>283</v>
      </c>
      <c r="C22" s="144">
        <v>110.95371077999999</v>
      </c>
      <c r="D22" s="145">
        <v>52.240836380000005</v>
      </c>
      <c r="E22" s="144">
        <v>-52.916548700580556</v>
      </c>
      <c r="F22" s="144">
        <v>2.3292492524536303</v>
      </c>
      <c r="G22" s="144">
        <v>0</v>
      </c>
      <c r="H22" s="145">
        <v>0</v>
      </c>
      <c r="I22" s="144" t="s">
        <v>120</v>
      </c>
      <c r="J22" s="144">
        <v>0</v>
      </c>
      <c r="K22" s="134"/>
    </row>
    <row r="23" spans="1:11" x14ac:dyDescent="0.25">
      <c r="A23" s="14"/>
      <c r="B23" s="82" t="s">
        <v>348</v>
      </c>
      <c r="C23" s="144">
        <v>32.07171240000001</v>
      </c>
      <c r="D23" s="145">
        <v>42.53313399999999</v>
      </c>
      <c r="E23" s="144">
        <v>32.618843264508612</v>
      </c>
      <c r="F23" s="144">
        <v>1.8964143271629996</v>
      </c>
      <c r="G23" s="144">
        <v>4.6871082399999979</v>
      </c>
      <c r="H23" s="145">
        <v>3.8264697699999988</v>
      </c>
      <c r="I23" s="144">
        <v>-18.361821957838963</v>
      </c>
      <c r="J23" s="144">
        <v>1.8224915361517804</v>
      </c>
      <c r="K23" s="134"/>
    </row>
    <row r="24" spans="1:11" x14ac:dyDescent="0.25">
      <c r="A24" s="14"/>
      <c r="B24" s="82" t="s">
        <v>349</v>
      </c>
      <c r="C24" s="144">
        <v>61.98433809999991</v>
      </c>
      <c r="D24" s="145">
        <v>42.384893380000001</v>
      </c>
      <c r="E24" s="144">
        <v>-31.619995180685713</v>
      </c>
      <c r="F24" s="144">
        <v>1.8898047592991432</v>
      </c>
      <c r="G24" s="144">
        <v>6.1976150999999993</v>
      </c>
      <c r="H24" s="145">
        <v>2.425208870000001</v>
      </c>
      <c r="I24" s="144">
        <v>-60.868675597489087</v>
      </c>
      <c r="J24" s="144">
        <v>1.1550914823966392</v>
      </c>
      <c r="K24" s="134"/>
    </row>
    <row r="25" spans="1:11" x14ac:dyDescent="0.25">
      <c r="A25" s="14"/>
      <c r="B25" s="82" t="s">
        <v>350</v>
      </c>
      <c r="C25" s="144">
        <v>32.730525689999986</v>
      </c>
      <c r="D25" s="145">
        <v>35.072896739999933</v>
      </c>
      <c r="E25" s="144">
        <v>7.1565335435953559</v>
      </c>
      <c r="F25" s="144">
        <v>1.5637865733769902</v>
      </c>
      <c r="G25" s="144">
        <v>2.9561128099999996</v>
      </c>
      <c r="H25" s="145">
        <v>4.1137309699999989</v>
      </c>
      <c r="I25" s="144">
        <v>39.16014828946934</v>
      </c>
      <c r="J25" s="144">
        <v>1.9593098405244826</v>
      </c>
      <c r="K25" s="134"/>
    </row>
    <row r="26" spans="1:11" x14ac:dyDescent="0.25">
      <c r="A26" s="14"/>
      <c r="B26" s="82" t="s">
        <v>351</v>
      </c>
      <c r="C26" s="144">
        <v>3.4005972800000013</v>
      </c>
      <c r="D26" s="145">
        <v>33.479710769999969</v>
      </c>
      <c r="E26" s="144">
        <v>884.52442360360749</v>
      </c>
      <c r="F26" s="144">
        <v>1.492751584529401</v>
      </c>
      <c r="G26" s="144">
        <v>0.111078</v>
      </c>
      <c r="H26" s="145">
        <v>4.86319531</v>
      </c>
      <c r="I26" s="144">
        <v>4278.1804767820813</v>
      </c>
      <c r="J26" s="144">
        <v>2.3162687343347379</v>
      </c>
      <c r="K26" s="134"/>
    </row>
    <row r="27" spans="1:11" x14ac:dyDescent="0.25">
      <c r="A27" s="14"/>
      <c r="B27" s="82" t="s">
        <v>309</v>
      </c>
      <c r="C27" s="144">
        <v>45.762872900000026</v>
      </c>
      <c r="D27" s="145">
        <v>28.161889610000003</v>
      </c>
      <c r="E27" s="144">
        <v>-38.461272587630781</v>
      </c>
      <c r="F27" s="144">
        <v>1.2556472075720269</v>
      </c>
      <c r="G27" s="144">
        <v>5.9453569600000007</v>
      </c>
      <c r="H27" s="145">
        <v>1.9819912999999998</v>
      </c>
      <c r="I27" s="144">
        <v>-66.66320772100454</v>
      </c>
      <c r="J27" s="144">
        <v>0.94399344202227031</v>
      </c>
      <c r="K27" s="134"/>
    </row>
    <row r="28" spans="1:11" x14ac:dyDescent="0.25">
      <c r="A28" s="14"/>
      <c r="B28" s="82" t="s">
        <v>352</v>
      </c>
      <c r="C28" s="144">
        <v>23.697767989999999</v>
      </c>
      <c r="D28" s="145">
        <v>27.682393169999997</v>
      </c>
      <c r="E28" s="144">
        <v>16.814348008139124</v>
      </c>
      <c r="F28" s="144">
        <v>1.2342680183817909</v>
      </c>
      <c r="G28" s="144">
        <v>2.2371313900000001</v>
      </c>
      <c r="H28" s="145">
        <v>3.02102373</v>
      </c>
      <c r="I28" s="144">
        <v>35.040067092349013</v>
      </c>
      <c r="J28" s="144">
        <v>1.4388693781419011</v>
      </c>
      <c r="K28" s="134"/>
    </row>
    <row r="29" spans="1:11" x14ac:dyDescent="0.25">
      <c r="A29" s="14"/>
      <c r="B29" s="82" t="s">
        <v>353</v>
      </c>
      <c r="C29" s="144">
        <v>44.850072910000002</v>
      </c>
      <c r="D29" s="145">
        <v>24.292305160000002</v>
      </c>
      <c r="E29" s="144">
        <v>-45.836642877377209</v>
      </c>
      <c r="F29" s="144">
        <v>1.0831150026527478</v>
      </c>
      <c r="G29" s="144">
        <v>1.3471350000000002</v>
      </c>
      <c r="H29" s="145">
        <v>1.1236733600000002</v>
      </c>
      <c r="I29" s="144">
        <v>-16.587917320832734</v>
      </c>
      <c r="J29" s="144">
        <v>0.53518917202872174</v>
      </c>
      <c r="K29" s="134"/>
    </row>
    <row r="30" spans="1:11" x14ac:dyDescent="0.25">
      <c r="A30" s="14"/>
      <c r="B30" s="82" t="s">
        <v>354</v>
      </c>
      <c r="C30" s="144">
        <v>3.1844394900000013</v>
      </c>
      <c r="D30" s="145">
        <v>24.122559480000007</v>
      </c>
      <c r="E30" s="144">
        <v>657.51351394025073</v>
      </c>
      <c r="F30" s="144">
        <v>1.0755465939968982</v>
      </c>
      <c r="G30" s="144">
        <v>0.58090790999999997</v>
      </c>
      <c r="H30" s="145">
        <v>4.7926630899999996</v>
      </c>
      <c r="I30" s="144">
        <v>725.02975213403454</v>
      </c>
      <c r="J30" s="144">
        <v>2.2826752704626854</v>
      </c>
      <c r="K30" s="134"/>
    </row>
    <row r="31" spans="1:11" x14ac:dyDescent="0.25">
      <c r="A31" s="14"/>
      <c r="B31" s="82" t="s">
        <v>355</v>
      </c>
      <c r="C31" s="144">
        <v>16.963666409999991</v>
      </c>
      <c r="D31" s="145">
        <v>20.74484321000002</v>
      </c>
      <c r="E31" s="144">
        <v>22.289855910931177</v>
      </c>
      <c r="F31" s="144">
        <v>0.92494519397968933</v>
      </c>
      <c r="G31" s="144">
        <v>1.5955652999999996</v>
      </c>
      <c r="H31" s="145">
        <v>2.8125528200000005</v>
      </c>
      <c r="I31" s="144">
        <v>76.273125267891032</v>
      </c>
      <c r="J31" s="144">
        <v>1.3395777354932101</v>
      </c>
      <c r="K31" s="134"/>
    </row>
    <row r="32" spans="1:11" x14ac:dyDescent="0.25">
      <c r="A32" s="14"/>
      <c r="B32" s="82" t="s">
        <v>356</v>
      </c>
      <c r="C32" s="144">
        <v>16.362907219999986</v>
      </c>
      <c r="D32" s="145">
        <v>18.093502680000025</v>
      </c>
      <c r="E32" s="144">
        <v>10.576332412890377</v>
      </c>
      <c r="F32" s="144">
        <v>0.8067305294482694</v>
      </c>
      <c r="G32" s="144">
        <v>1.6360577699999999</v>
      </c>
      <c r="H32" s="145">
        <v>1.9429943600000001</v>
      </c>
      <c r="I32" s="144">
        <v>18.760742782328531</v>
      </c>
      <c r="J32" s="144">
        <v>0.92541977037248269</v>
      </c>
      <c r="K32" s="134"/>
    </row>
    <row r="33" spans="1:11" x14ac:dyDescent="0.25">
      <c r="A33" s="14"/>
      <c r="B33" s="82" t="s">
        <v>357</v>
      </c>
      <c r="C33" s="144">
        <v>20.672060759999994</v>
      </c>
      <c r="D33" s="145">
        <v>17.453667990000003</v>
      </c>
      <c r="E33" s="144">
        <v>-15.568804713594464</v>
      </c>
      <c r="F33" s="144">
        <v>0.77820237835712391</v>
      </c>
      <c r="G33" s="144">
        <v>2.476066E-2</v>
      </c>
      <c r="H33" s="145">
        <v>1.3291602500000002</v>
      </c>
      <c r="I33" s="144">
        <v>5268.0323949361618</v>
      </c>
      <c r="J33" s="144">
        <v>0.6330595696341762</v>
      </c>
      <c r="K33" s="134"/>
    </row>
    <row r="34" spans="1:11" x14ac:dyDescent="0.25">
      <c r="A34" s="14"/>
      <c r="B34" s="82" t="s">
        <v>358</v>
      </c>
      <c r="C34" s="144">
        <v>17.907315760000028</v>
      </c>
      <c r="D34" s="145">
        <v>16.917873079999996</v>
      </c>
      <c r="E34" s="144">
        <v>-5.5253545157793678</v>
      </c>
      <c r="F34" s="144">
        <v>0.75431302320767679</v>
      </c>
      <c r="G34" s="144">
        <v>1.9929961299999999</v>
      </c>
      <c r="H34" s="145">
        <v>1.8697856399999999</v>
      </c>
      <c r="I34" s="144">
        <v>-6.1821740717579843</v>
      </c>
      <c r="J34" s="144">
        <v>0.89055152873143972</v>
      </c>
      <c r="K34" s="134"/>
    </row>
    <row r="35" spans="1:11" x14ac:dyDescent="0.25">
      <c r="A35" s="14"/>
      <c r="B35" s="82" t="s">
        <v>359</v>
      </c>
      <c r="C35" s="144">
        <v>17.56475370999998</v>
      </c>
      <c r="D35" s="145">
        <v>16.820992929999971</v>
      </c>
      <c r="E35" s="144">
        <v>-4.2343934465563944</v>
      </c>
      <c r="F35" s="144">
        <v>0.74999345191820277</v>
      </c>
      <c r="G35" s="144">
        <v>2.1369712299999999</v>
      </c>
      <c r="H35" s="145">
        <v>1.6485521500000013</v>
      </c>
      <c r="I35" s="144">
        <v>-22.85566942330799</v>
      </c>
      <c r="J35" s="144">
        <v>0.78518125605885125</v>
      </c>
      <c r="K35" s="134"/>
    </row>
    <row r="36" spans="1:11" x14ac:dyDescent="0.25">
      <c r="A36" s="14"/>
      <c r="B36" s="82" t="s">
        <v>360</v>
      </c>
      <c r="C36" s="144">
        <v>16.549795290000006</v>
      </c>
      <c r="D36" s="145">
        <v>15.462650039999986</v>
      </c>
      <c r="E36" s="144">
        <v>-6.5689347266845832</v>
      </c>
      <c r="F36" s="144">
        <v>0.68942935340159761</v>
      </c>
      <c r="G36" s="144">
        <v>1.3414830300000005</v>
      </c>
      <c r="H36" s="145">
        <v>1.45022943</v>
      </c>
      <c r="I36" s="144">
        <v>8.106431282995775</v>
      </c>
      <c r="J36" s="144">
        <v>0.69072304774884496</v>
      </c>
      <c r="K36" s="134"/>
    </row>
    <row r="37" spans="1:11" x14ac:dyDescent="0.25">
      <c r="A37" s="14"/>
      <c r="B37" s="82" t="s">
        <v>361</v>
      </c>
      <c r="C37" s="144">
        <v>9.6685404500000054</v>
      </c>
      <c r="D37" s="145">
        <v>14.886676709999994</v>
      </c>
      <c r="E37" s="144">
        <v>53.970258354765278</v>
      </c>
      <c r="F37" s="144">
        <v>0.6637485729757826</v>
      </c>
      <c r="G37" s="144">
        <v>1.0812018600000002</v>
      </c>
      <c r="H37" s="145">
        <v>1.6009483499999999</v>
      </c>
      <c r="I37" s="144">
        <v>48.071179788758364</v>
      </c>
      <c r="J37" s="144">
        <v>0.76250826298600516</v>
      </c>
      <c r="K37" s="134"/>
    </row>
    <row r="38" spans="1:11" x14ac:dyDescent="0.25">
      <c r="A38" s="14"/>
      <c r="B38" s="82" t="s">
        <v>362</v>
      </c>
      <c r="C38" s="144">
        <v>17.887634680000001</v>
      </c>
      <c r="D38" s="145">
        <v>14.784524409999996</v>
      </c>
      <c r="E38" s="144">
        <v>-17.347795421322886</v>
      </c>
      <c r="F38" s="144">
        <v>0.659193933638069</v>
      </c>
      <c r="G38" s="144">
        <v>1.2004433300000001</v>
      </c>
      <c r="H38" s="145">
        <v>2.5652832099999991</v>
      </c>
      <c r="I38" s="144">
        <v>113.69465312452513</v>
      </c>
      <c r="J38" s="144">
        <v>1.2218068400047153</v>
      </c>
      <c r="K38" s="134"/>
    </row>
    <row r="39" spans="1:11" x14ac:dyDescent="0.25">
      <c r="A39" s="14"/>
      <c r="B39" s="82" t="s">
        <v>2</v>
      </c>
      <c r="C39" s="144">
        <v>620.46075105001523</v>
      </c>
      <c r="D39" s="145">
        <v>652.7716526098659</v>
      </c>
      <c r="E39" s="144">
        <v>5.2075657493516614</v>
      </c>
      <c r="F39" s="144">
        <v>29.10496824370427</v>
      </c>
      <c r="G39" s="144">
        <v>55.19321827999957</v>
      </c>
      <c r="H39" s="145">
        <v>65.748296170004494</v>
      </c>
      <c r="I39" s="144">
        <v>19.123867422367312</v>
      </c>
      <c r="J39" s="144">
        <v>31.314950983196642</v>
      </c>
      <c r="K39" s="134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34"/>
    </row>
    <row r="41" spans="1:11" x14ac:dyDescent="0.25">
      <c r="A41" s="130"/>
      <c r="B41" s="139" t="s">
        <v>20</v>
      </c>
      <c r="C41" s="131"/>
      <c r="D41" s="131"/>
      <c r="E41" s="131"/>
      <c r="F41" s="131"/>
      <c r="G41" s="131"/>
      <c r="H41" s="131"/>
      <c r="I41" s="131"/>
      <c r="J41" s="131"/>
      <c r="K41" s="132"/>
    </row>
    <row r="42" spans="1:11" x14ac:dyDescent="0.25">
      <c r="B42" s="16"/>
      <c r="C42" s="16"/>
      <c r="D42" s="53"/>
      <c r="E42" s="16"/>
    </row>
    <row r="43" spans="1:11" x14ac:dyDescent="0.25">
      <c r="B43" s="16"/>
      <c r="C43" s="16"/>
      <c r="D43" s="53"/>
      <c r="E43" s="16"/>
    </row>
    <row r="44" spans="1:11" x14ac:dyDescent="0.25">
      <c r="C44" s="16"/>
      <c r="D44" s="53"/>
    </row>
    <row r="45" spans="1:11" x14ac:dyDescent="0.25">
      <c r="C45" s="16"/>
      <c r="D45" s="53"/>
    </row>
    <row r="46" spans="1:11" x14ac:dyDescent="0.25">
      <c r="C46" s="16"/>
      <c r="D46" s="53"/>
    </row>
    <row r="47" spans="1:11" x14ac:dyDescent="0.25">
      <c r="C47" s="16"/>
      <c r="D47" s="53"/>
    </row>
    <row r="48" spans="1:11" x14ac:dyDescent="0.25">
      <c r="C48" s="16"/>
      <c r="D48" s="53"/>
    </row>
    <row r="49" spans="3:4" x14ac:dyDescent="0.25">
      <c r="C49" s="16"/>
      <c r="D49" s="53"/>
    </row>
    <row r="50" spans="3:4" x14ac:dyDescent="0.25">
      <c r="C50" s="16"/>
      <c r="D50" s="53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7"/>
  <sheetViews>
    <sheetView zoomScaleNormal="100" zoomScaleSheetLayoutView="50" workbookViewId="0">
      <selection activeCell="R6" sqref="R6"/>
    </sheetView>
  </sheetViews>
  <sheetFormatPr baseColWidth="10" defaultColWidth="10.85546875" defaultRowHeight="15.75" x14ac:dyDescent="0.25"/>
  <cols>
    <col min="1" max="1" width="1.85546875" style="7" customWidth="1"/>
    <col min="2" max="2" width="43.140625" style="7" customWidth="1"/>
    <col min="3" max="3" width="12.28515625" style="7" customWidth="1"/>
    <col min="4" max="4" width="13" style="7" customWidth="1"/>
    <col min="5" max="5" width="13.28515625" style="7" customWidth="1"/>
    <col min="6" max="6" width="9.5703125" style="7" customWidth="1"/>
    <col min="7" max="7" width="7.5703125" style="7" customWidth="1"/>
    <col min="8" max="8" width="7.85546875" style="7" customWidth="1"/>
    <col min="9" max="9" width="12.710937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5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6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6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4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4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4"/>
    </row>
    <row r="7" spans="1:14" x14ac:dyDescent="0.25">
      <c r="A7" s="14"/>
      <c r="B7" s="8"/>
      <c r="C7" s="197" t="s">
        <v>162</v>
      </c>
      <c r="D7" s="197"/>
      <c r="E7" s="197"/>
      <c r="F7" s="197"/>
      <c r="G7" s="197"/>
      <c r="H7" s="197"/>
      <c r="I7" s="197"/>
      <c r="J7" s="197"/>
      <c r="K7" s="134"/>
    </row>
    <row r="8" spans="1:14" x14ac:dyDescent="0.25">
      <c r="A8" s="14"/>
      <c r="B8" s="8"/>
      <c r="C8" s="197" t="s">
        <v>46</v>
      </c>
      <c r="D8" s="197"/>
      <c r="E8" s="197"/>
      <c r="F8" s="197"/>
      <c r="G8" s="197"/>
      <c r="H8" s="197"/>
      <c r="I8" s="197"/>
      <c r="J8" s="197"/>
      <c r="K8" s="134"/>
    </row>
    <row r="9" spans="1:14" x14ac:dyDescent="0.25">
      <c r="A9" s="14"/>
      <c r="B9" s="8"/>
      <c r="C9" s="72"/>
      <c r="D9" s="72"/>
      <c r="E9" s="72"/>
      <c r="F9" s="72"/>
      <c r="G9" s="72"/>
      <c r="H9" s="72"/>
      <c r="I9" s="8"/>
      <c r="J9" s="8"/>
      <c r="K9" s="134"/>
    </row>
    <row r="10" spans="1:14" ht="15.75" customHeight="1" x14ac:dyDescent="0.25">
      <c r="A10" s="14"/>
      <c r="B10" s="9"/>
      <c r="C10" s="201" t="s">
        <v>186</v>
      </c>
      <c r="D10" s="201"/>
      <c r="E10" s="202" t="s">
        <v>183</v>
      </c>
      <c r="F10" s="202" t="s">
        <v>184</v>
      </c>
      <c r="G10" s="203" t="s">
        <v>187</v>
      </c>
      <c r="H10" s="203"/>
      <c r="I10" s="202" t="s">
        <v>183</v>
      </c>
      <c r="J10" s="202" t="s">
        <v>184</v>
      </c>
      <c r="K10" s="134"/>
    </row>
    <row r="11" spans="1:14" x14ac:dyDescent="0.25">
      <c r="A11" s="14"/>
      <c r="B11" s="9"/>
      <c r="C11" s="77">
        <v>2018</v>
      </c>
      <c r="D11" s="77">
        <v>2019</v>
      </c>
      <c r="E11" s="202"/>
      <c r="F11" s="202"/>
      <c r="G11" s="79">
        <v>2018</v>
      </c>
      <c r="H11" s="79">
        <v>2019</v>
      </c>
      <c r="I11" s="202"/>
      <c r="J11" s="202"/>
      <c r="K11" s="134"/>
      <c r="N11" s="2"/>
    </row>
    <row r="12" spans="1:14" ht="12" customHeight="1" x14ac:dyDescent="0.25">
      <c r="A12" s="14"/>
      <c r="B12" s="9"/>
      <c r="C12" s="72"/>
      <c r="D12" s="72"/>
      <c r="E12" s="72"/>
      <c r="F12" s="72"/>
      <c r="G12" s="72"/>
      <c r="H12" s="72"/>
      <c r="I12" s="72"/>
      <c r="J12" s="72"/>
      <c r="K12" s="134"/>
    </row>
    <row r="13" spans="1:14" x14ac:dyDescent="0.25">
      <c r="A13" s="14"/>
      <c r="B13" s="10" t="s">
        <v>50</v>
      </c>
      <c r="C13" s="145">
        <v>1124.0421586099931</v>
      </c>
      <c r="D13" s="145">
        <v>1347.4851484399956</v>
      </c>
      <c r="E13" s="145">
        <v>19.87852396090868</v>
      </c>
      <c r="F13" s="143">
        <v>100</v>
      </c>
      <c r="G13" s="145">
        <v>115.27548392000006</v>
      </c>
      <c r="H13" s="145">
        <v>148.88308671999965</v>
      </c>
      <c r="I13" s="145">
        <v>29.154163276662469</v>
      </c>
      <c r="J13" s="143">
        <v>100</v>
      </c>
      <c r="K13" s="134"/>
    </row>
    <row r="14" spans="1:14" x14ac:dyDescent="0.25">
      <c r="A14" s="14"/>
      <c r="B14" s="149" t="s">
        <v>304</v>
      </c>
      <c r="C14" s="144">
        <v>102.72734911000032</v>
      </c>
      <c r="D14" s="145">
        <v>124.1986911599995</v>
      </c>
      <c r="E14" s="144">
        <v>20.901290879226032</v>
      </c>
      <c r="F14" s="144">
        <v>9.2170731012350107</v>
      </c>
      <c r="G14" s="144">
        <v>8.3589527700000001</v>
      </c>
      <c r="H14" s="145">
        <v>16.48269001000001</v>
      </c>
      <c r="I14" s="144">
        <v>97.186064612732693</v>
      </c>
      <c r="J14" s="144">
        <v>11.070894870012033</v>
      </c>
      <c r="K14" s="134"/>
    </row>
    <row r="15" spans="1:14" x14ac:dyDescent="0.25">
      <c r="A15" s="14"/>
      <c r="B15" s="149" t="s">
        <v>328</v>
      </c>
      <c r="C15" s="144">
        <v>71.98476687000003</v>
      </c>
      <c r="D15" s="145">
        <v>108.00398266999998</v>
      </c>
      <c r="E15" s="144">
        <v>50.037275059942047</v>
      </c>
      <c r="F15" s="144">
        <v>8.015226200825877</v>
      </c>
      <c r="G15" s="144">
        <v>12.874195380000002</v>
      </c>
      <c r="H15" s="145">
        <v>17.949976819999996</v>
      </c>
      <c r="I15" s="144">
        <v>39.426009083916782</v>
      </c>
      <c r="J15" s="144">
        <v>12.056424416937315</v>
      </c>
      <c r="K15" s="134"/>
    </row>
    <row r="16" spans="1:14" x14ac:dyDescent="0.25">
      <c r="A16" s="14"/>
      <c r="B16" s="149" t="s">
        <v>329</v>
      </c>
      <c r="C16" s="144">
        <v>86.494994389999988</v>
      </c>
      <c r="D16" s="145">
        <v>76.537758559999929</v>
      </c>
      <c r="E16" s="144">
        <v>-11.511921470395814</v>
      </c>
      <c r="F16" s="144">
        <v>5.6800446853613842</v>
      </c>
      <c r="G16" s="144">
        <v>5.4846812699999985</v>
      </c>
      <c r="H16" s="145">
        <v>3.7070036700000006</v>
      </c>
      <c r="I16" s="144">
        <v>-32.411684699410038</v>
      </c>
      <c r="J16" s="144">
        <v>2.4898756142607796</v>
      </c>
      <c r="K16" s="134"/>
    </row>
    <row r="17" spans="1:11" x14ac:dyDescent="0.25">
      <c r="A17" s="14"/>
      <c r="B17" s="149" t="s">
        <v>330</v>
      </c>
      <c r="C17" s="144">
        <v>19.318447940000006</v>
      </c>
      <c r="D17" s="145">
        <v>62.182961289999895</v>
      </c>
      <c r="E17" s="144">
        <v>221.88383602621795</v>
      </c>
      <c r="F17" s="144">
        <v>4.6147418665051756</v>
      </c>
      <c r="G17" s="144">
        <v>5.7313451000000013</v>
      </c>
      <c r="H17" s="145">
        <v>0.18011456000000001</v>
      </c>
      <c r="I17" s="144">
        <v>-96.857377162648959</v>
      </c>
      <c r="J17" s="144">
        <v>0.12097718012707283</v>
      </c>
      <c r="K17" s="134"/>
    </row>
    <row r="18" spans="1:11" x14ac:dyDescent="0.25">
      <c r="A18" s="14"/>
      <c r="B18" s="149" t="s">
        <v>331</v>
      </c>
      <c r="C18" s="144">
        <v>18.524496330000002</v>
      </c>
      <c r="D18" s="145">
        <v>59.173278529999997</v>
      </c>
      <c r="E18" s="144">
        <v>219.43259064037392</v>
      </c>
      <c r="F18" s="144">
        <v>4.3913863242578826</v>
      </c>
      <c r="G18" s="144">
        <v>6.8836311699999992</v>
      </c>
      <c r="H18" s="145">
        <v>6.4428794500000004</v>
      </c>
      <c r="I18" s="144">
        <v>-6.4028956391630532</v>
      </c>
      <c r="J18" s="144">
        <v>4.3274757341087016</v>
      </c>
      <c r="K18" s="134"/>
    </row>
    <row r="19" spans="1:11" x14ac:dyDescent="0.25">
      <c r="A19" s="14"/>
      <c r="B19" s="149" t="s">
        <v>332</v>
      </c>
      <c r="C19" s="144">
        <v>0</v>
      </c>
      <c r="D19" s="145">
        <v>55.916130449999976</v>
      </c>
      <c r="E19" s="144" t="s">
        <v>120</v>
      </c>
      <c r="F19" s="144">
        <v>4.149665806315932</v>
      </c>
      <c r="G19" s="144">
        <v>0</v>
      </c>
      <c r="H19" s="145">
        <v>8.1233815000000007</v>
      </c>
      <c r="I19" s="144" t="s">
        <v>120</v>
      </c>
      <c r="J19" s="144">
        <v>5.4562151275634294</v>
      </c>
      <c r="K19" s="134"/>
    </row>
    <row r="20" spans="1:11" x14ac:dyDescent="0.25">
      <c r="A20" s="14"/>
      <c r="B20" s="149" t="s">
        <v>295</v>
      </c>
      <c r="C20" s="144">
        <v>0</v>
      </c>
      <c r="D20" s="145">
        <v>46.753511910000007</v>
      </c>
      <c r="E20" s="144" t="s">
        <v>120</v>
      </c>
      <c r="F20" s="144">
        <v>3.4696866206004033</v>
      </c>
      <c r="G20" s="144">
        <v>0</v>
      </c>
      <c r="H20" s="145">
        <v>7.3934465499999993</v>
      </c>
      <c r="I20" s="144" t="s">
        <v>120</v>
      </c>
      <c r="J20" s="144">
        <v>4.9659412045269127</v>
      </c>
      <c r="K20" s="134"/>
    </row>
    <row r="21" spans="1:11" x14ac:dyDescent="0.25">
      <c r="A21" s="14"/>
      <c r="B21" s="149" t="s">
        <v>333</v>
      </c>
      <c r="C21" s="144">
        <v>14.373203159999997</v>
      </c>
      <c r="D21" s="145">
        <v>39.153668459999992</v>
      </c>
      <c r="E21" s="144">
        <v>172.4073960699516</v>
      </c>
      <c r="F21" s="144">
        <v>2.9056846010754778</v>
      </c>
      <c r="G21" s="144">
        <v>0</v>
      </c>
      <c r="H21" s="145">
        <v>4.6054083699999993</v>
      </c>
      <c r="I21" s="144" t="s">
        <v>120</v>
      </c>
      <c r="J21" s="144">
        <v>3.0933052715794807</v>
      </c>
      <c r="K21" s="134"/>
    </row>
    <row r="22" spans="1:11" x14ac:dyDescent="0.25">
      <c r="A22" s="14"/>
      <c r="B22" s="149" t="s">
        <v>334</v>
      </c>
      <c r="C22" s="144">
        <v>36.237507649999991</v>
      </c>
      <c r="D22" s="145">
        <v>28.110558509999997</v>
      </c>
      <c r="E22" s="144">
        <v>-22.426898721882704</v>
      </c>
      <c r="F22" s="144">
        <v>2.0861497837318672</v>
      </c>
      <c r="G22" s="144">
        <v>4.4653823500000005</v>
      </c>
      <c r="H22" s="145">
        <v>2.6107105500000003</v>
      </c>
      <c r="I22" s="144">
        <v>-41.534445532978822</v>
      </c>
      <c r="J22" s="144">
        <v>1.7535306444243008</v>
      </c>
      <c r="K22" s="134"/>
    </row>
    <row r="23" spans="1:11" x14ac:dyDescent="0.25">
      <c r="A23" s="14"/>
      <c r="B23" s="149" t="s">
        <v>335</v>
      </c>
      <c r="C23" s="144">
        <v>10.97549738</v>
      </c>
      <c r="D23" s="145">
        <v>27.64617148000001</v>
      </c>
      <c r="E23" s="144">
        <v>151.88991917922547</v>
      </c>
      <c r="F23" s="144">
        <v>2.0516865445238048</v>
      </c>
      <c r="G23" s="144">
        <v>2.8718707299999999</v>
      </c>
      <c r="H23" s="145">
        <v>0.44636928000000003</v>
      </c>
      <c r="I23" s="144">
        <v>-84.4571945618179</v>
      </c>
      <c r="J23" s="144">
        <v>0.29981194629546776</v>
      </c>
      <c r="K23" s="134"/>
    </row>
    <row r="24" spans="1:11" x14ac:dyDescent="0.25">
      <c r="A24" s="14"/>
      <c r="B24" s="149" t="s">
        <v>285</v>
      </c>
      <c r="C24" s="144">
        <v>24.477013970000016</v>
      </c>
      <c r="D24" s="145">
        <v>26.507755430000003</v>
      </c>
      <c r="E24" s="144">
        <v>8.2965244963660432</v>
      </c>
      <c r="F24" s="144">
        <v>1.9672020475096474</v>
      </c>
      <c r="G24" s="144">
        <v>2.50221743</v>
      </c>
      <c r="H24" s="145">
        <v>2.4431391000000002</v>
      </c>
      <c r="I24" s="144">
        <v>-2.3610390244943602</v>
      </c>
      <c r="J24" s="144">
        <v>1.6409782694757968</v>
      </c>
      <c r="K24" s="134"/>
    </row>
    <row r="25" spans="1:11" x14ac:dyDescent="0.25">
      <c r="A25" s="14"/>
      <c r="B25" s="149" t="s">
        <v>336</v>
      </c>
      <c r="C25" s="144">
        <v>24.763267299999995</v>
      </c>
      <c r="D25" s="145">
        <v>25.40496588000002</v>
      </c>
      <c r="E25" s="144">
        <v>2.5913324450526964</v>
      </c>
      <c r="F25" s="144">
        <v>1.8853614757395838</v>
      </c>
      <c r="G25" s="144">
        <v>2.1856690900000002</v>
      </c>
      <c r="H25" s="145">
        <v>2.7782364200000003</v>
      </c>
      <c r="I25" s="144">
        <v>27.111484200016768</v>
      </c>
      <c r="J25" s="144">
        <v>1.8660524047469231</v>
      </c>
      <c r="K25" s="134"/>
    </row>
    <row r="26" spans="1:11" x14ac:dyDescent="0.25">
      <c r="A26" s="14"/>
      <c r="B26" s="149" t="s">
        <v>309</v>
      </c>
      <c r="C26" s="144">
        <v>3.6482014199999999</v>
      </c>
      <c r="D26" s="145">
        <v>15.737070220000003</v>
      </c>
      <c r="E26" s="144">
        <v>331.36516897688182</v>
      </c>
      <c r="F26" s="144">
        <v>1.1678845023426829</v>
      </c>
      <c r="G26" s="144">
        <v>1.1888532000000001</v>
      </c>
      <c r="H26" s="145">
        <v>2.7543437200000001</v>
      </c>
      <c r="I26" s="144">
        <v>131.68072559337017</v>
      </c>
      <c r="J26" s="144">
        <v>1.8500044435403324</v>
      </c>
      <c r="K26" s="134"/>
    </row>
    <row r="27" spans="1:11" x14ac:dyDescent="0.25">
      <c r="A27" s="14"/>
      <c r="B27" s="149" t="s">
        <v>337</v>
      </c>
      <c r="C27" s="144">
        <v>12.510627029999984</v>
      </c>
      <c r="D27" s="145">
        <v>14.097581269999997</v>
      </c>
      <c r="E27" s="144">
        <v>12.684849737703473</v>
      </c>
      <c r="F27" s="144">
        <v>1.0462142225701698</v>
      </c>
      <c r="G27" s="144">
        <v>2.8678141700000008</v>
      </c>
      <c r="H27" s="145">
        <v>2.0453275399999997</v>
      </c>
      <c r="I27" s="144">
        <v>-28.679913733741014</v>
      </c>
      <c r="J27" s="144">
        <v>1.3737809881968603</v>
      </c>
      <c r="K27" s="134"/>
    </row>
    <row r="28" spans="1:11" x14ac:dyDescent="0.25">
      <c r="A28" s="14"/>
      <c r="B28" s="149" t="s">
        <v>338</v>
      </c>
      <c r="C28" s="144">
        <v>8.7086543899999977</v>
      </c>
      <c r="D28" s="145">
        <v>10.027752809999999</v>
      </c>
      <c r="E28" s="144">
        <v>15.146983229862698</v>
      </c>
      <c r="F28" s="144">
        <v>0.74418280762569322</v>
      </c>
      <c r="G28" s="144">
        <v>0.88254932000000008</v>
      </c>
      <c r="H28" s="145">
        <v>1.0044710000000001</v>
      </c>
      <c r="I28" s="144">
        <v>13.814715760021201</v>
      </c>
      <c r="J28" s="144">
        <v>0.67467099328017111</v>
      </c>
      <c r="K28" s="134"/>
    </row>
    <row r="29" spans="1:11" x14ac:dyDescent="0.25">
      <c r="A29" s="14"/>
      <c r="B29" s="149" t="s">
        <v>339</v>
      </c>
      <c r="C29" s="144">
        <v>8.5424712300000003</v>
      </c>
      <c r="D29" s="145">
        <v>9.6798861899999995</v>
      </c>
      <c r="E29" s="144">
        <v>13.314823420248146</v>
      </c>
      <c r="F29" s="144">
        <v>0.71836681845484929</v>
      </c>
      <c r="G29" s="144">
        <v>0.32958439</v>
      </c>
      <c r="H29" s="145">
        <v>2.7043068200000002</v>
      </c>
      <c r="I29" s="144">
        <v>720.52029830660376</v>
      </c>
      <c r="J29" s="144">
        <v>1.8163962607021416</v>
      </c>
      <c r="K29" s="134"/>
    </row>
    <row r="30" spans="1:11" x14ac:dyDescent="0.25">
      <c r="A30" s="14"/>
      <c r="B30" s="149" t="s">
        <v>340</v>
      </c>
      <c r="C30" s="144">
        <v>9.6889400299999977</v>
      </c>
      <c r="D30" s="145">
        <v>8.8659294799999966</v>
      </c>
      <c r="E30" s="144">
        <v>-8.4943301068197581</v>
      </c>
      <c r="F30" s="144">
        <v>0.65796120204101838</v>
      </c>
      <c r="G30" s="144">
        <v>1.23326085</v>
      </c>
      <c r="H30" s="145">
        <v>0.81710832</v>
      </c>
      <c r="I30" s="144">
        <v>-33.744080175738979</v>
      </c>
      <c r="J30" s="144">
        <v>0.54882548313678725</v>
      </c>
      <c r="K30" s="134"/>
    </row>
    <row r="31" spans="1:11" x14ac:dyDescent="0.25">
      <c r="A31" s="14"/>
      <c r="B31" s="149" t="s">
        <v>341</v>
      </c>
      <c r="C31" s="144">
        <v>10.84567949</v>
      </c>
      <c r="D31" s="145">
        <v>8.6370107700000034</v>
      </c>
      <c r="E31" s="144">
        <v>-20.364502952871209</v>
      </c>
      <c r="F31" s="144">
        <v>0.64097261331593935</v>
      </c>
      <c r="G31" s="144">
        <v>1.5899591400000002</v>
      </c>
      <c r="H31" s="145">
        <v>0.51832301999999997</v>
      </c>
      <c r="I31" s="144">
        <v>-67.400230171952728</v>
      </c>
      <c r="J31" s="144">
        <v>0.34814096847333365</v>
      </c>
      <c r="K31" s="134"/>
    </row>
    <row r="32" spans="1:11" x14ac:dyDescent="0.25">
      <c r="A32" s="14"/>
      <c r="B32" s="149" t="s">
        <v>342</v>
      </c>
      <c r="C32" s="144">
        <v>9.2182996700000039</v>
      </c>
      <c r="D32" s="145">
        <v>8.1952944499999951</v>
      </c>
      <c r="E32" s="144">
        <v>-11.097547884337855</v>
      </c>
      <c r="F32" s="144">
        <v>0.60819182010932105</v>
      </c>
      <c r="G32" s="144">
        <v>1.0639714999999998</v>
      </c>
      <c r="H32" s="145">
        <v>0.90517196</v>
      </c>
      <c r="I32" s="144">
        <v>-14.925168578293668</v>
      </c>
      <c r="J32" s="144">
        <v>0.6079750090769761</v>
      </c>
      <c r="K32" s="134"/>
    </row>
    <row r="33" spans="1:11" x14ac:dyDescent="0.25">
      <c r="A33" s="14"/>
      <c r="B33" s="149" t="s">
        <v>343</v>
      </c>
      <c r="C33" s="144">
        <v>0</v>
      </c>
      <c r="D33" s="145">
        <v>8.1860912500000005</v>
      </c>
      <c r="E33" s="144" t="s">
        <v>120</v>
      </c>
      <c r="F33" s="144">
        <v>0.60750882927928107</v>
      </c>
      <c r="G33" s="144">
        <v>0</v>
      </c>
      <c r="H33" s="145">
        <v>0</v>
      </c>
      <c r="I33" s="144" t="s">
        <v>120</v>
      </c>
      <c r="J33" s="144">
        <v>0</v>
      </c>
      <c r="K33" s="134"/>
    </row>
    <row r="34" spans="1:11" x14ac:dyDescent="0.25">
      <c r="A34" s="14"/>
      <c r="B34" s="149" t="s">
        <v>307</v>
      </c>
      <c r="C34" s="144">
        <v>1.85129542</v>
      </c>
      <c r="D34" s="145">
        <v>8.1435345300000002</v>
      </c>
      <c r="E34" s="144">
        <v>339.88303768395866</v>
      </c>
      <c r="F34" s="144">
        <v>0.60435059632589616</v>
      </c>
      <c r="G34" s="144">
        <v>0</v>
      </c>
      <c r="H34" s="145">
        <v>1.5457696899999998</v>
      </c>
      <c r="I34" s="144" t="s">
        <v>120</v>
      </c>
      <c r="J34" s="144">
        <v>1.0382439832854129</v>
      </c>
      <c r="K34" s="134"/>
    </row>
    <row r="35" spans="1:11" x14ac:dyDescent="0.25">
      <c r="A35" s="14"/>
      <c r="B35" s="149" t="s">
        <v>344</v>
      </c>
      <c r="C35" s="144">
        <v>12.291767739999999</v>
      </c>
      <c r="D35" s="145">
        <v>7.6539197800000016</v>
      </c>
      <c r="E35" s="144">
        <v>-37.731334158775752</v>
      </c>
      <c r="F35" s="144">
        <v>0.56801514947018628</v>
      </c>
      <c r="G35" s="144">
        <v>0.41197536999999995</v>
      </c>
      <c r="H35" s="145">
        <v>1.43507786</v>
      </c>
      <c r="I35" s="144">
        <v>248.34069327979492</v>
      </c>
      <c r="J35" s="144">
        <v>0.96389582699807386</v>
      </c>
      <c r="K35" s="134"/>
    </row>
    <row r="36" spans="1:11" x14ac:dyDescent="0.25">
      <c r="A36" s="14"/>
      <c r="B36" s="82" t="s">
        <v>2</v>
      </c>
      <c r="C36" s="144">
        <v>636.85967808999271</v>
      </c>
      <c r="D36" s="145">
        <v>568.67164335999632</v>
      </c>
      <c r="E36" s="144">
        <v>-10.706916621648787</v>
      </c>
      <c r="F36" s="144">
        <v>42.202442380782919</v>
      </c>
      <c r="G36" s="144">
        <v>54.349570690000057</v>
      </c>
      <c r="H36" s="145">
        <v>61.989830509999649</v>
      </c>
      <c r="I36" s="144">
        <v>14.057626809194556</v>
      </c>
      <c r="J36" s="144">
        <v>41.636583359251702</v>
      </c>
      <c r="K36" s="134"/>
    </row>
    <row r="37" spans="1:11" x14ac:dyDescent="0.25">
      <c r="A37" s="14"/>
      <c r="B37" s="9"/>
      <c r="C37" s="4"/>
      <c r="D37" s="4"/>
      <c r="E37" s="4"/>
      <c r="F37" s="5"/>
      <c r="G37" s="5"/>
      <c r="H37" s="5"/>
      <c r="I37" s="6"/>
      <c r="J37" s="6"/>
      <c r="K37" s="134"/>
    </row>
    <row r="38" spans="1:11" x14ac:dyDescent="0.25">
      <c r="A38" s="130"/>
      <c r="B38" s="139" t="s">
        <v>20</v>
      </c>
      <c r="C38" s="131"/>
      <c r="D38" s="131"/>
      <c r="E38" s="131"/>
      <c r="F38" s="131"/>
      <c r="G38" s="131"/>
      <c r="H38" s="131"/>
      <c r="I38" s="131"/>
      <c r="J38" s="131"/>
      <c r="K38" s="132"/>
    </row>
    <row r="39" spans="1:11" x14ac:dyDescent="0.25">
      <c r="B39" s="16"/>
      <c r="C39" s="16"/>
      <c r="D39" s="53"/>
      <c r="E39" s="16"/>
    </row>
    <row r="40" spans="1:11" x14ac:dyDescent="0.25">
      <c r="B40" s="16"/>
      <c r="C40" s="16"/>
      <c r="D40" s="53"/>
      <c r="E40" s="16"/>
    </row>
    <row r="41" spans="1:11" x14ac:dyDescent="0.25">
      <c r="C41" s="16"/>
      <c r="D41" s="53"/>
    </row>
    <row r="42" spans="1:11" x14ac:dyDescent="0.25">
      <c r="C42" s="16"/>
      <c r="D42" s="53"/>
    </row>
    <row r="43" spans="1:11" x14ac:dyDescent="0.25">
      <c r="C43" s="16"/>
      <c r="D43" s="53"/>
    </row>
    <row r="44" spans="1:11" x14ac:dyDescent="0.25">
      <c r="C44" s="16"/>
      <c r="D44" s="53"/>
    </row>
    <row r="45" spans="1:11" x14ac:dyDescent="0.25">
      <c r="C45" s="16"/>
      <c r="D45" s="53"/>
    </row>
    <row r="46" spans="1:11" x14ac:dyDescent="0.25">
      <c r="C46" s="16"/>
      <c r="D46" s="53"/>
    </row>
    <row r="47" spans="1:11" x14ac:dyDescent="0.25">
      <c r="C47" s="16"/>
      <c r="D47" s="53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1" orientation="portrait" r:id="rId1"/>
  <headerFooter alignWithMargins="0">
    <oddFooter>&amp;C&amp;"-,Negrita"&amp;12&amp;K004559Página 17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1"/>
  <sheetViews>
    <sheetView zoomScaleNormal="100" zoomScaleSheetLayoutView="50" workbookViewId="0">
      <selection activeCell="R6" sqref="R6"/>
    </sheetView>
  </sheetViews>
  <sheetFormatPr baseColWidth="10" defaultColWidth="10.85546875" defaultRowHeight="15.75" x14ac:dyDescent="0.25"/>
  <cols>
    <col min="1" max="1" width="1.85546875" style="7" customWidth="1"/>
    <col min="2" max="2" width="47.140625" style="7" bestFit="1" customWidth="1"/>
    <col min="3" max="3" width="12.28515625" style="7" customWidth="1"/>
    <col min="4" max="4" width="13" style="7" customWidth="1"/>
    <col min="5" max="5" width="11.7109375" style="7" customWidth="1"/>
    <col min="6" max="6" width="9.5703125" style="7" customWidth="1"/>
    <col min="7" max="7" width="7.5703125" style="7" customWidth="1"/>
    <col min="8" max="8" width="7.85546875" style="7" customWidth="1"/>
    <col min="9" max="9" width="11.425781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5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6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6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4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4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4"/>
    </row>
    <row r="7" spans="1:14" x14ac:dyDescent="0.25">
      <c r="A7" s="14"/>
      <c r="B7" s="8"/>
      <c r="C7" s="197" t="s">
        <v>113</v>
      </c>
      <c r="D7" s="197"/>
      <c r="E7" s="197"/>
      <c r="F7" s="197"/>
      <c r="G7" s="197"/>
      <c r="H7" s="197"/>
      <c r="I7" s="197"/>
      <c r="J7" s="197"/>
      <c r="K7" s="134"/>
    </row>
    <row r="8" spans="1:14" x14ac:dyDescent="0.25">
      <c r="A8" s="14"/>
      <c r="B8" s="8"/>
      <c r="C8" s="197" t="s">
        <v>46</v>
      </c>
      <c r="D8" s="197"/>
      <c r="E8" s="197"/>
      <c r="F8" s="197"/>
      <c r="G8" s="197"/>
      <c r="H8" s="197"/>
      <c r="I8" s="197"/>
      <c r="J8" s="197"/>
      <c r="K8" s="134"/>
    </row>
    <row r="9" spans="1:14" x14ac:dyDescent="0.25">
      <c r="A9" s="14"/>
      <c r="B9" s="8"/>
      <c r="C9" s="72"/>
      <c r="D9" s="72"/>
      <c r="E9" s="72"/>
      <c r="F9" s="72"/>
      <c r="G9" s="72"/>
      <c r="H9" s="72"/>
      <c r="I9" s="8"/>
      <c r="J9" s="8"/>
      <c r="K9" s="134"/>
    </row>
    <row r="10" spans="1:14" ht="15.75" customHeight="1" x14ac:dyDescent="0.25">
      <c r="A10" s="14"/>
      <c r="B10" s="9"/>
      <c r="C10" s="201" t="s">
        <v>186</v>
      </c>
      <c r="D10" s="201"/>
      <c r="E10" s="202" t="s">
        <v>183</v>
      </c>
      <c r="F10" s="202" t="s">
        <v>184</v>
      </c>
      <c r="G10" s="203" t="s">
        <v>187</v>
      </c>
      <c r="H10" s="203"/>
      <c r="I10" s="202" t="s">
        <v>183</v>
      </c>
      <c r="J10" s="202" t="s">
        <v>184</v>
      </c>
      <c r="K10" s="134"/>
    </row>
    <row r="11" spans="1:14" x14ac:dyDescent="0.25">
      <c r="A11" s="14"/>
      <c r="B11" s="9"/>
      <c r="C11" s="77">
        <v>2018</v>
      </c>
      <c r="D11" s="77">
        <v>2019</v>
      </c>
      <c r="E11" s="202"/>
      <c r="F11" s="202"/>
      <c r="G11" s="79">
        <v>2018</v>
      </c>
      <c r="H11" s="79">
        <v>2019</v>
      </c>
      <c r="I11" s="202"/>
      <c r="J11" s="202"/>
      <c r="K11" s="134"/>
      <c r="N11" s="2"/>
    </row>
    <row r="12" spans="1:14" ht="12" customHeight="1" x14ac:dyDescent="0.25">
      <c r="A12" s="14"/>
      <c r="B12" s="9"/>
      <c r="C12" s="72"/>
      <c r="D12" s="72"/>
      <c r="E12" s="72"/>
      <c r="F12" s="72"/>
      <c r="G12" s="72"/>
      <c r="H12" s="72"/>
      <c r="I12" s="72"/>
      <c r="J12" s="72"/>
      <c r="K12" s="134"/>
    </row>
    <row r="13" spans="1:14" x14ac:dyDescent="0.25">
      <c r="A13" s="14"/>
      <c r="B13" s="10" t="s">
        <v>50</v>
      </c>
      <c r="C13" s="145">
        <v>1247.7910983600102</v>
      </c>
      <c r="D13" s="145">
        <v>1251.2484597599796</v>
      </c>
      <c r="E13" s="145">
        <v>0.27707854339669158</v>
      </c>
      <c r="F13" s="143">
        <v>100</v>
      </c>
      <c r="G13" s="145">
        <v>104.10294829000016</v>
      </c>
      <c r="H13" s="145">
        <v>150.42111532000041</v>
      </c>
      <c r="I13" s="145">
        <v>44.492656347226102</v>
      </c>
      <c r="J13" s="143">
        <v>100</v>
      </c>
      <c r="K13" s="134"/>
    </row>
    <row r="14" spans="1:14" x14ac:dyDescent="0.25">
      <c r="A14" s="14"/>
      <c r="B14" s="149" t="s">
        <v>303</v>
      </c>
      <c r="C14" s="144">
        <v>144.74653463000001</v>
      </c>
      <c r="D14" s="145">
        <v>190.95911623000001</v>
      </c>
      <c r="E14" s="144">
        <v>31.926554731087855</v>
      </c>
      <c r="F14" s="144">
        <v>15.261486616865103</v>
      </c>
      <c r="G14" s="144">
        <v>0</v>
      </c>
      <c r="H14" s="145">
        <v>58.946775689999996</v>
      </c>
      <c r="I14" s="144" t="s">
        <v>120</v>
      </c>
      <c r="J14" s="144">
        <v>39.187833147360173</v>
      </c>
      <c r="K14" s="134"/>
    </row>
    <row r="15" spans="1:14" x14ac:dyDescent="0.25">
      <c r="A15" s="14"/>
      <c r="B15" s="149" t="s">
        <v>285</v>
      </c>
      <c r="C15" s="144">
        <v>139.2376653500001</v>
      </c>
      <c r="D15" s="145">
        <v>125.56536720000005</v>
      </c>
      <c r="E15" s="144">
        <v>-9.8193962931166325</v>
      </c>
      <c r="F15" s="144">
        <v>10.035206534766612</v>
      </c>
      <c r="G15" s="144">
        <v>7.3698670999999987</v>
      </c>
      <c r="H15" s="145">
        <v>7.1876817399999995</v>
      </c>
      <c r="I15" s="144">
        <v>-2.472030465786812</v>
      </c>
      <c r="J15" s="144">
        <v>4.7783728532454948</v>
      </c>
      <c r="K15" s="134"/>
    </row>
    <row r="16" spans="1:14" x14ac:dyDescent="0.25">
      <c r="A16" s="14"/>
      <c r="B16" s="149" t="s">
        <v>304</v>
      </c>
      <c r="C16" s="144">
        <v>66.827424619999903</v>
      </c>
      <c r="D16" s="145">
        <v>64.684513700000068</v>
      </c>
      <c r="E16" s="144">
        <v>-3.2066340012128935</v>
      </c>
      <c r="F16" s="144">
        <v>5.1695978680691566</v>
      </c>
      <c r="G16" s="144">
        <v>9.1582583600000014</v>
      </c>
      <c r="H16" s="145">
        <v>6.6320238699999949</v>
      </c>
      <c r="I16" s="144">
        <v>-27.584223885118764</v>
      </c>
      <c r="J16" s="144">
        <v>4.4089713441435858</v>
      </c>
      <c r="K16" s="134"/>
    </row>
    <row r="17" spans="1:11" x14ac:dyDescent="0.25">
      <c r="A17" s="14"/>
      <c r="B17" s="149" t="s">
        <v>305</v>
      </c>
      <c r="C17" s="144">
        <v>56.613638639999991</v>
      </c>
      <c r="D17" s="145">
        <v>53.808270759999985</v>
      </c>
      <c r="E17" s="144">
        <v>-4.9552863009548531</v>
      </c>
      <c r="F17" s="144">
        <v>4.3003665930842976</v>
      </c>
      <c r="G17" s="144">
        <v>1.83569893</v>
      </c>
      <c r="H17" s="145">
        <v>4.0178028799999996</v>
      </c>
      <c r="I17" s="144">
        <v>118.87047022465715</v>
      </c>
      <c r="J17" s="144">
        <v>2.6710364907564155</v>
      </c>
      <c r="K17" s="134"/>
    </row>
    <row r="18" spans="1:11" x14ac:dyDescent="0.25">
      <c r="A18" s="14"/>
      <c r="B18" s="149" t="s">
        <v>306</v>
      </c>
      <c r="C18" s="144">
        <v>20.247481479999994</v>
      </c>
      <c r="D18" s="145">
        <v>35.827701149999996</v>
      </c>
      <c r="E18" s="144">
        <v>76.948926637566203</v>
      </c>
      <c r="F18" s="144">
        <v>2.863356263940787</v>
      </c>
      <c r="G18" s="144">
        <v>1.4322378</v>
      </c>
      <c r="H18" s="145">
        <v>2.3983565699999998</v>
      </c>
      <c r="I18" s="144">
        <v>67.455192845769034</v>
      </c>
      <c r="J18" s="144">
        <v>1.594428125930208</v>
      </c>
      <c r="K18" s="134"/>
    </row>
    <row r="19" spans="1:11" x14ac:dyDescent="0.25">
      <c r="A19" s="14"/>
      <c r="B19" s="149" t="s">
        <v>307</v>
      </c>
      <c r="C19" s="144">
        <v>37.634595530000006</v>
      </c>
      <c r="D19" s="145">
        <v>33.408038489999988</v>
      </c>
      <c r="E19" s="144">
        <v>-11.230510067873222</v>
      </c>
      <c r="F19" s="144">
        <v>2.6699763927308631</v>
      </c>
      <c r="G19" s="144">
        <v>7.8713250399999994</v>
      </c>
      <c r="H19" s="145">
        <v>1.8938939400000001</v>
      </c>
      <c r="I19" s="144">
        <v>-75.939324950046782</v>
      </c>
      <c r="J19" s="144">
        <v>1.2590612268570134</v>
      </c>
      <c r="K19" s="134"/>
    </row>
    <row r="20" spans="1:11" x14ac:dyDescent="0.25">
      <c r="A20" s="14"/>
      <c r="B20" s="149" t="s">
        <v>308</v>
      </c>
      <c r="C20" s="144">
        <v>31.036400489999984</v>
      </c>
      <c r="D20" s="145">
        <v>27.259680989999953</v>
      </c>
      <c r="E20" s="144">
        <v>-12.168677554012429</v>
      </c>
      <c r="F20" s="144">
        <v>2.1785985650866686</v>
      </c>
      <c r="G20" s="144">
        <v>4.2347883800000012</v>
      </c>
      <c r="H20" s="145">
        <v>3.6507211300000035</v>
      </c>
      <c r="I20" s="144">
        <v>-13.792123657428135</v>
      </c>
      <c r="J20" s="144">
        <v>2.42700043955504</v>
      </c>
      <c r="K20" s="134"/>
    </row>
    <row r="21" spans="1:11" x14ac:dyDescent="0.25">
      <c r="A21" s="14"/>
      <c r="B21" s="149" t="s">
        <v>309</v>
      </c>
      <c r="C21" s="144">
        <v>14.522748320000005</v>
      </c>
      <c r="D21" s="145">
        <v>25.654448339999991</v>
      </c>
      <c r="E21" s="144">
        <v>76.650092494338452</v>
      </c>
      <c r="F21" s="144">
        <v>2.0503080854877656</v>
      </c>
      <c r="G21" s="144">
        <v>1.9237934599999995</v>
      </c>
      <c r="H21" s="145">
        <v>4.5610706399999987</v>
      </c>
      <c r="I21" s="144">
        <v>137.08733472874991</v>
      </c>
      <c r="J21" s="144">
        <v>3.0322010512267132</v>
      </c>
      <c r="K21" s="134"/>
    </row>
    <row r="22" spans="1:11" x14ac:dyDescent="0.25">
      <c r="A22" s="14"/>
      <c r="B22" s="149" t="s">
        <v>310</v>
      </c>
      <c r="C22" s="144">
        <v>42.376596330000019</v>
      </c>
      <c r="D22" s="145">
        <v>23.965249919999998</v>
      </c>
      <c r="E22" s="144">
        <v>-43.446968384683416</v>
      </c>
      <c r="F22" s="144">
        <v>1.9153070465794719</v>
      </c>
      <c r="G22" s="144">
        <v>4.2187066299999998</v>
      </c>
      <c r="H22" s="145">
        <v>0.57430766</v>
      </c>
      <c r="I22" s="144">
        <v>-86.386641443233046</v>
      </c>
      <c r="J22" s="144">
        <v>0.38179989476759219</v>
      </c>
      <c r="K22" s="134"/>
    </row>
    <row r="23" spans="1:11" x14ac:dyDescent="0.25">
      <c r="A23" s="14"/>
      <c r="B23" s="149" t="s">
        <v>311</v>
      </c>
      <c r="C23" s="144">
        <v>11.794167639999994</v>
      </c>
      <c r="D23" s="145">
        <v>19.846353159999996</v>
      </c>
      <c r="E23" s="144">
        <v>68.272605289168212</v>
      </c>
      <c r="F23" s="144">
        <v>1.5861240831263053</v>
      </c>
      <c r="G23" s="144">
        <v>2.8664209699999996</v>
      </c>
      <c r="H23" s="145">
        <v>2.4494306400000001</v>
      </c>
      <c r="I23" s="144">
        <v>-14.547421134726058</v>
      </c>
      <c r="J23" s="144">
        <v>1.6283821821086557</v>
      </c>
      <c r="K23" s="134"/>
    </row>
    <row r="24" spans="1:11" x14ac:dyDescent="0.25">
      <c r="A24" s="14"/>
      <c r="B24" s="149" t="s">
        <v>312</v>
      </c>
      <c r="C24" s="144">
        <v>16.106860110000014</v>
      </c>
      <c r="D24" s="145">
        <v>17.269440219999968</v>
      </c>
      <c r="E24" s="144">
        <v>7.2179189616116579</v>
      </c>
      <c r="F24" s="144">
        <v>1.380176741501258</v>
      </c>
      <c r="G24" s="144">
        <v>1.2510251999999999</v>
      </c>
      <c r="H24" s="145">
        <v>1.7422953099999996</v>
      </c>
      <c r="I24" s="144">
        <v>39.269401607577507</v>
      </c>
      <c r="J24" s="144">
        <v>1.1582784147647782</v>
      </c>
      <c r="K24" s="134"/>
    </row>
    <row r="25" spans="1:11" x14ac:dyDescent="0.25">
      <c r="A25" s="14"/>
      <c r="B25" s="149" t="s">
        <v>313</v>
      </c>
      <c r="C25" s="144">
        <v>14.723376419999992</v>
      </c>
      <c r="D25" s="145">
        <v>16.744217789999997</v>
      </c>
      <c r="E25" s="144">
        <v>13.72539363494727</v>
      </c>
      <c r="F25" s="144">
        <v>1.3382008712491804</v>
      </c>
      <c r="G25" s="144">
        <v>1.5651758900000001</v>
      </c>
      <c r="H25" s="145">
        <v>1.8970005399999996</v>
      </c>
      <c r="I25" s="144">
        <v>21.2004703190259</v>
      </c>
      <c r="J25" s="144">
        <v>1.2611264954154804</v>
      </c>
      <c r="K25" s="134"/>
    </row>
    <row r="26" spans="1:11" x14ac:dyDescent="0.25">
      <c r="A26" s="14"/>
      <c r="B26" s="149" t="s">
        <v>314</v>
      </c>
      <c r="C26" s="144">
        <v>6.4299445499999939</v>
      </c>
      <c r="D26" s="145">
        <v>12.640140580000011</v>
      </c>
      <c r="E26" s="144">
        <v>96.582419672655234</v>
      </c>
      <c r="F26" s="144">
        <v>1.0102022888743218</v>
      </c>
      <c r="G26" s="144">
        <v>0.90355643000000019</v>
      </c>
      <c r="H26" s="145">
        <v>0.45387840000000002</v>
      </c>
      <c r="I26" s="144">
        <v>-49.767564600254147</v>
      </c>
      <c r="J26" s="144">
        <v>0.30173848866526193</v>
      </c>
      <c r="K26" s="134"/>
    </row>
    <row r="27" spans="1:11" x14ac:dyDescent="0.25">
      <c r="A27" s="14"/>
      <c r="B27" s="149" t="s">
        <v>315</v>
      </c>
      <c r="C27" s="144">
        <v>3.7319109800000025</v>
      </c>
      <c r="D27" s="145">
        <v>9.9381490899999978</v>
      </c>
      <c r="E27" s="144">
        <v>166.30187974097899</v>
      </c>
      <c r="F27" s="144">
        <v>0.79425864723193185</v>
      </c>
      <c r="G27" s="144">
        <v>1.1212844400000002</v>
      </c>
      <c r="H27" s="145">
        <v>1.24272429</v>
      </c>
      <c r="I27" s="144">
        <v>10.830423188606787</v>
      </c>
      <c r="J27" s="144">
        <v>0.82616345940280633</v>
      </c>
      <c r="K27" s="134"/>
    </row>
    <row r="28" spans="1:11" x14ac:dyDescent="0.25">
      <c r="A28" s="14"/>
      <c r="B28" s="149" t="s">
        <v>316</v>
      </c>
      <c r="C28" s="144">
        <v>7.4279930999999992</v>
      </c>
      <c r="D28" s="145">
        <v>9.9182106399999999</v>
      </c>
      <c r="E28" s="144">
        <v>33.524769160057531</v>
      </c>
      <c r="F28" s="144">
        <v>0.7926651627529322</v>
      </c>
      <c r="G28" s="144">
        <v>0.65624662</v>
      </c>
      <c r="H28" s="145">
        <v>9.3950000000000007E-5</v>
      </c>
      <c r="I28" s="144">
        <v>-99.985683735788228</v>
      </c>
      <c r="J28" s="144">
        <v>6.2457986566669317E-5</v>
      </c>
      <c r="K28" s="134"/>
    </row>
    <row r="29" spans="1:11" x14ac:dyDescent="0.25">
      <c r="A29" s="14"/>
      <c r="B29" s="149" t="s">
        <v>317</v>
      </c>
      <c r="C29" s="144">
        <v>9.838405029999997</v>
      </c>
      <c r="D29" s="145">
        <v>8.3348904900000029</v>
      </c>
      <c r="E29" s="144">
        <v>-15.282096390780476</v>
      </c>
      <c r="F29" s="144">
        <v>0.66612593406099707</v>
      </c>
      <c r="G29" s="144">
        <v>2.4694929999999999</v>
      </c>
      <c r="H29" s="145">
        <v>0.90285435000000003</v>
      </c>
      <c r="I29" s="144">
        <v>-63.439687822561154</v>
      </c>
      <c r="J29" s="144">
        <v>0.60021782718423566</v>
      </c>
      <c r="K29" s="134"/>
    </row>
    <row r="30" spans="1:11" x14ac:dyDescent="0.25">
      <c r="A30" s="14"/>
      <c r="B30" s="149" t="s">
        <v>318</v>
      </c>
      <c r="C30" s="144">
        <v>6.4341454200000001</v>
      </c>
      <c r="D30" s="145">
        <v>8.2631407800000005</v>
      </c>
      <c r="E30" s="144">
        <v>28.42639139480314</v>
      </c>
      <c r="F30" s="144">
        <v>0.66039168444491636</v>
      </c>
      <c r="G30" s="144">
        <v>0.53395659999999989</v>
      </c>
      <c r="H30" s="145">
        <v>0</v>
      </c>
      <c r="I30" s="144" t="s">
        <v>120</v>
      </c>
      <c r="J30" s="144">
        <v>0</v>
      </c>
      <c r="K30" s="134"/>
    </row>
    <row r="31" spans="1:11" x14ac:dyDescent="0.25">
      <c r="A31" s="14"/>
      <c r="B31" s="149" t="s">
        <v>319</v>
      </c>
      <c r="C31" s="144">
        <v>8.4472883199999984</v>
      </c>
      <c r="D31" s="145">
        <v>8.188376700000001</v>
      </c>
      <c r="E31" s="144">
        <v>-3.0650264344238454</v>
      </c>
      <c r="F31" s="144">
        <v>0.65441652584097754</v>
      </c>
      <c r="G31" s="144">
        <v>0.64060905000000001</v>
      </c>
      <c r="H31" s="145">
        <v>0.40256422999999997</v>
      </c>
      <c r="I31" s="144">
        <v>-37.159140976856328</v>
      </c>
      <c r="J31" s="144">
        <v>0.26762481393892035</v>
      </c>
      <c r="K31" s="134"/>
    </row>
    <row r="32" spans="1:11" x14ac:dyDescent="0.25">
      <c r="A32" s="14"/>
      <c r="B32" s="149" t="s">
        <v>320</v>
      </c>
      <c r="C32" s="144">
        <v>5.4185869600000007</v>
      </c>
      <c r="D32" s="145">
        <v>8.1704757099999998</v>
      </c>
      <c r="E32" s="144">
        <v>50.786095532182784</v>
      </c>
      <c r="F32" s="144">
        <v>0.65298587552845411</v>
      </c>
      <c r="G32" s="144">
        <v>0.49432429</v>
      </c>
      <c r="H32" s="145">
        <v>0.61710092999999999</v>
      </c>
      <c r="I32" s="144">
        <v>24.837266240750576</v>
      </c>
      <c r="J32" s="144">
        <v>0.41024887276443994</v>
      </c>
      <c r="K32" s="134"/>
    </row>
    <row r="33" spans="1:11" x14ac:dyDescent="0.25">
      <c r="A33" s="14"/>
      <c r="B33" s="149" t="s">
        <v>321</v>
      </c>
      <c r="C33" s="144">
        <v>12.228638370000002</v>
      </c>
      <c r="D33" s="145">
        <v>6.5037987599999996</v>
      </c>
      <c r="E33" s="144">
        <v>-46.815020910623282</v>
      </c>
      <c r="F33" s="144">
        <v>0.51978475651810907</v>
      </c>
      <c r="G33" s="144">
        <v>1.7659195400000003</v>
      </c>
      <c r="H33" s="145">
        <v>0.6462887300000002</v>
      </c>
      <c r="I33" s="144">
        <v>-63.402141753298679</v>
      </c>
      <c r="J33" s="144">
        <v>0.42965293045800723</v>
      </c>
      <c r="K33" s="134"/>
    </row>
    <row r="34" spans="1:11" x14ac:dyDescent="0.25">
      <c r="A34" s="14"/>
      <c r="B34" s="149" t="s">
        <v>322</v>
      </c>
      <c r="C34" s="144">
        <v>4.195642610000001</v>
      </c>
      <c r="D34" s="145">
        <v>5.543606239999999</v>
      </c>
      <c r="E34" s="144">
        <v>32.12770379410361</v>
      </c>
      <c r="F34" s="144">
        <v>0.4430459991186243</v>
      </c>
      <c r="G34" s="144">
        <v>0.18457759999999995</v>
      </c>
      <c r="H34" s="145">
        <v>0.83337599000000007</v>
      </c>
      <c r="I34" s="144">
        <v>351.50440248437525</v>
      </c>
      <c r="J34" s="144">
        <v>0.55402859380952363</v>
      </c>
      <c r="K34" s="134"/>
    </row>
    <row r="35" spans="1:11" x14ac:dyDescent="0.25">
      <c r="A35" s="14"/>
      <c r="B35" s="149" t="s">
        <v>323</v>
      </c>
      <c r="C35" s="144">
        <v>4.9143627599999995</v>
      </c>
      <c r="D35" s="145">
        <v>5.4203838200000005</v>
      </c>
      <c r="E35" s="144">
        <v>10.29677874247934</v>
      </c>
      <c r="F35" s="144">
        <v>0.43319804134182621</v>
      </c>
      <c r="G35" s="144">
        <v>0.50365678999999997</v>
      </c>
      <c r="H35" s="145">
        <v>2.4649999999999999E-5</v>
      </c>
      <c r="I35" s="144">
        <v>-99.995105794165909</v>
      </c>
      <c r="J35" s="144">
        <v>1.6387326970392745E-5</v>
      </c>
      <c r="K35" s="134"/>
    </row>
    <row r="36" spans="1:11" x14ac:dyDescent="0.25">
      <c r="A36" s="14"/>
      <c r="B36" s="149" t="s">
        <v>324</v>
      </c>
      <c r="C36" s="144">
        <v>3.7740888599999991</v>
      </c>
      <c r="D36" s="145">
        <v>5.1893356900000001</v>
      </c>
      <c r="E36" s="144">
        <v>37.499033077880448</v>
      </c>
      <c r="F36" s="144">
        <v>0.41473263359664342</v>
      </c>
      <c r="G36" s="144">
        <v>0.55820387999999999</v>
      </c>
      <c r="H36" s="145">
        <v>0</v>
      </c>
      <c r="I36" s="144" t="s">
        <v>120</v>
      </c>
      <c r="J36" s="144">
        <v>0</v>
      </c>
      <c r="K36" s="134"/>
    </row>
    <row r="37" spans="1:11" x14ac:dyDescent="0.25">
      <c r="A37" s="14"/>
      <c r="B37" s="149" t="s">
        <v>325</v>
      </c>
      <c r="C37" s="144">
        <v>5.9287053699999852</v>
      </c>
      <c r="D37" s="145">
        <v>5.1732567499999966</v>
      </c>
      <c r="E37" s="144">
        <v>-12.742218964407581</v>
      </c>
      <c r="F37" s="144">
        <v>0.41344760184498891</v>
      </c>
      <c r="G37" s="144">
        <v>0.63666393999999993</v>
      </c>
      <c r="H37" s="145">
        <v>0.76151259000000004</v>
      </c>
      <c r="I37" s="144">
        <v>19.609819585510067</v>
      </c>
      <c r="J37" s="144">
        <v>0.5062537851683826</v>
      </c>
      <c r="K37" s="134"/>
    </row>
    <row r="38" spans="1:11" x14ac:dyDescent="0.25">
      <c r="A38" s="14"/>
      <c r="B38" s="149" t="s">
        <v>326</v>
      </c>
      <c r="C38" s="144">
        <v>0.96898840999999991</v>
      </c>
      <c r="D38" s="145">
        <v>4.9919753000000009</v>
      </c>
      <c r="E38" s="144">
        <v>415.17389150196351</v>
      </c>
      <c r="F38" s="144">
        <v>0.39895955603874111</v>
      </c>
      <c r="G38" s="144">
        <v>0.4605648</v>
      </c>
      <c r="H38" s="145">
        <v>1.5125925100000002</v>
      </c>
      <c r="I38" s="144">
        <v>228.42121456090442</v>
      </c>
      <c r="J38" s="144">
        <v>1.0055719283706717</v>
      </c>
      <c r="K38" s="134"/>
    </row>
    <row r="39" spans="1:11" x14ac:dyDescent="0.25">
      <c r="A39" s="14"/>
      <c r="B39" s="149" t="s">
        <v>327</v>
      </c>
      <c r="C39" s="144">
        <v>2.9854057399999996</v>
      </c>
      <c r="D39" s="145">
        <v>4.9513109599999998</v>
      </c>
      <c r="E39" s="144">
        <v>65.850520539295303</v>
      </c>
      <c r="F39" s="144">
        <v>0.39570965473554182</v>
      </c>
      <c r="G39" s="144">
        <v>7.5326839999999992E-2</v>
      </c>
      <c r="H39" s="145">
        <v>0.18069462000000003</v>
      </c>
      <c r="I39" s="144">
        <v>139.88079149477136</v>
      </c>
      <c r="J39" s="144">
        <v>0.1201258344718405</v>
      </c>
      <c r="K39" s="134"/>
    </row>
    <row r="40" spans="1:11" x14ac:dyDescent="0.25">
      <c r="A40" s="14"/>
      <c r="B40" s="82" t="s">
        <v>2</v>
      </c>
      <c r="C40" s="144">
        <v>569.19950232001031</v>
      </c>
      <c r="D40" s="145">
        <v>513.02901029997952</v>
      </c>
      <c r="E40" s="144">
        <v>-9.868331189870073</v>
      </c>
      <c r="F40" s="144">
        <v>41.001369975583515</v>
      </c>
      <c r="G40" s="144">
        <v>49.37126671000015</v>
      </c>
      <c r="H40" s="145">
        <v>46.916049470000431</v>
      </c>
      <c r="I40" s="144">
        <v>-4.9729678892407536</v>
      </c>
      <c r="J40" s="144">
        <v>31.189802954321227</v>
      </c>
      <c r="K40" s="134"/>
    </row>
    <row r="41" spans="1:11" x14ac:dyDescent="0.25">
      <c r="A41" s="14"/>
      <c r="B41" s="9"/>
      <c r="C41" s="4"/>
      <c r="D41" s="4"/>
      <c r="E41" s="4"/>
      <c r="F41" s="5"/>
      <c r="G41" s="5"/>
      <c r="H41" s="5"/>
      <c r="I41" s="6"/>
      <c r="J41" s="6"/>
      <c r="K41" s="134"/>
    </row>
    <row r="42" spans="1:11" x14ac:dyDescent="0.25">
      <c r="A42" s="130"/>
      <c r="B42" s="139" t="s">
        <v>20</v>
      </c>
      <c r="C42" s="131"/>
      <c r="D42" s="131"/>
      <c r="E42" s="131"/>
      <c r="F42" s="131"/>
      <c r="G42" s="131"/>
      <c r="H42" s="131"/>
      <c r="I42" s="131"/>
      <c r="J42" s="131"/>
      <c r="K42" s="132"/>
    </row>
    <row r="43" spans="1:11" x14ac:dyDescent="0.25">
      <c r="B43" s="16"/>
      <c r="C43" s="16"/>
      <c r="D43" s="53"/>
      <c r="E43" s="16"/>
    </row>
    <row r="44" spans="1:11" x14ac:dyDescent="0.25">
      <c r="B44" s="16"/>
      <c r="C44" s="16"/>
      <c r="D44" s="53"/>
      <c r="E44" s="16"/>
    </row>
    <row r="45" spans="1:11" x14ac:dyDescent="0.25">
      <c r="C45" s="16"/>
      <c r="D45" s="53"/>
    </row>
    <row r="46" spans="1:11" x14ac:dyDescent="0.25">
      <c r="C46" s="16"/>
      <c r="D46" s="53"/>
    </row>
    <row r="47" spans="1:11" x14ac:dyDescent="0.25">
      <c r="C47" s="16"/>
      <c r="D47" s="53"/>
    </row>
    <row r="48" spans="1:11" x14ac:dyDescent="0.25">
      <c r="C48" s="16"/>
      <c r="D48" s="53"/>
    </row>
    <row r="49" spans="3:4" x14ac:dyDescent="0.25">
      <c r="C49" s="16"/>
      <c r="D49" s="53"/>
    </row>
    <row r="50" spans="3:4" x14ac:dyDescent="0.25">
      <c r="C50" s="16"/>
      <c r="D50" s="53"/>
    </row>
    <row r="51" spans="3:4" x14ac:dyDescent="0.25">
      <c r="C51" s="16"/>
      <c r="D51" s="53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5" orientation="portrait" r:id="rId1"/>
  <headerFooter alignWithMargins="0">
    <oddFooter>&amp;C&amp;"-,Negrita"&amp;12&amp;K004559Página 16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61"/>
  <sheetViews>
    <sheetView zoomScaleNormal="100" zoomScaleSheetLayoutView="50" workbookViewId="0">
      <selection activeCell="R6" sqref="R6"/>
    </sheetView>
  </sheetViews>
  <sheetFormatPr baseColWidth="10" defaultColWidth="10.85546875" defaultRowHeight="15.75" x14ac:dyDescent="0.25"/>
  <cols>
    <col min="1" max="1" width="1.85546875" style="7" customWidth="1"/>
    <col min="2" max="2" width="42.7109375" style="7" bestFit="1" customWidth="1"/>
    <col min="3" max="4" width="13" style="7" customWidth="1"/>
    <col min="5" max="5" width="10.85546875" style="7" customWidth="1"/>
    <col min="6" max="6" width="9.5703125" style="7" customWidth="1"/>
    <col min="7" max="7" width="7.5703125" style="7" customWidth="1"/>
    <col min="8" max="8" width="7.85546875" style="7" customWidth="1"/>
    <col min="9" max="9" width="11.7109375" style="7" customWidth="1"/>
    <col min="10" max="10" width="9.85546875" style="7" customWidth="1"/>
    <col min="11" max="11" width="3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5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6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6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4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4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4"/>
    </row>
    <row r="7" spans="1:14" x14ac:dyDescent="0.25">
      <c r="A7" s="14"/>
      <c r="B7" s="8"/>
      <c r="C7" s="197" t="s">
        <v>57</v>
      </c>
      <c r="D7" s="197"/>
      <c r="E7" s="197"/>
      <c r="F7" s="197"/>
      <c r="G7" s="197"/>
      <c r="H7" s="197"/>
      <c r="I7" s="197"/>
      <c r="J7" s="197"/>
      <c r="K7" s="134"/>
    </row>
    <row r="8" spans="1:14" x14ac:dyDescent="0.25">
      <c r="A8" s="14"/>
      <c r="B8" s="8"/>
      <c r="C8" s="197" t="s">
        <v>46</v>
      </c>
      <c r="D8" s="197"/>
      <c r="E8" s="197"/>
      <c r="F8" s="197"/>
      <c r="G8" s="197"/>
      <c r="H8" s="197"/>
      <c r="I8" s="197"/>
      <c r="J8" s="197"/>
      <c r="K8" s="134"/>
    </row>
    <row r="9" spans="1:14" x14ac:dyDescent="0.25">
      <c r="A9" s="14"/>
      <c r="B9" s="8"/>
      <c r="C9" s="61"/>
      <c r="D9" s="61"/>
      <c r="E9" s="61"/>
      <c r="F9" s="61"/>
      <c r="G9" s="61"/>
      <c r="H9" s="61"/>
      <c r="I9" s="8"/>
      <c r="J9" s="8"/>
      <c r="K9" s="134"/>
    </row>
    <row r="10" spans="1:14" ht="15.75" customHeight="1" x14ac:dyDescent="0.25">
      <c r="A10" s="14"/>
      <c r="B10" s="9"/>
      <c r="C10" s="201" t="s">
        <v>186</v>
      </c>
      <c r="D10" s="201"/>
      <c r="E10" s="202" t="s">
        <v>183</v>
      </c>
      <c r="F10" s="202" t="s">
        <v>184</v>
      </c>
      <c r="G10" s="203" t="s">
        <v>187</v>
      </c>
      <c r="H10" s="203"/>
      <c r="I10" s="202" t="s">
        <v>183</v>
      </c>
      <c r="J10" s="202" t="s">
        <v>184</v>
      </c>
      <c r="K10" s="134"/>
      <c r="L10" s="133"/>
    </row>
    <row r="11" spans="1:14" x14ac:dyDescent="0.25">
      <c r="A11" s="14"/>
      <c r="B11" s="9"/>
      <c r="C11" s="77">
        <v>2018</v>
      </c>
      <c r="D11" s="77">
        <v>2019</v>
      </c>
      <c r="E11" s="202"/>
      <c r="F11" s="202"/>
      <c r="G11" s="79">
        <v>2018</v>
      </c>
      <c r="H11" s="79">
        <v>2019</v>
      </c>
      <c r="I11" s="202"/>
      <c r="J11" s="202"/>
      <c r="K11" s="134"/>
      <c r="N11" s="2"/>
    </row>
    <row r="12" spans="1:14" ht="12" customHeight="1" x14ac:dyDescent="0.25">
      <c r="A12" s="14"/>
      <c r="B12" s="9"/>
      <c r="C12" s="61"/>
      <c r="D12" s="61"/>
      <c r="E12" s="61"/>
      <c r="F12" s="61"/>
      <c r="G12" s="61"/>
      <c r="H12" s="61"/>
      <c r="I12" s="61"/>
      <c r="J12" s="61"/>
      <c r="K12" s="134"/>
    </row>
    <row r="13" spans="1:14" x14ac:dyDescent="0.25">
      <c r="A13" s="14"/>
      <c r="B13" s="10" t="s">
        <v>50</v>
      </c>
      <c r="C13" s="140">
        <v>22998.025202000135</v>
      </c>
      <c r="D13" s="140">
        <v>24980.328935530204</v>
      </c>
      <c r="E13" s="141">
        <v>8.6194519578040474</v>
      </c>
      <c r="F13" s="140">
        <v>100</v>
      </c>
      <c r="G13" s="140">
        <v>2263.1726770100008</v>
      </c>
      <c r="H13" s="140">
        <v>2630.292922250007</v>
      </c>
      <c r="I13" s="141">
        <v>16.221486277619277</v>
      </c>
      <c r="J13" s="140">
        <v>100</v>
      </c>
      <c r="K13" s="134"/>
    </row>
    <row r="14" spans="1:14" x14ac:dyDescent="0.25">
      <c r="A14" s="14"/>
      <c r="B14" s="82" t="s">
        <v>189</v>
      </c>
      <c r="C14" s="144">
        <v>3767.187460430087</v>
      </c>
      <c r="D14" s="145">
        <v>3890.6508383801674</v>
      </c>
      <c r="E14" s="144">
        <v>3.2773356581513147</v>
      </c>
      <c r="F14" s="144">
        <v>15.57485831520172</v>
      </c>
      <c r="G14" s="144">
        <v>382.50657807000005</v>
      </c>
      <c r="H14" s="145">
        <v>446.55254475000464</v>
      </c>
      <c r="I14" s="144">
        <v>16.743755624585344</v>
      </c>
      <c r="J14" s="144">
        <v>16.977293326251068</v>
      </c>
      <c r="K14" s="134"/>
    </row>
    <row r="15" spans="1:14" x14ac:dyDescent="0.25">
      <c r="A15" s="14"/>
      <c r="B15" s="82" t="s">
        <v>190</v>
      </c>
      <c r="C15" s="144">
        <v>2219.9680796199868</v>
      </c>
      <c r="D15" s="145">
        <v>3110.3073746300061</v>
      </c>
      <c r="E15" s="144">
        <v>40.105950314494024</v>
      </c>
      <c r="F15" s="144">
        <v>12.451026496316992</v>
      </c>
      <c r="G15" s="144">
        <v>179.30898629000021</v>
      </c>
      <c r="H15" s="145">
        <v>454.45530429999985</v>
      </c>
      <c r="I15" s="144">
        <v>153.44814763773172</v>
      </c>
      <c r="J15" s="144">
        <v>17.277745016750814</v>
      </c>
      <c r="K15" s="134"/>
    </row>
    <row r="16" spans="1:14" x14ac:dyDescent="0.25">
      <c r="A16" s="14"/>
      <c r="B16" s="82" t="s">
        <v>191</v>
      </c>
      <c r="C16" s="144">
        <v>2524.2232125600563</v>
      </c>
      <c r="D16" s="145">
        <v>2845.0462140899931</v>
      </c>
      <c r="E16" s="144">
        <v>12.70977146290322</v>
      </c>
      <c r="F16" s="144">
        <v>11.389146321621915</v>
      </c>
      <c r="G16" s="144">
        <v>311.22921828000153</v>
      </c>
      <c r="H16" s="145">
        <v>295.92202264000281</v>
      </c>
      <c r="I16" s="144">
        <v>-4.9183028909025488</v>
      </c>
      <c r="J16" s="144">
        <v>11.250534879091147</v>
      </c>
      <c r="K16" s="134"/>
    </row>
    <row r="17" spans="1:11" x14ac:dyDescent="0.25">
      <c r="A17" s="14"/>
      <c r="B17" s="82" t="s">
        <v>89</v>
      </c>
      <c r="C17" s="144">
        <v>2080.3161607799902</v>
      </c>
      <c r="D17" s="145">
        <v>2215.1137280700004</v>
      </c>
      <c r="E17" s="144">
        <v>6.4796673616893674</v>
      </c>
      <c r="F17" s="144">
        <v>8.8674321854880933</v>
      </c>
      <c r="G17" s="144">
        <v>171.54303324000068</v>
      </c>
      <c r="H17" s="145">
        <v>189.94929376000042</v>
      </c>
      <c r="I17" s="144">
        <v>10.729821067258438</v>
      </c>
      <c r="J17" s="144">
        <v>7.221602284414538</v>
      </c>
      <c r="K17" s="134"/>
    </row>
    <row r="18" spans="1:11" x14ac:dyDescent="0.25">
      <c r="A18" s="14"/>
      <c r="B18" s="82" t="s">
        <v>192</v>
      </c>
      <c r="C18" s="144">
        <v>2239.6284429799816</v>
      </c>
      <c r="D18" s="145">
        <v>2147.8073307100344</v>
      </c>
      <c r="E18" s="144">
        <v>-4.099836852749239</v>
      </c>
      <c r="F18" s="144">
        <v>8.5979945910766187</v>
      </c>
      <c r="G18" s="144">
        <v>211.06752286999932</v>
      </c>
      <c r="H18" s="145">
        <v>199.95554014999891</v>
      </c>
      <c r="I18" s="144">
        <v>-5.2646577592349475</v>
      </c>
      <c r="J18" s="144">
        <v>7.6020255561100329</v>
      </c>
      <c r="K18" s="134"/>
    </row>
    <row r="19" spans="1:11" x14ac:dyDescent="0.25">
      <c r="A19" s="14"/>
      <c r="B19" s="82" t="s">
        <v>193</v>
      </c>
      <c r="C19" s="144">
        <v>1568.6793705200416</v>
      </c>
      <c r="D19" s="145">
        <v>1687.9474080000048</v>
      </c>
      <c r="E19" s="144">
        <v>7.6030857370441352</v>
      </c>
      <c r="F19" s="144">
        <v>6.7571064110336474</v>
      </c>
      <c r="G19" s="144">
        <v>160.08763428000006</v>
      </c>
      <c r="H19" s="145">
        <v>143.76789229000093</v>
      </c>
      <c r="I19" s="144">
        <v>-10.194255204905589</v>
      </c>
      <c r="J19" s="144">
        <v>5.4658510112637533</v>
      </c>
      <c r="K19" s="134"/>
    </row>
    <row r="20" spans="1:11" x14ac:dyDescent="0.25">
      <c r="A20" s="14"/>
      <c r="B20" s="82" t="s">
        <v>195</v>
      </c>
      <c r="C20" s="144">
        <v>1066.7944140200052</v>
      </c>
      <c r="D20" s="145">
        <v>1056.1968600100045</v>
      </c>
      <c r="E20" s="144">
        <v>-0.9934017155251107</v>
      </c>
      <c r="F20" s="144">
        <v>4.2281143003995707</v>
      </c>
      <c r="G20" s="144">
        <v>89.285675979999837</v>
      </c>
      <c r="H20" s="145">
        <v>96.881294550000021</v>
      </c>
      <c r="I20" s="144">
        <v>8.5070964481487756</v>
      </c>
      <c r="J20" s="144">
        <v>3.6832891778123997</v>
      </c>
      <c r="K20" s="134"/>
    </row>
    <row r="21" spans="1:11" x14ac:dyDescent="0.25">
      <c r="A21" s="14"/>
      <c r="B21" s="82" t="s">
        <v>194</v>
      </c>
      <c r="C21" s="144">
        <v>769.3817386800049</v>
      </c>
      <c r="D21" s="145">
        <v>1027.8086500400063</v>
      </c>
      <c r="E21" s="144">
        <v>33.588906308508612</v>
      </c>
      <c r="F21" s="144">
        <v>4.1144720419518821</v>
      </c>
      <c r="G21" s="144">
        <v>72.15652933999985</v>
      </c>
      <c r="H21" s="145">
        <v>150.95651989999959</v>
      </c>
      <c r="I21" s="144">
        <v>109.20701325405501</v>
      </c>
      <c r="J21" s="144">
        <v>5.7391524199847765</v>
      </c>
      <c r="K21" s="134"/>
    </row>
    <row r="22" spans="1:11" x14ac:dyDescent="0.25">
      <c r="A22" s="14"/>
      <c r="B22" s="82" t="s">
        <v>196</v>
      </c>
      <c r="C22" s="144">
        <v>841.28263864999371</v>
      </c>
      <c r="D22" s="145">
        <v>884.43926593999572</v>
      </c>
      <c r="E22" s="144">
        <v>5.1298606802650193</v>
      </c>
      <c r="F22" s="144">
        <v>3.5405429136765032</v>
      </c>
      <c r="G22" s="144">
        <v>97.778333419999953</v>
      </c>
      <c r="H22" s="145">
        <v>78.302127560000017</v>
      </c>
      <c r="I22" s="144">
        <v>-19.918733709994076</v>
      </c>
      <c r="J22" s="144">
        <v>2.9769356446056494</v>
      </c>
      <c r="K22" s="134"/>
    </row>
    <row r="23" spans="1:11" x14ac:dyDescent="0.25">
      <c r="A23" s="14"/>
      <c r="B23" s="82" t="s">
        <v>197</v>
      </c>
      <c r="C23" s="144">
        <v>857.20863579000059</v>
      </c>
      <c r="D23" s="145">
        <v>810.05684251000343</v>
      </c>
      <c r="E23" s="144">
        <v>-5.5006204220682147</v>
      </c>
      <c r="F23" s="144">
        <v>3.2427789265730507</v>
      </c>
      <c r="G23" s="144">
        <v>71.887105569999889</v>
      </c>
      <c r="H23" s="145">
        <v>63.315436750000082</v>
      </c>
      <c r="I23" s="144">
        <v>-11.92379182891592</v>
      </c>
      <c r="J23" s="144">
        <v>2.407162951867686</v>
      </c>
      <c r="K23" s="134"/>
    </row>
    <row r="24" spans="1:11" x14ac:dyDescent="0.25">
      <c r="A24" s="14"/>
      <c r="B24" s="82" t="s">
        <v>198</v>
      </c>
      <c r="C24" s="144">
        <v>743.85540149999349</v>
      </c>
      <c r="D24" s="145">
        <v>752.70289123000634</v>
      </c>
      <c r="E24" s="144">
        <v>1.1894098923220575</v>
      </c>
      <c r="F24" s="144">
        <v>3.0131824651812988</v>
      </c>
      <c r="G24" s="144">
        <v>76.155020249999879</v>
      </c>
      <c r="H24" s="145">
        <v>77.334082470000439</v>
      </c>
      <c r="I24" s="144">
        <v>1.5482396513453178</v>
      </c>
      <c r="J24" s="144">
        <v>2.9401319456027455</v>
      </c>
      <c r="K24" s="134"/>
    </row>
    <row r="25" spans="1:11" x14ac:dyDescent="0.25">
      <c r="A25" s="14"/>
      <c r="B25" s="82" t="s">
        <v>206</v>
      </c>
      <c r="C25" s="144">
        <v>681.18163906999825</v>
      </c>
      <c r="D25" s="145">
        <v>732.91275887999711</v>
      </c>
      <c r="E25" s="144">
        <v>7.5943209333454886</v>
      </c>
      <c r="F25" s="144">
        <v>2.9339595998576113</v>
      </c>
      <c r="G25" s="144">
        <v>65.276470279999941</v>
      </c>
      <c r="H25" s="145">
        <v>65.056768790000021</v>
      </c>
      <c r="I25" s="144">
        <v>-0.33657072610930872</v>
      </c>
      <c r="J25" s="144">
        <v>2.4733659220870776</v>
      </c>
      <c r="K25" s="134"/>
    </row>
    <row r="26" spans="1:11" x14ac:dyDescent="0.25">
      <c r="A26" s="14"/>
      <c r="B26" s="82" t="s">
        <v>200</v>
      </c>
      <c r="C26" s="144">
        <v>615.34910984999397</v>
      </c>
      <c r="D26" s="145">
        <v>606.93881909999948</v>
      </c>
      <c r="E26" s="144">
        <v>-1.3667511036206226</v>
      </c>
      <c r="F26" s="144">
        <v>2.4296670418808368</v>
      </c>
      <c r="G26" s="144">
        <v>58.100133940000063</v>
      </c>
      <c r="H26" s="145">
        <v>61.305178329999926</v>
      </c>
      <c r="I26" s="144">
        <v>5.516414804326808</v>
      </c>
      <c r="J26" s="144">
        <v>2.3307357827491777</v>
      </c>
      <c r="K26" s="134"/>
    </row>
    <row r="27" spans="1:11" x14ac:dyDescent="0.25">
      <c r="A27" s="14"/>
      <c r="B27" s="82" t="s">
        <v>199</v>
      </c>
      <c r="C27" s="144">
        <v>451.31474467000373</v>
      </c>
      <c r="D27" s="145">
        <v>484.37242723000179</v>
      </c>
      <c r="E27" s="144">
        <v>7.3247512850858509</v>
      </c>
      <c r="F27" s="144">
        <v>1.9390154088045879</v>
      </c>
      <c r="G27" s="144">
        <v>47.960501089999731</v>
      </c>
      <c r="H27" s="145">
        <v>49.247930149999959</v>
      </c>
      <c r="I27" s="144">
        <v>2.6843528127121097</v>
      </c>
      <c r="J27" s="144">
        <v>1.8723363368925563</v>
      </c>
      <c r="K27" s="134"/>
    </row>
    <row r="28" spans="1:11" x14ac:dyDescent="0.25">
      <c r="A28" s="14"/>
      <c r="B28" s="82" t="s">
        <v>201</v>
      </c>
      <c r="C28" s="144">
        <v>428.45443882000154</v>
      </c>
      <c r="D28" s="145">
        <v>478.62447819999613</v>
      </c>
      <c r="E28" s="144">
        <v>11.709538946116883</v>
      </c>
      <c r="F28" s="144">
        <v>1.9160055075144966</v>
      </c>
      <c r="G28" s="144">
        <v>35.434250920000011</v>
      </c>
      <c r="H28" s="145">
        <v>41.093122230000098</v>
      </c>
      <c r="I28" s="144">
        <v>15.970060500999828</v>
      </c>
      <c r="J28" s="144">
        <v>1.5623021254548406</v>
      </c>
      <c r="K28" s="134"/>
    </row>
    <row r="29" spans="1:11" x14ac:dyDescent="0.25">
      <c r="A29" s="14"/>
      <c r="B29" s="82" t="s">
        <v>202</v>
      </c>
      <c r="C29" s="144">
        <v>455.47772624999754</v>
      </c>
      <c r="D29" s="145">
        <v>417.08061086999851</v>
      </c>
      <c r="E29" s="144">
        <v>-8.4300753180901022</v>
      </c>
      <c r="F29" s="144">
        <v>1.6696361843209093</v>
      </c>
      <c r="G29" s="144">
        <v>35.797601609999973</v>
      </c>
      <c r="H29" s="145">
        <v>31.603949009999972</v>
      </c>
      <c r="I29" s="144">
        <v>-11.714898237284455</v>
      </c>
      <c r="J29" s="144">
        <v>1.2015372410676337</v>
      </c>
      <c r="K29" s="134"/>
    </row>
    <row r="30" spans="1:11" x14ac:dyDescent="0.25">
      <c r="A30" s="14"/>
      <c r="B30" s="82" t="s">
        <v>203</v>
      </c>
      <c r="C30" s="144">
        <v>326.70534991000159</v>
      </c>
      <c r="D30" s="145">
        <v>332.91882123998676</v>
      </c>
      <c r="E30" s="144">
        <v>1.9018578458224855</v>
      </c>
      <c r="F30" s="144">
        <v>1.3327239288929749</v>
      </c>
      <c r="G30" s="144">
        <v>33.513749579999768</v>
      </c>
      <c r="H30" s="145">
        <v>32.075294190000001</v>
      </c>
      <c r="I30" s="144">
        <v>-4.2921350431591287</v>
      </c>
      <c r="J30" s="144">
        <v>1.2194571151627527</v>
      </c>
      <c r="K30" s="134"/>
    </row>
    <row r="31" spans="1:11" x14ac:dyDescent="0.25">
      <c r="A31" s="14"/>
      <c r="B31" s="82" t="s">
        <v>205</v>
      </c>
      <c r="C31" s="144">
        <v>231.72325050999802</v>
      </c>
      <c r="D31" s="145">
        <v>247.23943388999945</v>
      </c>
      <c r="E31" s="144">
        <v>6.695997637635398</v>
      </c>
      <c r="F31" s="144">
        <v>0.98973650238185629</v>
      </c>
      <c r="G31" s="144">
        <v>30.958305700000054</v>
      </c>
      <c r="H31" s="145">
        <v>31.66049494999999</v>
      </c>
      <c r="I31" s="144">
        <v>2.2681772601009564</v>
      </c>
      <c r="J31" s="144">
        <v>1.2036870373706114</v>
      </c>
      <c r="K31" s="134"/>
    </row>
    <row r="32" spans="1:11" x14ac:dyDescent="0.25">
      <c r="A32" s="14"/>
      <c r="B32" s="82" t="s">
        <v>73</v>
      </c>
      <c r="C32" s="144">
        <v>200.05457145000088</v>
      </c>
      <c r="D32" s="145">
        <v>221.72382495999966</v>
      </c>
      <c r="E32" s="144">
        <v>10.831671254967802</v>
      </c>
      <c r="F32" s="144">
        <v>0.88759369635295648</v>
      </c>
      <c r="G32" s="144">
        <v>24.501922600000011</v>
      </c>
      <c r="H32" s="145">
        <v>19.350018439999982</v>
      </c>
      <c r="I32" s="144">
        <v>-21.02653022012251</v>
      </c>
      <c r="J32" s="144">
        <v>0.73566021017338157</v>
      </c>
      <c r="K32" s="134"/>
    </row>
    <row r="33" spans="1:11" x14ac:dyDescent="0.25">
      <c r="A33" s="14"/>
      <c r="B33" s="82" t="s">
        <v>204</v>
      </c>
      <c r="C33" s="144">
        <v>222.26372334000123</v>
      </c>
      <c r="D33" s="145">
        <v>214.54669235999975</v>
      </c>
      <c r="E33" s="144">
        <v>-3.4720155246371842</v>
      </c>
      <c r="F33" s="144">
        <v>0.858862559070806</v>
      </c>
      <c r="G33" s="144">
        <v>20.684415589999951</v>
      </c>
      <c r="H33" s="145">
        <v>23.468032389999955</v>
      </c>
      <c r="I33" s="144">
        <v>13.457555945384158</v>
      </c>
      <c r="J33" s="144">
        <v>0.89222125001670594</v>
      </c>
      <c r="K33" s="134"/>
    </row>
    <row r="34" spans="1:11" x14ac:dyDescent="0.25">
      <c r="A34" s="14"/>
      <c r="B34" s="82" t="s">
        <v>207</v>
      </c>
      <c r="C34" s="144">
        <v>202.2355420800007</v>
      </c>
      <c r="D34" s="145">
        <v>209.64532119000211</v>
      </c>
      <c r="E34" s="144">
        <v>3.6639351489810013</v>
      </c>
      <c r="F34" s="144">
        <v>0.83924163581296085</v>
      </c>
      <c r="G34" s="144">
        <v>19.279989539999939</v>
      </c>
      <c r="H34" s="145">
        <v>17.177752439999967</v>
      </c>
      <c r="I34" s="144">
        <v>-10.903725313950453</v>
      </c>
      <c r="J34" s="144">
        <v>0.65307374303032995</v>
      </c>
      <c r="K34" s="134"/>
    </row>
    <row r="35" spans="1:11" x14ac:dyDescent="0.25">
      <c r="A35" s="14"/>
      <c r="B35" s="82" t="s">
        <v>208</v>
      </c>
      <c r="C35" s="144">
        <v>62.092900780000008</v>
      </c>
      <c r="D35" s="145">
        <v>138.50201373999994</v>
      </c>
      <c r="E35" s="144">
        <v>123.05611752738592</v>
      </c>
      <c r="F35" s="144">
        <v>0.55444431535489003</v>
      </c>
      <c r="G35" s="144">
        <v>22.168984570000003</v>
      </c>
      <c r="H35" s="145">
        <v>11.483932359999999</v>
      </c>
      <c r="I35" s="144">
        <v>-48.19820310786568</v>
      </c>
      <c r="J35" s="144">
        <v>0.43660279290020693</v>
      </c>
      <c r="K35" s="134"/>
    </row>
    <row r="36" spans="1:11" x14ac:dyDescent="0.25">
      <c r="A36" s="14"/>
      <c r="B36" s="82" t="s">
        <v>119</v>
      </c>
      <c r="C36" s="144">
        <v>86.502343480000405</v>
      </c>
      <c r="D36" s="145">
        <v>113.94169091000032</v>
      </c>
      <c r="E36" s="144">
        <v>31.720929544924957</v>
      </c>
      <c r="F36" s="144">
        <v>0.45612566273271898</v>
      </c>
      <c r="G36" s="144">
        <v>9.8298431499999772</v>
      </c>
      <c r="H36" s="145">
        <v>14.20079035999999</v>
      </c>
      <c r="I36" s="144">
        <v>44.466093133948156</v>
      </c>
      <c r="J36" s="144">
        <v>0.53989387417171542</v>
      </c>
      <c r="K36" s="134"/>
    </row>
    <row r="37" spans="1:11" x14ac:dyDescent="0.25">
      <c r="A37" s="14"/>
      <c r="B37" s="82" t="s">
        <v>209</v>
      </c>
      <c r="C37" s="144">
        <v>100.02027177999963</v>
      </c>
      <c r="D37" s="145">
        <v>102.96263291999972</v>
      </c>
      <c r="E37" s="144">
        <v>2.9417647919133705</v>
      </c>
      <c r="F37" s="144">
        <v>0.41217484840062757</v>
      </c>
      <c r="G37" s="144">
        <v>8.924937090000002</v>
      </c>
      <c r="H37" s="145">
        <v>9.3126006199999978</v>
      </c>
      <c r="I37" s="144">
        <v>4.3435995804873118</v>
      </c>
      <c r="J37" s="144">
        <v>0.354051844995036</v>
      </c>
      <c r="K37" s="134"/>
    </row>
    <row r="38" spans="1:11" x14ac:dyDescent="0.25">
      <c r="A38" s="14"/>
      <c r="B38" s="82" t="s">
        <v>210</v>
      </c>
      <c r="C38" s="144">
        <v>89.871073080000386</v>
      </c>
      <c r="D38" s="145">
        <v>80.109213960000133</v>
      </c>
      <c r="E38" s="144">
        <v>-10.862070280734882</v>
      </c>
      <c r="F38" s="144">
        <v>0.3206891877474784</v>
      </c>
      <c r="G38" s="144">
        <v>9.5717377100000149</v>
      </c>
      <c r="H38" s="145">
        <v>6.2288189300000036</v>
      </c>
      <c r="I38" s="144">
        <v>-34.924889098324506</v>
      </c>
      <c r="J38" s="144">
        <v>0.23681084632474103</v>
      </c>
      <c r="K38" s="134"/>
    </row>
    <row r="39" spans="1:11" x14ac:dyDescent="0.25">
      <c r="A39" s="14"/>
      <c r="B39" s="82" t="s">
        <v>74</v>
      </c>
      <c r="C39" s="144">
        <v>39.598997620000041</v>
      </c>
      <c r="D39" s="145">
        <v>71.583815869999995</v>
      </c>
      <c r="E39" s="144">
        <v>80.771787601627494</v>
      </c>
      <c r="F39" s="144">
        <v>0.28656074167295847</v>
      </c>
      <c r="G39" s="144">
        <v>7.0423515200000004</v>
      </c>
      <c r="H39" s="145">
        <v>11.628995580000003</v>
      </c>
      <c r="I39" s="144">
        <v>65.129439321143138</v>
      </c>
      <c r="J39" s="144">
        <v>0.44211789043070993</v>
      </c>
      <c r="K39" s="134"/>
    </row>
    <row r="40" spans="1:11" x14ac:dyDescent="0.25">
      <c r="A40" s="14"/>
      <c r="B40" s="82" t="s">
        <v>211</v>
      </c>
      <c r="C40" s="144">
        <v>72.860230770000172</v>
      </c>
      <c r="D40" s="145">
        <v>52.925992170000221</v>
      </c>
      <c r="E40" s="144">
        <v>-27.359560063605748</v>
      </c>
      <c r="F40" s="144">
        <v>0.21187067755029493</v>
      </c>
      <c r="G40" s="144">
        <v>5.9623540599999965</v>
      </c>
      <c r="H40" s="145">
        <v>5.2404963299999983</v>
      </c>
      <c r="I40" s="144">
        <v>-12.106924928238804</v>
      </c>
      <c r="J40" s="144">
        <v>0.19923622520024004</v>
      </c>
      <c r="K40" s="134"/>
    </row>
    <row r="41" spans="1:11" x14ac:dyDescent="0.25">
      <c r="A41" s="14"/>
      <c r="B41" s="82" t="s">
        <v>214</v>
      </c>
      <c r="C41" s="144">
        <v>26.490456219999974</v>
      </c>
      <c r="D41" s="145">
        <v>24.208207889999969</v>
      </c>
      <c r="E41" s="144">
        <v>-8.6153606077834723</v>
      </c>
      <c r="F41" s="144">
        <v>9.6909083753368735E-2</v>
      </c>
      <c r="G41" s="144">
        <v>2.7072655999999995</v>
      </c>
      <c r="H41" s="145">
        <v>1.2810013399999998</v>
      </c>
      <c r="I41" s="144">
        <v>-52.682834665353859</v>
      </c>
      <c r="J41" s="144">
        <v>4.8701851005408352E-2</v>
      </c>
      <c r="K41" s="134"/>
    </row>
    <row r="42" spans="1:11" x14ac:dyDescent="0.25">
      <c r="A42" s="14"/>
      <c r="B42" s="82" t="s">
        <v>212</v>
      </c>
      <c r="C42" s="144">
        <v>16.710649629999999</v>
      </c>
      <c r="D42" s="145">
        <v>11.521059609999988</v>
      </c>
      <c r="E42" s="144">
        <v>-31.055585120301586</v>
      </c>
      <c r="F42" s="144">
        <v>4.6120528035214416E-2</v>
      </c>
      <c r="G42" s="144">
        <v>1.2478325799999999</v>
      </c>
      <c r="H42" s="145">
        <v>0.86786761000000034</v>
      </c>
      <c r="I42" s="144">
        <v>-30.449995944167409</v>
      </c>
      <c r="J42" s="144">
        <v>3.2995093537247874E-2</v>
      </c>
      <c r="K42" s="134"/>
    </row>
    <row r="43" spans="1:11" x14ac:dyDescent="0.25">
      <c r="A43" s="14"/>
      <c r="B43" s="82" t="s">
        <v>213</v>
      </c>
      <c r="C43" s="144">
        <v>4.8492160599999794</v>
      </c>
      <c r="D43" s="145">
        <v>3.8071091199999967</v>
      </c>
      <c r="E43" s="144">
        <v>-21.490214647189532</v>
      </c>
      <c r="F43" s="144">
        <v>1.5240428297903801E-2</v>
      </c>
      <c r="G43" s="144">
        <v>0.42031651000000003</v>
      </c>
      <c r="H43" s="145">
        <v>0.26680896999999998</v>
      </c>
      <c r="I43" s="144">
        <v>-36.521891562146834</v>
      </c>
      <c r="J43" s="144">
        <v>1.0143697979150022E-2</v>
      </c>
      <c r="K43" s="134"/>
    </row>
    <row r="44" spans="1:11" x14ac:dyDescent="0.25">
      <c r="A44" s="14"/>
      <c r="B44" s="82" t="s">
        <v>299</v>
      </c>
      <c r="C44" s="144">
        <v>2.3182345000000031</v>
      </c>
      <c r="D44" s="145">
        <v>2.4093187599999992</v>
      </c>
      <c r="E44" s="144">
        <v>3.9290356519151137</v>
      </c>
      <c r="F44" s="144">
        <v>9.6448640296852121E-3</v>
      </c>
      <c r="G44" s="144">
        <v>0.25131191000000003</v>
      </c>
      <c r="H44" s="145">
        <v>0.17481679999999999</v>
      </c>
      <c r="I44" s="144">
        <v>-30.438314682340373</v>
      </c>
      <c r="J44" s="144">
        <v>6.6462863706624005E-3</v>
      </c>
      <c r="K44" s="134"/>
    </row>
    <row r="45" spans="1:11" x14ac:dyDescent="0.25">
      <c r="A45" s="14"/>
      <c r="B45" s="82" t="s">
        <v>300</v>
      </c>
      <c r="C45" s="144">
        <v>0.88952752000000013</v>
      </c>
      <c r="D45" s="145">
        <v>1.7276688099999997</v>
      </c>
      <c r="E45" s="144">
        <v>94.223199525069163</v>
      </c>
      <c r="F45" s="144">
        <v>6.9161171354420762E-3</v>
      </c>
      <c r="G45" s="144">
        <v>2.9111430000000001E-2</v>
      </c>
      <c r="H45" s="145">
        <v>2.4575570000000001E-2</v>
      </c>
      <c r="I45" s="144">
        <v>-15.581027795611547</v>
      </c>
      <c r="J45" s="144">
        <v>9.3432825645052293E-4</v>
      </c>
      <c r="K45" s="134"/>
    </row>
    <row r="46" spans="1:11" x14ac:dyDescent="0.25">
      <c r="A46" s="14"/>
      <c r="B46" s="82" t="s">
        <v>215</v>
      </c>
      <c r="C46" s="144">
        <v>1.1810189299999998</v>
      </c>
      <c r="D46" s="145">
        <v>1.56498958</v>
      </c>
      <c r="E46" s="144">
        <v>32.511811643865876</v>
      </c>
      <c r="F46" s="144">
        <v>6.2648878004727656E-3</v>
      </c>
      <c r="G46" s="144">
        <v>0.36319970000000001</v>
      </c>
      <c r="H46" s="145">
        <v>0.14149834999999999</v>
      </c>
      <c r="I46" s="144">
        <v>-61.041171014183114</v>
      </c>
      <c r="J46" s="144">
        <v>5.3795662377770226E-3</v>
      </c>
      <c r="K46" s="134"/>
    </row>
    <row r="47" spans="1:11" x14ac:dyDescent="0.25">
      <c r="A47" s="14"/>
      <c r="B47" s="82" t="s">
        <v>216</v>
      </c>
      <c r="C47" s="144">
        <v>1.1002788699999992</v>
      </c>
      <c r="D47" s="145">
        <v>0.77701182999999963</v>
      </c>
      <c r="E47" s="144">
        <v>-29.380464245396244</v>
      </c>
      <c r="F47" s="144">
        <v>3.1104947897416775E-3</v>
      </c>
      <c r="G47" s="144">
        <v>8.3603560000000007E-2</v>
      </c>
      <c r="H47" s="145">
        <v>5.1652799999999995E-3</v>
      </c>
      <c r="I47" s="144">
        <v>-93.821698501834135</v>
      </c>
      <c r="J47" s="144">
        <v>1.9637660719481814E-4</v>
      </c>
      <c r="K47" s="134"/>
    </row>
    <row r="48" spans="1:11" x14ac:dyDescent="0.25">
      <c r="A48" s="14"/>
      <c r="B48" s="82" t="s">
        <v>301</v>
      </c>
      <c r="C48" s="144">
        <v>0.15945161999999999</v>
      </c>
      <c r="D48" s="145">
        <v>0.13860744000000003</v>
      </c>
      <c r="E48" s="144">
        <v>-13.072416573754452</v>
      </c>
      <c r="F48" s="144">
        <v>5.5486635247166372E-4</v>
      </c>
      <c r="G48" s="144">
        <v>5.8605100000000002E-3</v>
      </c>
      <c r="H48" s="145">
        <v>0</v>
      </c>
      <c r="I48" s="144" t="s">
        <v>120</v>
      </c>
      <c r="J48" s="144">
        <v>0</v>
      </c>
      <c r="K48" s="134"/>
    </row>
    <row r="49" spans="1:11" x14ac:dyDescent="0.25">
      <c r="A49" s="14"/>
      <c r="B49" s="82" t="s">
        <v>302</v>
      </c>
      <c r="C49" s="144">
        <v>1.593E-2</v>
      </c>
      <c r="D49" s="145">
        <v>3.2366560000000003E-2</v>
      </c>
      <c r="E49" s="144">
        <v>103.17991211550535</v>
      </c>
      <c r="F49" s="144">
        <v>1.295681897685669E-4</v>
      </c>
      <c r="G49" s="144">
        <v>0</v>
      </c>
      <c r="H49" s="145">
        <v>0</v>
      </c>
      <c r="I49" s="144" t="s">
        <v>120</v>
      </c>
      <c r="J49" s="144">
        <v>0</v>
      </c>
      <c r="K49" s="134"/>
    </row>
    <row r="50" spans="1:11" x14ac:dyDescent="0.25">
      <c r="A50" s="14"/>
      <c r="B50" s="82" t="s">
        <v>218</v>
      </c>
      <c r="C50" s="144">
        <v>1.3095699999999999E-3</v>
      </c>
      <c r="D50" s="145">
        <v>1.6679689999999997E-2</v>
      </c>
      <c r="E50" s="144">
        <v>1173.6768557618147</v>
      </c>
      <c r="F50" s="144">
        <v>6.6771298500701562E-5</v>
      </c>
      <c r="G50" s="144">
        <v>0</v>
      </c>
      <c r="H50" s="145">
        <v>4.7874099999999998E-3</v>
      </c>
      <c r="I50" s="144" t="s">
        <v>120</v>
      </c>
      <c r="J50" s="144">
        <v>1.8201052664144912E-4</v>
      </c>
      <c r="K50" s="134"/>
    </row>
    <row r="51" spans="1:11" x14ac:dyDescent="0.25">
      <c r="A51" s="14"/>
      <c r="B51" s="9"/>
      <c r="C51" s="4"/>
      <c r="D51" s="4"/>
      <c r="E51" s="4"/>
      <c r="F51" s="5"/>
      <c r="G51" s="5"/>
      <c r="H51" s="5"/>
      <c r="I51" s="6"/>
      <c r="J51" s="6"/>
      <c r="K51" s="134"/>
    </row>
    <row r="52" spans="1:11" x14ac:dyDescent="0.25">
      <c r="A52" s="130"/>
      <c r="B52" s="139" t="s">
        <v>20</v>
      </c>
      <c r="C52" s="131"/>
      <c r="D52" s="131"/>
      <c r="E52" s="131"/>
      <c r="F52" s="131"/>
      <c r="G52" s="131"/>
      <c r="H52" s="131"/>
      <c r="I52" s="131"/>
      <c r="J52" s="131"/>
      <c r="K52" s="132"/>
    </row>
    <row r="53" spans="1:11" x14ac:dyDescent="0.25">
      <c r="B53" s="16"/>
      <c r="C53" s="16"/>
      <c r="D53" s="53"/>
      <c r="E53" s="16"/>
    </row>
    <row r="54" spans="1:11" x14ac:dyDescent="0.25">
      <c r="B54" s="16"/>
      <c r="C54" s="16"/>
      <c r="D54" s="53"/>
      <c r="E54" s="16"/>
    </row>
    <row r="55" spans="1:11" x14ac:dyDescent="0.25">
      <c r="C55" s="16"/>
      <c r="D55" s="53"/>
    </row>
    <row r="56" spans="1:11" x14ac:dyDescent="0.25">
      <c r="C56" s="16"/>
      <c r="D56" s="53"/>
    </row>
    <row r="57" spans="1:11" x14ac:dyDescent="0.25">
      <c r="C57" s="16"/>
      <c r="D57" s="53"/>
    </row>
    <row r="58" spans="1:11" x14ac:dyDescent="0.25">
      <c r="C58" s="16"/>
      <c r="D58" s="53"/>
    </row>
    <row r="59" spans="1:11" x14ac:dyDescent="0.25">
      <c r="C59" s="16"/>
      <c r="D59" s="53"/>
    </row>
    <row r="60" spans="1:11" x14ac:dyDescent="0.25">
      <c r="C60" s="16"/>
      <c r="D60" s="53"/>
    </row>
    <row r="61" spans="1:11" x14ac:dyDescent="0.25">
      <c r="C61" s="16"/>
      <c r="D61" s="53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zoomScaleNormal="100" zoomScaleSheetLayoutView="50" workbookViewId="0">
      <selection activeCell="R6" sqref="R6"/>
    </sheetView>
  </sheetViews>
  <sheetFormatPr baseColWidth="10" defaultColWidth="10.85546875" defaultRowHeight="15.75" x14ac:dyDescent="0.25"/>
  <cols>
    <col min="1" max="1" width="1.85546875" style="7" customWidth="1"/>
    <col min="2" max="2" width="35" style="7" bestFit="1" customWidth="1"/>
    <col min="3" max="3" width="12.5703125" style="7" customWidth="1"/>
    <col min="4" max="4" width="13.85546875" style="7" customWidth="1"/>
    <col min="5" max="5" width="10.7109375" style="7" customWidth="1"/>
    <col min="6" max="6" width="9" style="7" customWidth="1"/>
    <col min="7" max="7" width="7.5703125" style="7" customWidth="1"/>
    <col min="8" max="8" width="7.85546875" style="7" bestFit="1" customWidth="1"/>
    <col min="9" max="9" width="13" style="7" customWidth="1"/>
    <col min="10" max="10" width="9.14062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5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6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6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4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4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4"/>
    </row>
    <row r="7" spans="1:14" x14ac:dyDescent="0.25">
      <c r="A7" s="14"/>
      <c r="B7" s="8"/>
      <c r="C7" s="197" t="s">
        <v>58</v>
      </c>
      <c r="D7" s="197"/>
      <c r="E7" s="197"/>
      <c r="F7" s="197"/>
      <c r="G7" s="197"/>
      <c r="H7" s="197"/>
      <c r="I7" s="197"/>
      <c r="J7" s="197"/>
      <c r="K7" s="134"/>
    </row>
    <row r="8" spans="1:14" x14ac:dyDescent="0.25">
      <c r="A8" s="14"/>
      <c r="B8" s="8"/>
      <c r="C8" s="197" t="s">
        <v>46</v>
      </c>
      <c r="D8" s="197"/>
      <c r="E8" s="197"/>
      <c r="F8" s="197"/>
      <c r="G8" s="197"/>
      <c r="H8" s="197"/>
      <c r="I8" s="197"/>
      <c r="J8" s="197"/>
      <c r="K8" s="134"/>
    </row>
    <row r="9" spans="1:14" x14ac:dyDescent="0.25">
      <c r="A9" s="14"/>
      <c r="B9" s="8"/>
      <c r="C9" s="64"/>
      <c r="D9" s="64"/>
      <c r="E9" s="64"/>
      <c r="F9" s="64"/>
      <c r="G9" s="64"/>
      <c r="H9" s="64"/>
      <c r="I9" s="8"/>
      <c r="J9" s="8"/>
      <c r="K9" s="134"/>
    </row>
    <row r="10" spans="1:14" ht="15.75" customHeight="1" x14ac:dyDescent="0.25">
      <c r="A10" s="14"/>
      <c r="B10" s="9"/>
      <c r="C10" s="201" t="s">
        <v>186</v>
      </c>
      <c r="D10" s="201"/>
      <c r="E10" s="202" t="s">
        <v>183</v>
      </c>
      <c r="F10" s="202" t="s">
        <v>184</v>
      </c>
      <c r="G10" s="203" t="s">
        <v>187</v>
      </c>
      <c r="H10" s="203"/>
      <c r="I10" s="202" t="s">
        <v>183</v>
      </c>
      <c r="J10" s="202" t="s">
        <v>184</v>
      </c>
      <c r="K10" s="134"/>
    </row>
    <row r="11" spans="1:14" x14ac:dyDescent="0.25">
      <c r="A11" s="14"/>
      <c r="B11" s="9"/>
      <c r="C11" s="77">
        <v>2018</v>
      </c>
      <c r="D11" s="77">
        <v>2019</v>
      </c>
      <c r="E11" s="202"/>
      <c r="F11" s="202"/>
      <c r="G11" s="79">
        <v>2018</v>
      </c>
      <c r="H11" s="79">
        <v>2019</v>
      </c>
      <c r="I11" s="202"/>
      <c r="J11" s="202"/>
      <c r="K11" s="134"/>
      <c r="N11" s="2"/>
    </row>
    <row r="12" spans="1:14" ht="12" customHeight="1" x14ac:dyDescent="0.25">
      <c r="A12" s="14"/>
      <c r="B12" s="9"/>
      <c r="C12" s="64"/>
      <c r="D12" s="64"/>
      <c r="E12" s="64"/>
      <c r="F12" s="64"/>
      <c r="G12" s="64"/>
      <c r="H12" s="64"/>
      <c r="I12" s="64"/>
      <c r="J12" s="64"/>
      <c r="K12" s="134"/>
    </row>
    <row r="13" spans="1:14" x14ac:dyDescent="0.25">
      <c r="A13" s="14"/>
      <c r="B13" s="10" t="s">
        <v>50</v>
      </c>
      <c r="C13" s="140">
        <v>22998.025202000135</v>
      </c>
      <c r="D13" s="140">
        <v>24980.328935530204</v>
      </c>
      <c r="E13" s="141">
        <v>8.6194519578040474</v>
      </c>
      <c r="F13" s="141">
        <v>100</v>
      </c>
      <c r="G13" s="140">
        <v>2263.1726770100008</v>
      </c>
      <c r="H13" s="140">
        <v>2630.292922250007</v>
      </c>
      <c r="I13" s="141">
        <v>16.221486277619277</v>
      </c>
      <c r="J13" s="141">
        <v>100</v>
      </c>
      <c r="K13" s="134"/>
    </row>
    <row r="14" spans="1:14" x14ac:dyDescent="0.25">
      <c r="A14" s="14"/>
      <c r="B14" s="82" t="s">
        <v>281</v>
      </c>
      <c r="C14" s="142">
        <v>1503.0758689300067</v>
      </c>
      <c r="D14" s="143">
        <v>1566.1945373000019</v>
      </c>
      <c r="E14" s="144">
        <v>4.1993002266031532</v>
      </c>
      <c r="F14" s="144">
        <v>6.2697114251060189</v>
      </c>
      <c r="G14" s="142">
        <v>169.41053623999969</v>
      </c>
      <c r="H14" s="143">
        <v>196.18066061000033</v>
      </c>
      <c r="I14" s="144">
        <v>15.801924109416721</v>
      </c>
      <c r="J14" s="144">
        <v>7.4585099990378003</v>
      </c>
      <c r="K14" s="134"/>
    </row>
    <row r="15" spans="1:14" x14ac:dyDescent="0.25">
      <c r="A15" s="14"/>
      <c r="B15" s="82" t="s">
        <v>282</v>
      </c>
      <c r="C15" s="142">
        <v>179.95603772999999</v>
      </c>
      <c r="D15" s="143">
        <v>1039.0693242900002</v>
      </c>
      <c r="E15" s="144">
        <v>477.40175733863674</v>
      </c>
      <c r="F15" s="144">
        <v>4.1595502083725711</v>
      </c>
      <c r="G15" s="142">
        <v>36.744627410000007</v>
      </c>
      <c r="H15" s="143">
        <v>177.56997708</v>
      </c>
      <c r="I15" s="144">
        <v>383.25425945583146</v>
      </c>
      <c r="J15" s="144">
        <v>6.7509582517563462</v>
      </c>
      <c r="K15" s="134"/>
    </row>
    <row r="16" spans="1:14" x14ac:dyDescent="0.25">
      <c r="A16" s="14"/>
      <c r="B16" s="82" t="s">
        <v>283</v>
      </c>
      <c r="C16" s="142">
        <v>1101.0493491899999</v>
      </c>
      <c r="D16" s="143">
        <v>1019.7943569200006</v>
      </c>
      <c r="E16" s="144">
        <v>-7.3797775122228177</v>
      </c>
      <c r="F16" s="144">
        <v>4.0823896256606904</v>
      </c>
      <c r="G16" s="142">
        <v>71.758081410000003</v>
      </c>
      <c r="H16" s="143">
        <v>127.34377702999998</v>
      </c>
      <c r="I16" s="144">
        <v>77.462627940681969</v>
      </c>
      <c r="J16" s="144">
        <v>4.8414294831112379</v>
      </c>
      <c r="K16" s="134"/>
    </row>
    <row r="17" spans="1:14" x14ac:dyDescent="0.25">
      <c r="A17" s="14"/>
      <c r="B17" s="82" t="s">
        <v>284</v>
      </c>
      <c r="C17" s="142">
        <v>650.55539051999972</v>
      </c>
      <c r="D17" s="143">
        <v>729.24029021999979</v>
      </c>
      <c r="E17" s="144">
        <v>12.09503461912842</v>
      </c>
      <c r="F17" s="144">
        <v>2.9192581574968028</v>
      </c>
      <c r="G17" s="142">
        <v>45.751937030000001</v>
      </c>
      <c r="H17" s="143">
        <v>117.16129941999999</v>
      </c>
      <c r="I17" s="144">
        <v>156.07942969316503</v>
      </c>
      <c r="J17" s="144">
        <v>4.4543061508061159</v>
      </c>
      <c r="K17" s="134"/>
    </row>
    <row r="18" spans="1:14" x14ac:dyDescent="0.25">
      <c r="A18" s="14"/>
      <c r="B18" s="82" t="s">
        <v>285</v>
      </c>
      <c r="C18" s="142">
        <v>701.50222324999947</v>
      </c>
      <c r="D18" s="143">
        <v>727.24563640999975</v>
      </c>
      <c r="E18" s="144">
        <v>3.6697550352347008</v>
      </c>
      <c r="F18" s="144">
        <v>2.9112732593989921</v>
      </c>
      <c r="G18" s="142">
        <v>54.039020020000024</v>
      </c>
      <c r="H18" s="143">
        <v>63.577041889999954</v>
      </c>
      <c r="I18" s="144">
        <v>17.650249516867401</v>
      </c>
      <c r="J18" s="144">
        <v>2.4171088076234049</v>
      </c>
      <c r="K18" s="134"/>
      <c r="N18" s="68"/>
    </row>
    <row r="19" spans="1:14" x14ac:dyDescent="0.25">
      <c r="A19" s="14"/>
      <c r="B19" s="82" t="s">
        <v>286</v>
      </c>
      <c r="C19" s="142">
        <v>717.56822805000206</v>
      </c>
      <c r="D19" s="143">
        <v>682.87415086000283</v>
      </c>
      <c r="E19" s="144">
        <v>-4.8349516929255154</v>
      </c>
      <c r="F19" s="144">
        <v>2.7336475537306968</v>
      </c>
      <c r="G19" s="142">
        <v>91.55795441000015</v>
      </c>
      <c r="H19" s="143">
        <v>78.330162119999983</v>
      </c>
      <c r="I19" s="144">
        <v>-14.447452845839681</v>
      </c>
      <c r="J19" s="144">
        <v>2.9780014787476503</v>
      </c>
      <c r="K19" s="134"/>
    </row>
    <row r="20" spans="1:14" x14ac:dyDescent="0.25">
      <c r="A20" s="14"/>
      <c r="B20" s="82" t="s">
        <v>287</v>
      </c>
      <c r="C20" s="142">
        <v>423.15693224</v>
      </c>
      <c r="D20" s="143">
        <v>549.37780547</v>
      </c>
      <c r="E20" s="144">
        <v>29.828383659424929</v>
      </c>
      <c r="F20" s="144">
        <v>2.1992416788739919</v>
      </c>
      <c r="G20" s="142">
        <v>44.127251000000001</v>
      </c>
      <c r="H20" s="143">
        <v>106.68831050999999</v>
      </c>
      <c r="I20" s="144">
        <v>141.77420549038956</v>
      </c>
      <c r="J20" s="144">
        <v>4.0561379916095657</v>
      </c>
      <c r="K20" s="134"/>
    </row>
    <row r="21" spans="1:14" x14ac:dyDescent="0.25">
      <c r="A21" s="14"/>
      <c r="B21" s="82" t="s">
        <v>288</v>
      </c>
      <c r="C21" s="142">
        <v>477.108232119999</v>
      </c>
      <c r="D21" s="143">
        <v>452.35064619000025</v>
      </c>
      <c r="E21" s="144">
        <v>-5.1890921730673227</v>
      </c>
      <c r="F21" s="144">
        <v>1.8108274208775914</v>
      </c>
      <c r="G21" s="142">
        <v>30.890829499999995</v>
      </c>
      <c r="H21" s="143">
        <v>42.593192580000007</v>
      </c>
      <c r="I21" s="144">
        <v>37.882968082809221</v>
      </c>
      <c r="J21" s="144">
        <v>1.6193326689852059</v>
      </c>
      <c r="K21" s="134"/>
    </row>
    <row r="22" spans="1:14" x14ac:dyDescent="0.25">
      <c r="A22" s="14"/>
      <c r="B22" s="82" t="s">
        <v>289</v>
      </c>
      <c r="C22" s="142">
        <v>356.34383123999902</v>
      </c>
      <c r="D22" s="143">
        <v>394.04253468000007</v>
      </c>
      <c r="E22" s="144">
        <v>10.579305753327549</v>
      </c>
      <c r="F22" s="144">
        <v>1.5774113131054195</v>
      </c>
      <c r="G22" s="142">
        <v>41.546843020000054</v>
      </c>
      <c r="H22" s="143">
        <v>55.568383589999975</v>
      </c>
      <c r="I22" s="144">
        <v>33.748750929764149</v>
      </c>
      <c r="J22" s="144">
        <v>2.1126309971007196</v>
      </c>
      <c r="K22" s="134"/>
    </row>
    <row r="23" spans="1:14" x14ac:dyDescent="0.25">
      <c r="A23" s="14"/>
      <c r="B23" s="82" t="s">
        <v>290</v>
      </c>
      <c r="C23" s="142">
        <v>344.14764370000114</v>
      </c>
      <c r="D23" s="143">
        <v>372.96688548000179</v>
      </c>
      <c r="E23" s="144">
        <v>8.3740924302601947</v>
      </c>
      <c r="F23" s="144">
        <v>1.4930423311981325</v>
      </c>
      <c r="G23" s="142">
        <v>41.215443289999953</v>
      </c>
      <c r="H23" s="143">
        <v>35.437247190000036</v>
      </c>
      <c r="I23" s="144">
        <v>-14.01949278900968</v>
      </c>
      <c r="J23" s="144">
        <v>1.3472737918363207</v>
      </c>
      <c r="K23" s="134"/>
    </row>
    <row r="24" spans="1:14" x14ac:dyDescent="0.25">
      <c r="A24" s="14"/>
      <c r="B24" s="82" t="s">
        <v>291</v>
      </c>
      <c r="C24" s="142">
        <v>273.82152720000011</v>
      </c>
      <c r="D24" s="143">
        <v>287.72703043000087</v>
      </c>
      <c r="E24" s="144">
        <v>5.0783089891409894</v>
      </c>
      <c r="F24" s="144">
        <v>1.1518144183472254</v>
      </c>
      <c r="G24" s="142">
        <v>37.321094780000017</v>
      </c>
      <c r="H24" s="143">
        <v>36.489274030000033</v>
      </c>
      <c r="I24" s="144">
        <v>-2.2288219434702827</v>
      </c>
      <c r="J24" s="144">
        <v>1.3872703576598744</v>
      </c>
      <c r="K24" s="134"/>
    </row>
    <row r="25" spans="1:14" x14ac:dyDescent="0.25">
      <c r="A25" s="14"/>
      <c r="B25" s="82" t="s">
        <v>292</v>
      </c>
      <c r="C25" s="142">
        <v>240.27864829000106</v>
      </c>
      <c r="D25" s="143">
        <v>286.7463722800012</v>
      </c>
      <c r="E25" s="144">
        <v>19.339098301367397</v>
      </c>
      <c r="F25" s="144">
        <v>1.1478886968223785</v>
      </c>
      <c r="G25" s="142">
        <v>22.983251059999958</v>
      </c>
      <c r="H25" s="143">
        <v>29.110125659999984</v>
      </c>
      <c r="I25" s="144">
        <v>26.657997965584745</v>
      </c>
      <c r="J25" s="144">
        <v>1.1067256203198303</v>
      </c>
      <c r="K25" s="134"/>
    </row>
    <row r="26" spans="1:14" x14ac:dyDescent="0.25">
      <c r="A26" s="14"/>
      <c r="B26" s="82" t="s">
        <v>293</v>
      </c>
      <c r="C26" s="142">
        <v>243.07813438999995</v>
      </c>
      <c r="D26" s="143">
        <v>280.11243332000072</v>
      </c>
      <c r="E26" s="144">
        <v>15.235553384074496</v>
      </c>
      <c r="F26" s="144">
        <v>1.121332045078034</v>
      </c>
      <c r="G26" s="142">
        <v>36.174592269999991</v>
      </c>
      <c r="H26" s="143">
        <v>16.709186789999997</v>
      </c>
      <c r="I26" s="144">
        <v>-53.809605744037313</v>
      </c>
      <c r="J26" s="144">
        <v>0.63525954271688545</v>
      </c>
      <c r="K26" s="134"/>
    </row>
    <row r="27" spans="1:14" x14ac:dyDescent="0.25">
      <c r="A27" s="14"/>
      <c r="B27" s="82" t="s">
        <v>294</v>
      </c>
      <c r="C27" s="142">
        <v>65.13604291</v>
      </c>
      <c r="D27" s="143">
        <v>215.24337838000002</v>
      </c>
      <c r="E27" s="144">
        <v>230.45203356520574</v>
      </c>
      <c r="F27" s="144">
        <v>0.86165149760639659</v>
      </c>
      <c r="G27" s="142">
        <v>0.27607362000000002</v>
      </c>
      <c r="H27" s="143">
        <v>25.075989929999999</v>
      </c>
      <c r="I27" s="144">
        <v>8983.0807847558917</v>
      </c>
      <c r="J27" s="144">
        <v>0.95335351123362633</v>
      </c>
      <c r="K27" s="134"/>
    </row>
    <row r="28" spans="1:14" x14ac:dyDescent="0.25">
      <c r="A28" s="14"/>
      <c r="B28" s="82" t="s">
        <v>295</v>
      </c>
      <c r="C28" s="142">
        <v>210.79508693999998</v>
      </c>
      <c r="D28" s="143">
        <v>214.8357206099999</v>
      </c>
      <c r="E28" s="144">
        <v>1.916853816972508</v>
      </c>
      <c r="F28" s="144">
        <v>0.86001958246607868</v>
      </c>
      <c r="G28" s="142">
        <v>15.355339980000004</v>
      </c>
      <c r="H28" s="143">
        <v>19.668020300000002</v>
      </c>
      <c r="I28" s="144">
        <v>28.085866712278396</v>
      </c>
      <c r="J28" s="144">
        <v>0.74775018909968283</v>
      </c>
      <c r="K28" s="134"/>
    </row>
    <row r="29" spans="1:14" x14ac:dyDescent="0.25">
      <c r="A29" s="14"/>
      <c r="B29" s="82" t="s">
        <v>296</v>
      </c>
      <c r="C29" s="142">
        <v>165.96630106000026</v>
      </c>
      <c r="D29" s="143">
        <v>209.84139392000017</v>
      </c>
      <c r="E29" s="144">
        <v>26.436145518564125</v>
      </c>
      <c r="F29" s="144">
        <v>0.84002654433239687</v>
      </c>
      <c r="G29" s="142">
        <v>15.861636379999995</v>
      </c>
      <c r="H29" s="143">
        <v>20.311389110000004</v>
      </c>
      <c r="I29" s="144">
        <v>28.053554017987214</v>
      </c>
      <c r="J29" s="144">
        <v>0.77221015721036967</v>
      </c>
      <c r="K29" s="134"/>
    </row>
    <row r="30" spans="1:14" x14ac:dyDescent="0.25">
      <c r="A30" s="14"/>
      <c r="B30" s="82" t="s">
        <v>297</v>
      </c>
      <c r="C30" s="142">
        <v>213.63407059999986</v>
      </c>
      <c r="D30" s="143">
        <v>178.82060159000011</v>
      </c>
      <c r="E30" s="144">
        <v>-16.295841254264698</v>
      </c>
      <c r="F30" s="144">
        <v>0.71584566420844309</v>
      </c>
      <c r="G30" s="142">
        <v>11.789825569999996</v>
      </c>
      <c r="H30" s="143">
        <v>13.794403550000004</v>
      </c>
      <c r="I30" s="144">
        <v>17.002609310020599</v>
      </c>
      <c r="J30" s="144">
        <v>0.52444362501648623</v>
      </c>
      <c r="K30" s="134"/>
    </row>
    <row r="31" spans="1:14" x14ac:dyDescent="0.25">
      <c r="A31" s="14"/>
      <c r="B31" s="82" t="s">
        <v>298</v>
      </c>
      <c r="C31" s="142">
        <v>136.96021574999995</v>
      </c>
      <c r="D31" s="143">
        <v>167.67182400999988</v>
      </c>
      <c r="E31" s="144">
        <v>22.423744071825435</v>
      </c>
      <c r="F31" s="144">
        <v>0.67121543692531482</v>
      </c>
      <c r="G31" s="142">
        <v>12.775747719999998</v>
      </c>
      <c r="H31" s="143">
        <v>20.378554009999998</v>
      </c>
      <c r="I31" s="144">
        <v>59.509677684837705</v>
      </c>
      <c r="J31" s="144">
        <v>0.77476367128600121</v>
      </c>
      <c r="K31" s="134"/>
    </row>
    <row r="32" spans="1:14" x14ac:dyDescent="0.25">
      <c r="A32" s="14"/>
      <c r="B32" s="82" t="s">
        <v>30</v>
      </c>
      <c r="C32" s="142">
        <v>14993.891437890126</v>
      </c>
      <c r="D32" s="143">
        <v>15606.174013170194</v>
      </c>
      <c r="E32" s="144">
        <v>4.0835468084876592</v>
      </c>
      <c r="F32" s="144">
        <v>62.473853140392819</v>
      </c>
      <c r="G32" s="142">
        <v>1483.5925923000009</v>
      </c>
      <c r="H32" s="143">
        <v>1448.3059268500067</v>
      </c>
      <c r="I32" s="144">
        <v>-2.3784606119722884</v>
      </c>
      <c r="J32" s="144">
        <v>55.062533704842878</v>
      </c>
      <c r="K32" s="134"/>
    </row>
    <row r="33" spans="1:11" x14ac:dyDescent="0.25">
      <c r="A33" s="14"/>
      <c r="B33" s="9"/>
      <c r="C33" s="4"/>
      <c r="D33" s="4"/>
      <c r="E33" s="4"/>
      <c r="F33" s="5"/>
      <c r="G33" s="5"/>
      <c r="H33" s="5"/>
      <c r="I33" s="6"/>
      <c r="J33" s="6"/>
      <c r="K33" s="134"/>
    </row>
    <row r="34" spans="1:11" x14ac:dyDescent="0.25">
      <c r="A34" s="130"/>
      <c r="B34" s="139" t="s">
        <v>20</v>
      </c>
      <c r="C34" s="131"/>
      <c r="D34" s="131"/>
      <c r="E34" s="131"/>
      <c r="F34" s="131"/>
      <c r="G34" s="131"/>
      <c r="H34" s="131"/>
      <c r="I34" s="131"/>
      <c r="J34" s="131"/>
      <c r="K34" s="132"/>
    </row>
    <row r="35" spans="1:11" x14ac:dyDescent="0.25">
      <c r="B35" s="16"/>
      <c r="C35" s="16"/>
      <c r="D35" s="53"/>
      <c r="E35" s="16"/>
    </row>
    <row r="36" spans="1:11" x14ac:dyDescent="0.25">
      <c r="B36" s="16"/>
      <c r="C36" s="16"/>
      <c r="D36" s="53"/>
      <c r="E36" s="16"/>
    </row>
    <row r="37" spans="1:11" x14ac:dyDescent="0.25">
      <c r="C37" s="16"/>
      <c r="D37" s="53"/>
    </row>
    <row r="38" spans="1:11" x14ac:dyDescent="0.25">
      <c r="C38" s="16"/>
      <c r="D38" s="53"/>
    </row>
    <row r="39" spans="1:11" x14ac:dyDescent="0.25">
      <c r="C39" s="16"/>
      <c r="D39" s="53"/>
    </row>
    <row r="40" spans="1:11" x14ac:dyDescent="0.25">
      <c r="C40" s="16"/>
      <c r="D40" s="53"/>
    </row>
    <row r="41" spans="1:11" x14ac:dyDescent="0.25">
      <c r="C41" s="16"/>
      <c r="D41" s="53"/>
    </row>
    <row r="42" spans="1:11" x14ac:dyDescent="0.25">
      <c r="C42" s="16"/>
      <c r="D42" s="53"/>
    </row>
    <row r="43" spans="1:11" x14ac:dyDescent="0.25">
      <c r="C43" s="16"/>
      <c r="D43" s="53"/>
    </row>
  </sheetData>
  <sortState ref="B14:J32">
    <sortCondition descending="1" ref="J14:J3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T60"/>
  <sheetViews>
    <sheetView zoomScaleNormal="100" zoomScaleSheetLayoutView="50" workbookViewId="0">
      <selection activeCell="R6" sqref="R6"/>
    </sheetView>
  </sheetViews>
  <sheetFormatPr baseColWidth="10" defaultColWidth="10.85546875" defaultRowHeight="15.75" x14ac:dyDescent="0.25"/>
  <cols>
    <col min="1" max="1" width="1.85546875" style="7" customWidth="1"/>
    <col min="2" max="2" width="29.7109375" style="7" bestFit="1" customWidth="1"/>
    <col min="3" max="4" width="13" style="7" customWidth="1"/>
    <col min="5" max="5" width="11.140625" style="7" customWidth="1"/>
    <col min="6" max="6" width="9.140625" style="7" customWidth="1"/>
    <col min="7" max="8" width="7.85546875" style="7" bestFit="1" customWidth="1"/>
    <col min="9" max="9" width="11.28515625" style="7" customWidth="1"/>
    <col min="10" max="10" width="8.85546875" style="7" customWidth="1"/>
    <col min="11" max="11" width="3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20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5"/>
      <c r="L1" s="17"/>
    </row>
    <row r="2" spans="1:20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6"/>
      <c r="L2" s="17"/>
    </row>
    <row r="3" spans="1:20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6"/>
      <c r="L3" s="17"/>
    </row>
    <row r="4" spans="1:20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4"/>
    </row>
    <row r="5" spans="1:20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4"/>
    </row>
    <row r="6" spans="1:20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4"/>
    </row>
    <row r="7" spans="1:20" x14ac:dyDescent="0.25">
      <c r="A7" s="14"/>
      <c r="B7" s="8"/>
      <c r="C7" s="197" t="s">
        <v>70</v>
      </c>
      <c r="D7" s="197"/>
      <c r="E7" s="197"/>
      <c r="F7" s="197"/>
      <c r="G7" s="197"/>
      <c r="H7" s="197"/>
      <c r="I7" s="197"/>
      <c r="J7" s="197"/>
      <c r="K7" s="134"/>
    </row>
    <row r="8" spans="1:20" x14ac:dyDescent="0.25">
      <c r="A8" s="14"/>
      <c r="B8" s="8"/>
      <c r="C8" s="197" t="s">
        <v>46</v>
      </c>
      <c r="D8" s="197"/>
      <c r="E8" s="197"/>
      <c r="F8" s="197"/>
      <c r="G8" s="197"/>
      <c r="H8" s="197"/>
      <c r="I8" s="197"/>
      <c r="J8" s="197"/>
      <c r="K8" s="134"/>
    </row>
    <row r="9" spans="1:20" x14ac:dyDescent="0.25">
      <c r="A9" s="14"/>
      <c r="B9" s="8"/>
      <c r="C9" s="67"/>
      <c r="D9" s="67"/>
      <c r="E9" s="67"/>
      <c r="F9" s="67"/>
      <c r="G9" s="67"/>
      <c r="H9" s="67"/>
      <c r="I9" s="8"/>
      <c r="J9" s="8"/>
      <c r="K9" s="134"/>
    </row>
    <row r="10" spans="1:20" ht="15.75" customHeight="1" x14ac:dyDescent="0.25">
      <c r="A10" s="14"/>
      <c r="B10" s="9"/>
      <c r="C10" s="201" t="s">
        <v>186</v>
      </c>
      <c r="D10" s="201"/>
      <c r="E10" s="202" t="s">
        <v>183</v>
      </c>
      <c r="F10" s="202" t="s">
        <v>184</v>
      </c>
      <c r="G10" s="203" t="s">
        <v>187</v>
      </c>
      <c r="H10" s="203"/>
      <c r="I10" s="202" t="s">
        <v>183</v>
      </c>
      <c r="J10" s="202" t="s">
        <v>184</v>
      </c>
      <c r="K10" s="134"/>
    </row>
    <row r="11" spans="1:20" x14ac:dyDescent="0.25">
      <c r="A11" s="14"/>
      <c r="B11" s="9"/>
      <c r="C11" s="77">
        <v>2018</v>
      </c>
      <c r="D11" s="77">
        <v>2019</v>
      </c>
      <c r="E11" s="202"/>
      <c r="F11" s="202"/>
      <c r="G11" s="79">
        <v>2018</v>
      </c>
      <c r="H11" s="79">
        <v>2019</v>
      </c>
      <c r="I11" s="202"/>
      <c r="J11" s="202"/>
      <c r="K11" s="134"/>
      <c r="N11" s="2"/>
    </row>
    <row r="12" spans="1:20" ht="12" customHeight="1" x14ac:dyDescent="0.25">
      <c r="A12" s="14"/>
      <c r="B12" s="9"/>
      <c r="C12" s="67"/>
      <c r="D12" s="67"/>
      <c r="E12" s="67"/>
      <c r="F12" s="67"/>
      <c r="G12" s="67"/>
      <c r="H12" s="67"/>
      <c r="I12" s="67"/>
      <c r="J12" s="67"/>
      <c r="K12" s="134"/>
    </row>
    <row r="13" spans="1:20" x14ac:dyDescent="0.25">
      <c r="A13" s="14"/>
      <c r="B13" s="10" t="s">
        <v>50</v>
      </c>
      <c r="C13" s="141">
        <v>22998.025202000135</v>
      </c>
      <c r="D13" s="141">
        <v>24980.328935530204</v>
      </c>
      <c r="E13" s="141">
        <v>8.6194519578040474</v>
      </c>
      <c r="F13" s="140">
        <v>100</v>
      </c>
      <c r="G13" s="141">
        <v>2263.1726770100008</v>
      </c>
      <c r="H13" s="141">
        <v>2630.292922250007</v>
      </c>
      <c r="I13" s="141">
        <v>16.221486277619277</v>
      </c>
      <c r="J13" s="140">
        <v>100</v>
      </c>
      <c r="K13" s="134"/>
    </row>
    <row r="14" spans="1:20" x14ac:dyDescent="0.25">
      <c r="A14" s="14"/>
      <c r="B14" s="10" t="s">
        <v>71</v>
      </c>
      <c r="C14" s="146">
        <v>6489.668624860019</v>
      </c>
      <c r="D14" s="141">
        <v>6687.3556357599691</v>
      </c>
      <c r="E14" s="146">
        <v>3.0461803572322532</v>
      </c>
      <c r="F14" s="146">
        <v>26.770486701831857</v>
      </c>
      <c r="G14" s="146">
        <v>664.63744917999929</v>
      </c>
      <c r="H14" s="141">
        <v>677.17577320000112</v>
      </c>
      <c r="I14" s="146">
        <v>1.8864907530370179</v>
      </c>
      <c r="J14" s="146">
        <v>25.745260821396688</v>
      </c>
      <c r="K14" s="134"/>
      <c r="L14" s="86"/>
      <c r="M14" s="86"/>
      <c r="N14" s="86"/>
      <c r="O14" s="86"/>
      <c r="P14" s="86"/>
      <c r="Q14" s="86"/>
      <c r="R14" s="86"/>
      <c r="S14" s="86"/>
      <c r="T14" s="86"/>
    </row>
    <row r="15" spans="1:20" x14ac:dyDescent="0.25">
      <c r="A15" s="14"/>
      <c r="B15" s="82" t="s">
        <v>72</v>
      </c>
      <c r="C15" s="144">
        <v>654.9240029500013</v>
      </c>
      <c r="D15" s="145">
        <v>677.11164509999981</v>
      </c>
      <c r="E15" s="144">
        <v>3.3878193576747595</v>
      </c>
      <c r="F15" s="144">
        <v>2.710579379669118</v>
      </c>
      <c r="G15" s="144">
        <v>60.696509130000067</v>
      </c>
      <c r="H15" s="145">
        <v>59.46102297000003</v>
      </c>
      <c r="I15" s="144">
        <v>-2.0355143610547133</v>
      </c>
      <c r="J15" s="144">
        <v>2.2606236159863076</v>
      </c>
      <c r="K15" s="134"/>
      <c r="L15" s="86"/>
    </row>
    <row r="16" spans="1:20" x14ac:dyDescent="0.25">
      <c r="A16" s="14"/>
      <c r="B16" s="82" t="s">
        <v>73</v>
      </c>
      <c r="C16" s="144">
        <v>163.43227972999983</v>
      </c>
      <c r="D16" s="145">
        <v>165.00009909000013</v>
      </c>
      <c r="E16" s="144">
        <v>0.9593082606388581</v>
      </c>
      <c r="F16" s="144">
        <v>0.66052012171591545</v>
      </c>
      <c r="G16" s="144">
        <v>19.327308779999985</v>
      </c>
      <c r="H16" s="145">
        <v>13.570148809999999</v>
      </c>
      <c r="I16" s="144">
        <v>-29.787695925661051</v>
      </c>
      <c r="J16" s="144">
        <v>0.51591777840438446</v>
      </c>
      <c r="K16" s="134"/>
    </row>
    <row r="17" spans="1:11" x14ac:dyDescent="0.25">
      <c r="A17" s="14"/>
      <c r="B17" s="82" t="s">
        <v>74</v>
      </c>
      <c r="C17" s="144">
        <v>39.59899762000002</v>
      </c>
      <c r="D17" s="145">
        <v>71.583815870000066</v>
      </c>
      <c r="E17" s="144">
        <v>80.77178760162775</v>
      </c>
      <c r="F17" s="144">
        <v>0.2865607416729587</v>
      </c>
      <c r="G17" s="144">
        <v>7.0423515200000013</v>
      </c>
      <c r="H17" s="145">
        <v>11.628995580000003</v>
      </c>
      <c r="I17" s="144">
        <v>65.129439321143124</v>
      </c>
      <c r="J17" s="144">
        <v>0.44211789043070993</v>
      </c>
      <c r="K17" s="134"/>
    </row>
    <row r="18" spans="1:11" x14ac:dyDescent="0.25">
      <c r="A18" s="14"/>
      <c r="B18" s="82" t="s">
        <v>89</v>
      </c>
      <c r="C18" s="144">
        <v>1451.4086284299919</v>
      </c>
      <c r="D18" s="145">
        <v>1559.4319930999989</v>
      </c>
      <c r="E18" s="144">
        <v>7.4426569164644629</v>
      </c>
      <c r="F18" s="144">
        <v>6.2426399473146095</v>
      </c>
      <c r="G18" s="144">
        <v>124.15293499999959</v>
      </c>
      <c r="H18" s="145">
        <v>141.84505001999997</v>
      </c>
      <c r="I18" s="144">
        <v>14.250259182354764</v>
      </c>
      <c r="J18" s="144">
        <v>5.392747279974536</v>
      </c>
      <c r="K18" s="134"/>
    </row>
    <row r="19" spans="1:11" x14ac:dyDescent="0.25">
      <c r="A19" s="14"/>
      <c r="B19" s="82" t="s">
        <v>90</v>
      </c>
      <c r="C19" s="144">
        <v>357.46958757999681</v>
      </c>
      <c r="D19" s="145">
        <v>367.03452096998194</v>
      </c>
      <c r="E19" s="144">
        <v>2.675733467212682</v>
      </c>
      <c r="F19" s="144">
        <v>1.469294187107115</v>
      </c>
      <c r="G19" s="144">
        <v>36.114640119999756</v>
      </c>
      <c r="H19" s="145">
        <v>35.477882400000112</v>
      </c>
      <c r="I19" s="144">
        <v>-1.763156763805096</v>
      </c>
      <c r="J19" s="144">
        <v>1.348818684789358</v>
      </c>
      <c r="K19" s="134"/>
    </row>
    <row r="20" spans="1:11" x14ac:dyDescent="0.25">
      <c r="A20" s="14"/>
      <c r="B20" s="82" t="s">
        <v>91</v>
      </c>
      <c r="C20" s="144">
        <v>480.07119094999274</v>
      </c>
      <c r="D20" s="145">
        <v>472.42599847999037</v>
      </c>
      <c r="E20" s="144">
        <v>-1.592512238627275</v>
      </c>
      <c r="F20" s="144">
        <v>1.8911920643608737</v>
      </c>
      <c r="G20" s="144">
        <v>53.967825839999811</v>
      </c>
      <c r="H20" s="145">
        <v>52.222914550000219</v>
      </c>
      <c r="I20" s="144">
        <v>-3.2332436277362486</v>
      </c>
      <c r="J20" s="144">
        <v>1.9854410171673067</v>
      </c>
      <c r="K20" s="134"/>
    </row>
    <row r="21" spans="1:11" x14ac:dyDescent="0.25">
      <c r="A21" s="14"/>
      <c r="B21" s="82" t="s">
        <v>75</v>
      </c>
      <c r="C21" s="144">
        <v>122.71623517000063</v>
      </c>
      <c r="D21" s="145">
        <v>107.68893228999985</v>
      </c>
      <c r="E21" s="144">
        <v>-12.245570326683531</v>
      </c>
      <c r="F21" s="144">
        <v>0.43109493300879209</v>
      </c>
      <c r="G21" s="144">
        <v>10.03892601999997</v>
      </c>
      <c r="H21" s="145">
        <v>11.756481870000025</v>
      </c>
      <c r="I21" s="144">
        <v>17.108960127590024</v>
      </c>
      <c r="J21" s="144">
        <v>0.44696473805447062</v>
      </c>
      <c r="K21" s="134"/>
    </row>
    <row r="22" spans="1:11" x14ac:dyDescent="0.25">
      <c r="A22" s="14"/>
      <c r="B22" s="82" t="s">
        <v>92</v>
      </c>
      <c r="C22" s="144">
        <v>461.21249003000418</v>
      </c>
      <c r="D22" s="145">
        <v>458.99485823000117</v>
      </c>
      <c r="E22" s="144">
        <v>-0.48082648409168982</v>
      </c>
      <c r="F22" s="144">
        <v>1.8374251973005857</v>
      </c>
      <c r="G22" s="144">
        <v>51.321051109999807</v>
      </c>
      <c r="H22" s="145">
        <v>51.448063100000212</v>
      </c>
      <c r="I22" s="144">
        <v>0.24748516886019534</v>
      </c>
      <c r="J22" s="144">
        <v>1.9559822658835455</v>
      </c>
      <c r="K22" s="134"/>
    </row>
    <row r="23" spans="1:11" x14ac:dyDescent="0.25">
      <c r="A23" s="14"/>
      <c r="B23" s="82" t="s">
        <v>93</v>
      </c>
      <c r="C23" s="144">
        <v>239.62145783000145</v>
      </c>
      <c r="D23" s="145">
        <v>245.87055016999813</v>
      </c>
      <c r="E23" s="144">
        <v>2.607901811710911</v>
      </c>
      <c r="F23" s="144">
        <v>0.98425665572517629</v>
      </c>
      <c r="G23" s="144">
        <v>24.153763019999978</v>
      </c>
      <c r="H23" s="145">
        <v>22.593533410000074</v>
      </c>
      <c r="I23" s="144">
        <v>-6.4595715736218473</v>
      </c>
      <c r="J23" s="144">
        <v>0.85897404121336784</v>
      </c>
      <c r="K23" s="134"/>
    </row>
    <row r="24" spans="1:11" x14ac:dyDescent="0.25">
      <c r="A24" s="14"/>
      <c r="B24" s="82" t="s">
        <v>94</v>
      </c>
      <c r="C24" s="144">
        <v>796.00867193000011</v>
      </c>
      <c r="D24" s="145">
        <v>791.8462954100014</v>
      </c>
      <c r="E24" s="144">
        <v>-0.52290592637723732</v>
      </c>
      <c r="F24" s="144">
        <v>3.1698793777040173</v>
      </c>
      <c r="G24" s="144">
        <v>62.453926980000034</v>
      </c>
      <c r="H24" s="145">
        <v>79.731805250000079</v>
      </c>
      <c r="I24" s="144">
        <v>27.664998992830412</v>
      </c>
      <c r="J24" s="144">
        <v>3.0312899592109246</v>
      </c>
      <c r="K24" s="134"/>
    </row>
    <row r="25" spans="1:11" x14ac:dyDescent="0.25">
      <c r="A25" s="14"/>
      <c r="B25" s="82" t="s">
        <v>95</v>
      </c>
      <c r="C25" s="144">
        <v>1705.5502520300295</v>
      </c>
      <c r="D25" s="145">
        <v>1753.107727989996</v>
      </c>
      <c r="E25" s="144">
        <v>2.7883948833147043</v>
      </c>
      <c r="F25" s="144">
        <v>7.0179529361461004</v>
      </c>
      <c r="G25" s="144">
        <v>213.87183681000025</v>
      </c>
      <c r="H25" s="145">
        <v>194.89123468000048</v>
      </c>
      <c r="I25" s="144">
        <v>-8.8747552801268448</v>
      </c>
      <c r="J25" s="144">
        <v>7.4094878570895624</v>
      </c>
      <c r="K25" s="134"/>
    </row>
    <row r="26" spans="1:11" x14ac:dyDescent="0.25">
      <c r="A26" s="14"/>
      <c r="B26" s="82" t="s">
        <v>76</v>
      </c>
      <c r="C26" s="144">
        <v>17.654830609999998</v>
      </c>
      <c r="D26" s="145">
        <v>17.25919906</v>
      </c>
      <c r="E26" s="144">
        <v>-2.24092521044017</v>
      </c>
      <c r="F26" s="144">
        <v>6.9091160106589986E-2</v>
      </c>
      <c r="G26" s="144">
        <v>1.49637485</v>
      </c>
      <c r="H26" s="145">
        <v>2.5486405599999995</v>
      </c>
      <c r="I26" s="144">
        <v>70.320996774304206</v>
      </c>
      <c r="J26" s="144">
        <v>9.6895693192218288E-2</v>
      </c>
      <c r="K26" s="134"/>
    </row>
    <row r="27" spans="1:11" x14ac:dyDescent="0.25">
      <c r="A27" s="14"/>
      <c r="B27" s="10" t="s">
        <v>26</v>
      </c>
      <c r="C27" s="146">
        <v>8664.1693181500013</v>
      </c>
      <c r="D27" s="141">
        <v>9525.4816322399165</v>
      </c>
      <c r="E27" s="146">
        <v>9.941083587616518</v>
      </c>
      <c r="F27" s="146">
        <v>38.131930355374799</v>
      </c>
      <c r="G27" s="146">
        <v>772.85306983999783</v>
      </c>
      <c r="H27" s="141">
        <v>1022.4827422899979</v>
      </c>
      <c r="I27" s="146">
        <v>32.299758154765492</v>
      </c>
      <c r="J27" s="146">
        <v>38.873341202444664</v>
      </c>
      <c r="K27" s="134"/>
    </row>
    <row r="28" spans="1:11" x14ac:dyDescent="0.25">
      <c r="A28" s="14"/>
      <c r="B28" s="82" t="s">
        <v>96</v>
      </c>
      <c r="C28" s="144">
        <v>2142.302315360002</v>
      </c>
      <c r="D28" s="145">
        <v>3133.8755241300073</v>
      </c>
      <c r="E28" s="144">
        <v>46.285400601986318</v>
      </c>
      <c r="F28" s="144">
        <v>12.545373330423246</v>
      </c>
      <c r="G28" s="144">
        <v>189.76013202000004</v>
      </c>
      <c r="H28" s="145">
        <v>454.25189841000002</v>
      </c>
      <c r="I28" s="144">
        <v>139.38215766108524</v>
      </c>
      <c r="J28" s="144">
        <v>17.270011813795382</v>
      </c>
      <c r="K28" s="134"/>
    </row>
    <row r="29" spans="1:11" x14ac:dyDescent="0.25">
      <c r="A29" s="14"/>
      <c r="B29" s="82" t="s">
        <v>77</v>
      </c>
      <c r="C29" s="144">
        <v>153.08891654000024</v>
      </c>
      <c r="D29" s="145">
        <v>131.01526632999929</v>
      </c>
      <c r="E29" s="144">
        <v>-14.418842793386267</v>
      </c>
      <c r="F29" s="144">
        <v>0.52447374359291443</v>
      </c>
      <c r="G29" s="144">
        <v>13.525955849999995</v>
      </c>
      <c r="H29" s="145">
        <v>13.244747379999991</v>
      </c>
      <c r="I29" s="144">
        <v>-2.0790284481078225</v>
      </c>
      <c r="J29" s="144">
        <v>0.50354647833938437</v>
      </c>
      <c r="K29" s="134"/>
    </row>
    <row r="30" spans="1:11" x14ac:dyDescent="0.25">
      <c r="A30" s="14"/>
      <c r="B30" s="82" t="s">
        <v>78</v>
      </c>
      <c r="C30" s="144">
        <v>219.65187888999986</v>
      </c>
      <c r="D30" s="145">
        <v>238.81799438999971</v>
      </c>
      <c r="E30" s="144">
        <v>8.7256779212883995</v>
      </c>
      <c r="F30" s="144">
        <v>0.95602421812117278</v>
      </c>
      <c r="G30" s="144">
        <v>14.670255890000009</v>
      </c>
      <c r="H30" s="145">
        <v>28.878096939999999</v>
      </c>
      <c r="I30" s="144">
        <v>96.847942916147602</v>
      </c>
      <c r="J30" s="144">
        <v>1.0979042180327609</v>
      </c>
      <c r="K30" s="134"/>
    </row>
    <row r="31" spans="1:11" x14ac:dyDescent="0.25">
      <c r="A31" s="14"/>
      <c r="B31" s="82" t="s">
        <v>97</v>
      </c>
      <c r="C31" s="144">
        <v>311.10946108999917</v>
      </c>
      <c r="D31" s="145">
        <v>366.97228580999894</v>
      </c>
      <c r="E31" s="144">
        <v>17.956003177878131</v>
      </c>
      <c r="F31" s="144">
        <v>1.4690450504358421</v>
      </c>
      <c r="G31" s="144">
        <v>31.963903639999977</v>
      </c>
      <c r="H31" s="145">
        <v>31.268859630000001</v>
      </c>
      <c r="I31" s="144">
        <v>-2.1744653526304281</v>
      </c>
      <c r="J31" s="144">
        <v>1.1887976189074778</v>
      </c>
      <c r="K31" s="134"/>
    </row>
    <row r="32" spans="1:11" x14ac:dyDescent="0.25">
      <c r="A32" s="14"/>
      <c r="B32" s="82" t="s">
        <v>79</v>
      </c>
      <c r="C32" s="144">
        <v>810.9585303900019</v>
      </c>
      <c r="D32" s="145">
        <v>836.14346278999938</v>
      </c>
      <c r="E32" s="144">
        <v>3.1055758656223453</v>
      </c>
      <c r="F32" s="144">
        <v>3.3472075766013223</v>
      </c>
      <c r="G32" s="144">
        <v>76.619089549999927</v>
      </c>
      <c r="H32" s="145">
        <v>66.739027580000027</v>
      </c>
      <c r="I32" s="144">
        <v>-12.895039640940119</v>
      </c>
      <c r="J32" s="144">
        <v>2.5373230112678886</v>
      </c>
      <c r="K32" s="134"/>
    </row>
    <row r="33" spans="1:11" x14ac:dyDescent="0.25">
      <c r="A33" s="14"/>
      <c r="B33" s="82" t="s">
        <v>98</v>
      </c>
      <c r="C33" s="144">
        <v>678.58770783000307</v>
      </c>
      <c r="D33" s="145">
        <v>624.66664241000217</v>
      </c>
      <c r="E33" s="144">
        <v>-7.946071642298147</v>
      </c>
      <c r="F33" s="144">
        <v>2.5006341750829457</v>
      </c>
      <c r="G33" s="144">
        <v>54.926019129999922</v>
      </c>
      <c r="H33" s="145">
        <v>52.170036559999929</v>
      </c>
      <c r="I33" s="144">
        <v>-5.0176266433529122</v>
      </c>
      <c r="J33" s="144">
        <v>1.983430671112197</v>
      </c>
      <c r="K33" s="134"/>
    </row>
    <row r="34" spans="1:11" x14ac:dyDescent="0.25">
      <c r="A34" s="14"/>
      <c r="B34" s="82" t="s">
        <v>80</v>
      </c>
      <c r="C34" s="144">
        <v>1520.7350251899966</v>
      </c>
      <c r="D34" s="145">
        <v>1488.3275725598919</v>
      </c>
      <c r="E34" s="144">
        <v>-2.1310387472699754</v>
      </c>
      <c r="F34" s="144">
        <v>5.9579982969840035</v>
      </c>
      <c r="G34" s="144">
        <v>139.2537690399989</v>
      </c>
      <c r="H34" s="145">
        <v>126.51345966999759</v>
      </c>
      <c r="I34" s="144">
        <v>-9.1489871030649201</v>
      </c>
      <c r="J34" s="144">
        <v>4.8098619967305902</v>
      </c>
      <c r="K34" s="134"/>
    </row>
    <row r="35" spans="1:11" x14ac:dyDescent="0.25">
      <c r="A35" s="14"/>
      <c r="B35" s="82" t="s">
        <v>99</v>
      </c>
      <c r="C35" s="144">
        <v>2827.7354828599991</v>
      </c>
      <c r="D35" s="145">
        <v>2705.6628838200172</v>
      </c>
      <c r="E35" s="144">
        <v>-4.3169737685830656</v>
      </c>
      <c r="F35" s="144">
        <v>10.831173964133351</v>
      </c>
      <c r="G35" s="144">
        <v>252.13394471999902</v>
      </c>
      <c r="H35" s="145">
        <v>249.41661612000033</v>
      </c>
      <c r="I35" s="144">
        <v>-1.0777321566187159</v>
      </c>
      <c r="J35" s="144">
        <v>9.4824653942589858</v>
      </c>
      <c r="K35" s="134"/>
    </row>
    <row r="36" spans="1:11" x14ac:dyDescent="0.25">
      <c r="A36" s="14"/>
      <c r="B36" s="10" t="s">
        <v>100</v>
      </c>
      <c r="C36" s="146">
        <v>7755.4629765099626</v>
      </c>
      <c r="D36" s="141">
        <v>8651.3194181500348</v>
      </c>
      <c r="E36" s="146">
        <v>11.551295446235454</v>
      </c>
      <c r="F36" s="146">
        <v>34.632528020257681</v>
      </c>
      <c r="G36" s="146">
        <v>815.62516496000103</v>
      </c>
      <c r="H36" s="141">
        <v>916.37902949999716</v>
      </c>
      <c r="I36" s="146">
        <v>12.352961736404634</v>
      </c>
      <c r="J36" s="146">
        <v>34.839428785601093</v>
      </c>
      <c r="K36" s="134"/>
    </row>
    <row r="37" spans="1:11" x14ac:dyDescent="0.25">
      <c r="A37" s="14"/>
      <c r="B37" s="82" t="s">
        <v>81</v>
      </c>
      <c r="C37" s="144">
        <v>567.80775452999819</v>
      </c>
      <c r="D37" s="145">
        <v>625.28712859999882</v>
      </c>
      <c r="E37" s="144">
        <v>10.123034356510164</v>
      </c>
      <c r="F37" s="144">
        <v>2.5031180742805827</v>
      </c>
      <c r="G37" s="144">
        <v>47.152013890000042</v>
      </c>
      <c r="H37" s="145">
        <v>44.640590639999985</v>
      </c>
      <c r="I37" s="144">
        <v>-5.326226904876008</v>
      </c>
      <c r="J37" s="144">
        <v>1.6971718344515601</v>
      </c>
      <c r="K37" s="134"/>
    </row>
    <row r="38" spans="1:11" x14ac:dyDescent="0.25">
      <c r="A38" s="14"/>
      <c r="B38" s="82" t="s">
        <v>82</v>
      </c>
      <c r="C38" s="144">
        <v>21.464485130000014</v>
      </c>
      <c r="D38" s="145">
        <v>22.250379249999988</v>
      </c>
      <c r="E38" s="144">
        <v>3.6613695378211686</v>
      </c>
      <c r="F38" s="144">
        <v>8.907160232927383E-2</v>
      </c>
      <c r="G38" s="144">
        <v>2.3778260899999997</v>
      </c>
      <c r="H38" s="145">
        <v>2.7982466200000005</v>
      </c>
      <c r="I38" s="144">
        <v>17.680877998945711</v>
      </c>
      <c r="J38" s="144">
        <v>0.10638536097364862</v>
      </c>
      <c r="K38" s="134"/>
    </row>
    <row r="39" spans="1:11" x14ac:dyDescent="0.25">
      <c r="A39" s="14"/>
      <c r="B39" s="82" t="s">
        <v>101</v>
      </c>
      <c r="C39" s="144">
        <v>1.598894080000002</v>
      </c>
      <c r="D39" s="145">
        <v>1.7716318900000023</v>
      </c>
      <c r="E39" s="144">
        <v>10.803580559882997</v>
      </c>
      <c r="F39" s="144">
        <v>7.0921079324946833E-3</v>
      </c>
      <c r="G39" s="144">
        <v>0.18004264999999994</v>
      </c>
      <c r="H39" s="145">
        <v>0.16597532000000007</v>
      </c>
      <c r="I39" s="144">
        <v>-7.8133320077214403</v>
      </c>
      <c r="J39" s="144">
        <v>6.3101458623103217E-3</v>
      </c>
      <c r="K39" s="134"/>
    </row>
    <row r="40" spans="1:11" x14ac:dyDescent="0.25">
      <c r="A40" s="14"/>
      <c r="B40" s="82" t="s">
        <v>102</v>
      </c>
      <c r="C40" s="144">
        <v>10.463797540000005</v>
      </c>
      <c r="D40" s="145">
        <v>7.5877721600000019</v>
      </c>
      <c r="E40" s="144">
        <v>-27.485483821775112</v>
      </c>
      <c r="F40" s="144">
        <v>3.0374988974655598E-2</v>
      </c>
      <c r="G40" s="144">
        <v>1.2009374900000001</v>
      </c>
      <c r="H40" s="145">
        <v>1.3153049700000004</v>
      </c>
      <c r="I40" s="144">
        <v>9.5231834256419354</v>
      </c>
      <c r="J40" s="144">
        <v>5.0006026282230998E-2</v>
      </c>
      <c r="K40" s="134"/>
    </row>
    <row r="41" spans="1:11" x14ac:dyDescent="0.25">
      <c r="A41" s="14"/>
      <c r="B41" s="82" t="s">
        <v>103</v>
      </c>
      <c r="C41" s="144">
        <v>1487.9800636300167</v>
      </c>
      <c r="D41" s="145">
        <v>1591.9504285900027</v>
      </c>
      <c r="E41" s="144">
        <v>6.987349326868264</v>
      </c>
      <c r="F41" s="144">
        <v>6.3728161174280133</v>
      </c>
      <c r="G41" s="144">
        <v>150.6023470700008</v>
      </c>
      <c r="H41" s="145">
        <v>171.96720578999958</v>
      </c>
      <c r="I41" s="144">
        <v>14.186272083839624</v>
      </c>
      <c r="J41" s="144">
        <v>6.5379488472673701</v>
      </c>
      <c r="K41" s="134"/>
    </row>
    <row r="42" spans="1:11" x14ac:dyDescent="0.25">
      <c r="A42" s="14"/>
      <c r="B42" s="82" t="s">
        <v>83</v>
      </c>
      <c r="C42" s="144">
        <v>127.27933874999876</v>
      </c>
      <c r="D42" s="145">
        <v>137.38143322999946</v>
      </c>
      <c r="E42" s="144">
        <v>7.9369476454015597</v>
      </c>
      <c r="F42" s="144">
        <v>0.54995846365576917</v>
      </c>
      <c r="G42" s="144">
        <v>10.312441310000004</v>
      </c>
      <c r="H42" s="145">
        <v>12.190521990000034</v>
      </c>
      <c r="I42" s="144">
        <v>18.211795088509742</v>
      </c>
      <c r="J42" s="144">
        <v>0.46346632676835131</v>
      </c>
      <c r="K42" s="134"/>
    </row>
    <row r="43" spans="1:11" x14ac:dyDescent="0.25">
      <c r="A43" s="14"/>
      <c r="B43" s="82" t="s">
        <v>104</v>
      </c>
      <c r="C43" s="144">
        <v>234.14549100000002</v>
      </c>
      <c r="D43" s="145">
        <v>254.28611654000153</v>
      </c>
      <c r="E43" s="144">
        <v>8.6017567342356003</v>
      </c>
      <c r="F43" s="144">
        <v>1.0179454289664034</v>
      </c>
      <c r="G43" s="144">
        <v>23.554047260000043</v>
      </c>
      <c r="H43" s="145">
        <v>19.546767319999969</v>
      </c>
      <c r="I43" s="144">
        <v>-17.013126855720117</v>
      </c>
      <c r="J43" s="144">
        <v>0.74314032306634736</v>
      </c>
      <c r="K43" s="134"/>
    </row>
    <row r="44" spans="1:11" x14ac:dyDescent="0.25">
      <c r="A44" s="14"/>
      <c r="B44" s="82" t="s">
        <v>84</v>
      </c>
      <c r="C44" s="144">
        <v>1190.759404549992</v>
      </c>
      <c r="D44" s="145">
        <v>1236.431736910002</v>
      </c>
      <c r="E44" s="144">
        <v>3.8355634383816062</v>
      </c>
      <c r="F44" s="144">
        <v>4.9496215206013217</v>
      </c>
      <c r="G44" s="144">
        <v>137.25589151999995</v>
      </c>
      <c r="H44" s="145">
        <v>106.40713340999966</v>
      </c>
      <c r="I44" s="144">
        <v>-22.475361726462019</v>
      </c>
      <c r="J44" s="144">
        <v>4.0454480377408615</v>
      </c>
      <c r="K44" s="134"/>
    </row>
    <row r="45" spans="1:11" x14ac:dyDescent="0.25">
      <c r="A45" s="14"/>
      <c r="B45" s="82" t="s">
        <v>85</v>
      </c>
      <c r="C45" s="144">
        <v>2324.2337427199609</v>
      </c>
      <c r="D45" s="145">
        <v>2460.8468413900255</v>
      </c>
      <c r="E45" s="144">
        <v>5.8777693550817967</v>
      </c>
      <c r="F45" s="144">
        <v>9.8511386609080862</v>
      </c>
      <c r="G45" s="144">
        <v>257.07611292000001</v>
      </c>
      <c r="H45" s="145">
        <v>287.92985103999831</v>
      </c>
      <c r="I45" s="144">
        <v>12.001791130862372</v>
      </c>
      <c r="J45" s="144">
        <v>10.946683869479342</v>
      </c>
      <c r="K45" s="134"/>
    </row>
    <row r="46" spans="1:11" x14ac:dyDescent="0.25">
      <c r="A46" s="14"/>
      <c r="B46" s="82" t="s">
        <v>105</v>
      </c>
      <c r="C46" s="144">
        <v>794.44253193999612</v>
      </c>
      <c r="D46" s="145">
        <v>879.47491866000985</v>
      </c>
      <c r="E46" s="144">
        <v>10.703403116191179</v>
      </c>
      <c r="F46" s="144">
        <v>3.5206698876134839</v>
      </c>
      <c r="G46" s="144">
        <v>82.2283230700003</v>
      </c>
      <c r="H46" s="145">
        <v>71.727080069999744</v>
      </c>
      <c r="I46" s="144">
        <v>-12.770834437497813</v>
      </c>
      <c r="J46" s="144">
        <v>2.7269616803227725</v>
      </c>
      <c r="K46" s="134"/>
    </row>
    <row r="47" spans="1:11" x14ac:dyDescent="0.25">
      <c r="A47" s="14"/>
      <c r="B47" s="82" t="s">
        <v>86</v>
      </c>
      <c r="C47" s="144">
        <v>969.16738916999952</v>
      </c>
      <c r="D47" s="145">
        <v>1408.6577633499946</v>
      </c>
      <c r="E47" s="144">
        <v>45.347210305577576</v>
      </c>
      <c r="F47" s="144">
        <v>5.6390681122954405</v>
      </c>
      <c r="G47" s="144">
        <v>101.16016966999992</v>
      </c>
      <c r="H47" s="145">
        <v>194.82364033999988</v>
      </c>
      <c r="I47" s="144">
        <v>92.589277949557285</v>
      </c>
      <c r="J47" s="144">
        <v>7.4069180163152213</v>
      </c>
      <c r="K47" s="134"/>
    </row>
    <row r="48" spans="1:11" x14ac:dyDescent="0.25">
      <c r="A48" s="14"/>
      <c r="B48" s="82" t="s">
        <v>87</v>
      </c>
      <c r="C48" s="144">
        <v>26.120083469999948</v>
      </c>
      <c r="D48" s="145">
        <v>25.393267580000018</v>
      </c>
      <c r="E48" s="144">
        <v>-2.7825940557759332</v>
      </c>
      <c r="F48" s="144">
        <v>0.10165305527215249</v>
      </c>
      <c r="G48" s="144">
        <v>2.5250120199999997</v>
      </c>
      <c r="H48" s="145">
        <v>2.8667119900000002</v>
      </c>
      <c r="I48" s="144">
        <v>13.532607658636042</v>
      </c>
      <c r="J48" s="144">
        <v>0.10898831707107949</v>
      </c>
      <c r="K48" s="134"/>
    </row>
    <row r="49" spans="1:11" x14ac:dyDescent="0.25">
      <c r="A49" s="14"/>
      <c r="B49" s="10" t="s">
        <v>88</v>
      </c>
      <c r="C49" s="146">
        <v>88.724282480000412</v>
      </c>
      <c r="D49" s="141">
        <v>116.17224937999988</v>
      </c>
      <c r="E49" s="146">
        <v>30.93625119615546</v>
      </c>
      <c r="F49" s="146">
        <v>0.46505492253452646</v>
      </c>
      <c r="G49" s="146">
        <v>10.056993029999974</v>
      </c>
      <c r="H49" s="141">
        <v>14.255377259999976</v>
      </c>
      <c r="I49" s="146">
        <v>41.745919654873354</v>
      </c>
      <c r="J49" s="146">
        <v>0.54196919055713499</v>
      </c>
      <c r="K49" s="134"/>
    </row>
    <row r="50" spans="1:11" x14ac:dyDescent="0.25">
      <c r="A50" s="14"/>
      <c r="B50" s="9"/>
      <c r="C50" s="4"/>
      <c r="D50" s="4"/>
      <c r="E50" s="4"/>
      <c r="F50" s="5"/>
      <c r="G50" s="5"/>
      <c r="H50" s="5"/>
      <c r="I50" s="6"/>
      <c r="J50" s="6"/>
      <c r="K50" s="134"/>
    </row>
    <row r="51" spans="1:11" x14ac:dyDescent="0.25">
      <c r="A51" s="130"/>
      <c r="B51" s="139" t="s">
        <v>20</v>
      </c>
      <c r="C51" s="131"/>
      <c r="D51" s="131"/>
      <c r="E51" s="131"/>
      <c r="F51" s="131"/>
      <c r="G51" s="131"/>
      <c r="H51" s="131"/>
      <c r="I51" s="131"/>
      <c r="J51" s="131"/>
      <c r="K51" s="132"/>
    </row>
    <row r="52" spans="1:11" x14ac:dyDescent="0.25">
      <c r="B52" s="16"/>
      <c r="C52" s="16"/>
      <c r="D52" s="53"/>
      <c r="E52" s="16"/>
    </row>
    <row r="53" spans="1:11" x14ac:dyDescent="0.25">
      <c r="B53" s="16"/>
      <c r="C53" s="16"/>
      <c r="D53" s="53"/>
      <c r="E53" s="16"/>
    </row>
    <row r="54" spans="1:11" x14ac:dyDescent="0.25">
      <c r="C54" s="16"/>
      <c r="D54" s="53"/>
    </row>
    <row r="55" spans="1:11" x14ac:dyDescent="0.25">
      <c r="C55" s="16"/>
      <c r="D55" s="53"/>
    </row>
    <row r="56" spans="1:11" x14ac:dyDescent="0.25">
      <c r="C56" s="16"/>
      <c r="D56" s="53"/>
    </row>
    <row r="57" spans="1:11" x14ac:dyDescent="0.25">
      <c r="C57" s="16"/>
      <c r="D57" s="53"/>
    </row>
    <row r="58" spans="1:11" x14ac:dyDescent="0.25">
      <c r="C58" s="16"/>
      <c r="D58" s="53"/>
    </row>
    <row r="59" spans="1:11" x14ac:dyDescent="0.25">
      <c r="C59" s="16"/>
      <c r="D59" s="53"/>
    </row>
    <row r="60" spans="1:11" x14ac:dyDescent="0.25">
      <c r="C60" s="16"/>
      <c r="D60" s="5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DC138"/>
  <sheetViews>
    <sheetView zoomScaleNormal="100" zoomScaleSheetLayoutView="50" workbookViewId="0">
      <selection activeCell="M9" sqref="M9"/>
    </sheetView>
  </sheetViews>
  <sheetFormatPr baseColWidth="10" defaultColWidth="11.42578125" defaultRowHeight="15.75" x14ac:dyDescent="0.25"/>
  <cols>
    <col min="1" max="1" width="1.85546875" style="29" customWidth="1"/>
    <col min="2" max="2" width="16" style="29" customWidth="1"/>
    <col min="3" max="5" width="11.140625" style="29" customWidth="1"/>
    <col min="6" max="6" width="15.42578125" style="29" bestFit="1" customWidth="1"/>
    <col min="7" max="7" width="11.140625" style="29" customWidth="1"/>
    <col min="8" max="8" width="11.7109375" style="29" customWidth="1"/>
    <col min="9" max="9" width="12" style="29" customWidth="1"/>
    <col min="10" max="10" width="11.28515625" style="29" customWidth="1"/>
    <col min="11" max="11" width="1.85546875" style="29" customWidth="1"/>
    <col min="12" max="12" width="11.42578125" style="29"/>
    <col min="13" max="13" width="11" style="30" customWidth="1"/>
    <col min="14" max="16384" width="11.42578125" style="29"/>
  </cols>
  <sheetData>
    <row r="1" spans="1:16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154"/>
    </row>
    <row r="2" spans="1:16" x14ac:dyDescent="0.25">
      <c r="A2" s="47"/>
      <c r="B2" s="31"/>
      <c r="C2" s="31"/>
      <c r="D2" s="31"/>
      <c r="E2" s="31"/>
      <c r="F2" s="31"/>
      <c r="G2" s="31"/>
      <c r="H2" s="31"/>
      <c r="I2" s="31"/>
      <c r="J2" s="31"/>
      <c r="K2" s="155"/>
      <c r="L2" s="30"/>
      <c r="N2" s="30"/>
      <c r="O2" s="30"/>
    </row>
    <row r="3" spans="1:16" x14ac:dyDescent="0.25">
      <c r="A3" s="47"/>
      <c r="B3" s="31"/>
      <c r="C3" s="31"/>
      <c r="D3" s="31"/>
      <c r="E3" s="31"/>
      <c r="F3" s="31"/>
      <c r="G3" s="31"/>
      <c r="H3" s="31"/>
      <c r="I3" s="31"/>
      <c r="J3" s="31"/>
      <c r="K3" s="155"/>
      <c r="L3" s="30"/>
      <c r="N3" s="30"/>
      <c r="O3" s="30"/>
    </row>
    <row r="4" spans="1:16" x14ac:dyDescent="0.25">
      <c r="A4" s="47"/>
      <c r="B4" s="31"/>
      <c r="C4" s="31"/>
      <c r="D4" s="31"/>
      <c r="E4" s="31"/>
      <c r="F4" s="31"/>
      <c r="G4" s="31"/>
      <c r="H4" s="31"/>
      <c r="I4" s="31"/>
      <c r="J4" s="31"/>
      <c r="K4" s="156"/>
      <c r="L4" s="30"/>
      <c r="N4" s="30"/>
      <c r="O4" s="30"/>
    </row>
    <row r="5" spans="1:16" x14ac:dyDescent="0.25">
      <c r="A5" s="47"/>
      <c r="B5" s="31"/>
      <c r="C5" s="31"/>
      <c r="D5" s="31"/>
      <c r="E5" s="31"/>
      <c r="F5" s="31"/>
      <c r="G5" s="31"/>
      <c r="H5" s="31"/>
      <c r="I5" s="31"/>
      <c r="J5" s="31"/>
      <c r="K5" s="156"/>
      <c r="L5" s="30"/>
      <c r="N5" s="30"/>
      <c r="O5" s="30"/>
    </row>
    <row r="6" spans="1:16" x14ac:dyDescent="0.25">
      <c r="A6" s="47"/>
      <c r="B6" s="31"/>
      <c r="C6" s="31"/>
      <c r="D6" s="31"/>
      <c r="E6" s="31"/>
      <c r="F6" s="31"/>
      <c r="G6" s="31"/>
      <c r="H6" s="31"/>
      <c r="I6" s="31"/>
      <c r="J6" s="31"/>
      <c r="K6" s="156"/>
      <c r="L6" s="30"/>
      <c r="N6" s="30"/>
      <c r="O6" s="30"/>
      <c r="P6" s="119"/>
    </row>
    <row r="7" spans="1:16" x14ac:dyDescent="0.25">
      <c r="A7" s="47"/>
      <c r="B7" s="31"/>
      <c r="C7" s="205" t="s">
        <v>137</v>
      </c>
      <c r="D7" s="205"/>
      <c r="E7" s="205"/>
      <c r="F7" s="205"/>
      <c r="G7" s="205"/>
      <c r="H7" s="205"/>
      <c r="I7" s="205"/>
      <c r="J7" s="205"/>
      <c r="K7" s="156"/>
      <c r="L7" s="30"/>
      <c r="N7" s="30"/>
      <c r="O7" s="30"/>
      <c r="P7" s="119"/>
    </row>
    <row r="8" spans="1:16" x14ac:dyDescent="0.25">
      <c r="A8" s="47"/>
      <c r="B8" s="31"/>
      <c r="C8" s="197" t="s">
        <v>138</v>
      </c>
      <c r="D8" s="197"/>
      <c r="E8" s="197"/>
      <c r="F8" s="197"/>
      <c r="G8" s="197"/>
      <c r="H8" s="197"/>
      <c r="I8" s="197"/>
      <c r="J8" s="197"/>
      <c r="K8" s="156"/>
      <c r="L8" s="30"/>
      <c r="N8" s="30"/>
      <c r="O8" s="30"/>
      <c r="P8" s="119"/>
    </row>
    <row r="9" spans="1:16" x14ac:dyDescent="0.25">
      <c r="A9" s="47"/>
      <c r="B9" s="31"/>
      <c r="C9" s="32"/>
      <c r="D9" s="32"/>
      <c r="E9" s="32"/>
      <c r="F9" s="32"/>
      <c r="G9" s="32"/>
      <c r="H9" s="31"/>
      <c r="I9" s="31"/>
      <c r="J9" s="31"/>
      <c r="K9" s="156"/>
      <c r="L9" s="30"/>
      <c r="N9" s="30"/>
      <c r="O9" s="30"/>
      <c r="P9" s="119"/>
    </row>
    <row r="10" spans="1:16" ht="15.75" customHeight="1" x14ac:dyDescent="0.25">
      <c r="A10" s="47"/>
      <c r="B10" s="33"/>
      <c r="C10" s="206" t="s">
        <v>1</v>
      </c>
      <c r="D10" s="206"/>
      <c r="E10" s="206"/>
      <c r="F10" s="206"/>
      <c r="G10" s="206"/>
      <c r="H10" s="202" t="s">
        <v>183</v>
      </c>
      <c r="I10" s="202" t="s">
        <v>185</v>
      </c>
      <c r="J10" s="202" t="s">
        <v>179</v>
      </c>
      <c r="K10" s="156"/>
      <c r="L10" s="30"/>
      <c r="N10" s="30"/>
      <c r="O10" s="30"/>
      <c r="P10" s="119"/>
    </row>
    <row r="11" spans="1:16" x14ac:dyDescent="0.25">
      <c r="A11" s="47"/>
      <c r="B11" s="33"/>
      <c r="C11" s="121">
        <v>2015</v>
      </c>
      <c r="D11" s="121">
        <v>2016</v>
      </c>
      <c r="E11" s="121">
        <v>2017</v>
      </c>
      <c r="F11" s="121">
        <v>2018</v>
      </c>
      <c r="G11" s="78">
        <v>2019</v>
      </c>
      <c r="H11" s="202"/>
      <c r="I11" s="202"/>
      <c r="J11" s="202"/>
      <c r="K11" s="156"/>
      <c r="L11" s="30"/>
      <c r="N11" s="108"/>
      <c r="O11" s="30"/>
      <c r="P11" s="119"/>
    </row>
    <row r="12" spans="1:16" ht="12" customHeight="1" x14ac:dyDescent="0.25">
      <c r="A12" s="47"/>
      <c r="B12" s="33"/>
      <c r="C12" s="32"/>
      <c r="D12" s="32"/>
      <c r="E12" s="32"/>
      <c r="F12" s="32"/>
      <c r="G12" s="32"/>
      <c r="H12" s="32"/>
      <c r="I12" s="32"/>
      <c r="J12" s="32"/>
      <c r="K12" s="48"/>
      <c r="L12" s="30"/>
      <c r="N12" s="30"/>
      <c r="O12" s="30"/>
      <c r="P12" s="119"/>
    </row>
    <row r="13" spans="1:16" x14ac:dyDescent="0.25">
      <c r="A13" s="47"/>
      <c r="B13" s="50" t="s">
        <v>107</v>
      </c>
      <c r="C13" s="150">
        <v>2411.5973760000002</v>
      </c>
      <c r="D13" s="150">
        <v>1683.0644589999999</v>
      </c>
      <c r="E13" s="150">
        <v>1649.240352</v>
      </c>
      <c r="F13" s="150">
        <v>1837.9507060000001</v>
      </c>
      <c r="G13" s="150">
        <v>2054.2037759999998</v>
      </c>
      <c r="H13" s="151">
        <v>11.765988570533503</v>
      </c>
      <c r="I13" s="151">
        <v>111.76598857053351</v>
      </c>
      <c r="J13" s="151">
        <v>11.442259084381167</v>
      </c>
      <c r="K13" s="48"/>
      <c r="L13" s="30"/>
      <c r="M13" s="30">
        <v>1</v>
      </c>
      <c r="N13" s="30"/>
      <c r="O13" s="30"/>
      <c r="P13" s="119"/>
    </row>
    <row r="14" spans="1:16" x14ac:dyDescent="0.25">
      <c r="A14" s="47"/>
      <c r="B14" s="50" t="s">
        <v>7</v>
      </c>
      <c r="C14" s="150">
        <v>2370.7573819999998</v>
      </c>
      <c r="D14" s="150">
        <v>1676.1544530000001</v>
      </c>
      <c r="E14" s="150">
        <v>1803.816791</v>
      </c>
      <c r="F14" s="150">
        <v>1732.9074189999999</v>
      </c>
      <c r="G14" s="150">
        <v>2070.6958629999999</v>
      </c>
      <c r="H14" s="151">
        <v>19.492584560283422</v>
      </c>
      <c r="I14" s="151">
        <v>119.49258456028342</v>
      </c>
      <c r="J14" s="151">
        <v>-3.9310739512902204</v>
      </c>
      <c r="K14" s="156"/>
      <c r="L14" s="30"/>
      <c r="M14" s="30">
        <v>1</v>
      </c>
      <c r="N14" s="30"/>
      <c r="O14" s="30"/>
      <c r="P14" s="119"/>
    </row>
    <row r="15" spans="1:16" x14ac:dyDescent="0.25">
      <c r="A15" s="47"/>
      <c r="B15" s="50" t="s">
        <v>8</v>
      </c>
      <c r="C15" s="150">
        <v>2384.8127129999998</v>
      </c>
      <c r="D15" s="150">
        <v>1740.9492600000001</v>
      </c>
      <c r="E15" s="150">
        <v>1955.1701169999999</v>
      </c>
      <c r="F15" s="150">
        <v>1853.958222</v>
      </c>
      <c r="G15" s="150">
        <v>2168.371834</v>
      </c>
      <c r="H15" s="151">
        <v>16.959045153715447</v>
      </c>
      <c r="I15" s="151">
        <v>116.95904515371545</v>
      </c>
      <c r="J15" s="151">
        <v>-5.1766285767142701</v>
      </c>
      <c r="K15" s="156"/>
      <c r="L15" s="30"/>
      <c r="M15" s="30">
        <v>1</v>
      </c>
      <c r="N15" s="30"/>
      <c r="O15" s="30"/>
      <c r="P15" s="119"/>
    </row>
    <row r="16" spans="1:16" x14ac:dyDescent="0.25">
      <c r="A16" s="47"/>
      <c r="B16" s="50" t="s">
        <v>9</v>
      </c>
      <c r="C16" s="150">
        <v>2289.493669</v>
      </c>
      <c r="D16" s="150">
        <v>1742.010196</v>
      </c>
      <c r="E16" s="150">
        <v>1828.5654480000001</v>
      </c>
      <c r="F16" s="150">
        <v>2030.2257830000001</v>
      </c>
      <c r="G16" s="150">
        <v>2376.5972409999999</v>
      </c>
      <c r="H16" s="151">
        <v>17.060735850185971</v>
      </c>
      <c r="I16" s="151">
        <v>117.06073585018598</v>
      </c>
      <c r="J16" s="151">
        <v>11.028335639862764</v>
      </c>
      <c r="K16" s="156"/>
      <c r="L16" s="30"/>
      <c r="M16" s="30">
        <v>1</v>
      </c>
      <c r="N16" s="30"/>
      <c r="O16" s="30"/>
      <c r="P16" s="119"/>
    </row>
    <row r="17" spans="1:107" x14ac:dyDescent="0.25">
      <c r="A17" s="47"/>
      <c r="B17" s="50" t="s">
        <v>10</v>
      </c>
      <c r="C17" s="150">
        <v>2145.5792999999999</v>
      </c>
      <c r="D17" s="150">
        <v>1780.999421</v>
      </c>
      <c r="E17" s="150">
        <v>1814.8264059999999</v>
      </c>
      <c r="F17" s="150">
        <v>2232.9720910000001</v>
      </c>
      <c r="G17" s="150">
        <v>2451.1715340000001</v>
      </c>
      <c r="H17" s="151">
        <v>9.771704889615652</v>
      </c>
      <c r="I17" s="151">
        <v>109.77170488961565</v>
      </c>
      <c r="J17" s="151">
        <v>23.040533442623932</v>
      </c>
      <c r="K17" s="156"/>
      <c r="L17" s="30"/>
      <c r="M17" s="30">
        <v>1</v>
      </c>
      <c r="N17" s="30"/>
      <c r="O17" s="30"/>
      <c r="P17" s="119"/>
    </row>
    <row r="18" spans="1:107" x14ac:dyDescent="0.25">
      <c r="A18" s="47"/>
      <c r="B18" s="50" t="s">
        <v>11</v>
      </c>
      <c r="C18" s="150">
        <v>2066.8558170000001</v>
      </c>
      <c r="D18" s="150">
        <v>1838.269536</v>
      </c>
      <c r="E18" s="150">
        <v>1745.6068969999999</v>
      </c>
      <c r="F18" s="150">
        <v>2079.872378</v>
      </c>
      <c r="G18" s="150">
        <v>2026.8736100000001</v>
      </c>
      <c r="H18" s="151">
        <v>-2.5481740399362129</v>
      </c>
      <c r="I18" s="151">
        <v>97.451825960063786</v>
      </c>
      <c r="J18" s="151">
        <v>19.148955104065468</v>
      </c>
      <c r="K18" s="156"/>
      <c r="L18" s="30"/>
      <c r="M18" s="30">
        <v>1</v>
      </c>
      <c r="N18" s="30"/>
      <c r="O18" s="30"/>
      <c r="P18" s="119"/>
    </row>
    <row r="19" spans="1:107" x14ac:dyDescent="0.25">
      <c r="A19" s="47"/>
      <c r="B19" s="50" t="s">
        <v>12</v>
      </c>
      <c r="C19" s="150">
        <v>2587.8406730000002</v>
      </c>
      <c r="D19" s="150">
        <v>1638.6985540000001</v>
      </c>
      <c r="E19" s="150">
        <v>1925.3197829999999</v>
      </c>
      <c r="F19" s="150">
        <v>2123.2152719999999</v>
      </c>
      <c r="G19" s="150">
        <v>2340.732117</v>
      </c>
      <c r="H19" s="151">
        <v>10.244691052693234</v>
      </c>
      <c r="I19" s="151">
        <v>110.24469105269323</v>
      </c>
      <c r="J19" s="151">
        <v>10.278577654858069</v>
      </c>
      <c r="K19" s="156"/>
      <c r="L19" s="30"/>
      <c r="M19" s="30">
        <v>1</v>
      </c>
      <c r="N19" s="30"/>
      <c r="O19" s="30"/>
      <c r="P19" s="119"/>
    </row>
    <row r="20" spans="1:107" x14ac:dyDescent="0.25">
      <c r="A20" s="47"/>
      <c r="B20" s="50" t="s">
        <v>13</v>
      </c>
      <c r="C20" s="150">
        <v>2254.136876</v>
      </c>
      <c r="D20" s="150">
        <v>2098.718492</v>
      </c>
      <c r="E20" s="150">
        <v>1959.053568</v>
      </c>
      <c r="F20" s="150">
        <v>2157.2423749999998</v>
      </c>
      <c r="G20" s="150">
        <v>2583.0847309999999</v>
      </c>
      <c r="H20" s="151">
        <v>19.74012567781125</v>
      </c>
      <c r="I20" s="151">
        <v>119.74012567781125</v>
      </c>
      <c r="J20" s="151">
        <v>10.11655884439806</v>
      </c>
      <c r="K20" s="156"/>
      <c r="L20" s="30"/>
      <c r="M20" s="30">
        <v>1</v>
      </c>
      <c r="N20" s="30"/>
      <c r="O20" s="30"/>
      <c r="P20" s="119"/>
    </row>
    <row r="21" spans="1:107" x14ac:dyDescent="0.25">
      <c r="A21" s="47"/>
      <c r="B21" s="50" t="s">
        <v>14</v>
      </c>
      <c r="C21" s="150">
        <v>2229.0447749999998</v>
      </c>
      <c r="D21" s="150">
        <v>1822.1233090000001</v>
      </c>
      <c r="E21" s="150">
        <v>1827.246087</v>
      </c>
      <c r="F21" s="150">
        <v>2034.456248</v>
      </c>
      <c r="G21" s="150">
        <v>2111.8119740000002</v>
      </c>
      <c r="H21" s="151">
        <v>3.8022801461592426</v>
      </c>
      <c r="I21" s="151">
        <v>103.80228014615925</v>
      </c>
      <c r="J21" s="151">
        <v>11.340024886314071</v>
      </c>
      <c r="K21" s="156"/>
      <c r="L21" s="30"/>
      <c r="M21" s="30">
        <v>1</v>
      </c>
      <c r="N21" s="30"/>
      <c r="O21" s="30"/>
      <c r="P21" s="119"/>
    </row>
    <row r="22" spans="1:107" x14ac:dyDescent="0.25">
      <c r="A22" s="47"/>
      <c r="B22" s="50" t="s">
        <v>15</v>
      </c>
      <c r="C22" s="150">
        <v>2258.1264529999999</v>
      </c>
      <c r="D22" s="150">
        <v>1770.40635</v>
      </c>
      <c r="E22" s="150">
        <v>1913.9384050000001</v>
      </c>
      <c r="F22" s="150">
        <v>2652.0520310000002</v>
      </c>
      <c r="G22" s="150">
        <v>2166.493332</v>
      </c>
      <c r="H22" s="151">
        <v>-18.308792336058055</v>
      </c>
      <c r="I22" s="151">
        <v>81.691207663941938</v>
      </c>
      <c r="J22" s="151">
        <v>38.565171380214821</v>
      </c>
      <c r="K22" s="156"/>
      <c r="L22" s="30"/>
      <c r="M22" s="30">
        <v>1</v>
      </c>
      <c r="N22" s="30"/>
      <c r="O22" s="30"/>
      <c r="P22" s="119"/>
    </row>
    <row r="23" spans="1:107" x14ac:dyDescent="0.25">
      <c r="A23" s="47"/>
      <c r="B23" s="50" t="s">
        <v>16</v>
      </c>
      <c r="C23" s="150">
        <v>2196.373681</v>
      </c>
      <c r="D23" s="150">
        <v>2067.8305599999999</v>
      </c>
      <c r="E23" s="150">
        <v>1924.9985919999999</v>
      </c>
      <c r="F23" s="150">
        <v>2263.172677</v>
      </c>
      <c r="G23" s="140">
        <v>2630.2929220000001</v>
      </c>
      <c r="H23" s="141">
        <v>16.221486267086107</v>
      </c>
      <c r="I23" s="141">
        <v>116.22148626708611</v>
      </c>
      <c r="J23" s="141">
        <v>17.56749778443476</v>
      </c>
      <c r="K23" s="156"/>
      <c r="L23" s="30"/>
      <c r="M23" s="30">
        <v>1</v>
      </c>
      <c r="N23" s="30"/>
      <c r="O23" s="30"/>
      <c r="P23" s="119"/>
    </row>
    <row r="24" spans="1:107" x14ac:dyDescent="0.25">
      <c r="A24" s="47"/>
      <c r="B24" s="50" t="s">
        <v>17</v>
      </c>
      <c r="C24" s="150">
        <v>2148.0694279999998</v>
      </c>
      <c r="D24" s="150">
        <v>2114.9137700000001</v>
      </c>
      <c r="E24" s="150">
        <v>1818.2283709999999</v>
      </c>
      <c r="F24" s="150">
        <v>2186.4439640000001</v>
      </c>
      <c r="G24" s="150"/>
      <c r="H24" s="151" t="s">
        <v>120</v>
      </c>
      <c r="I24" s="151" t="s">
        <v>120</v>
      </c>
      <c r="J24" s="151" t="s">
        <v>120</v>
      </c>
      <c r="K24" s="156"/>
      <c r="L24" s="30"/>
      <c r="M24" s="30" t="s">
        <v>120</v>
      </c>
      <c r="N24" s="30"/>
      <c r="O24" s="30"/>
      <c r="P24" s="119"/>
    </row>
    <row r="25" spans="1:107" x14ac:dyDescent="0.25">
      <c r="A25" s="47"/>
      <c r="B25" s="51" t="s">
        <v>22</v>
      </c>
      <c r="C25" s="152">
        <v>27342.688142999996</v>
      </c>
      <c r="D25" s="152">
        <v>21974.138360000001</v>
      </c>
      <c r="E25" s="152">
        <v>22166.010816999998</v>
      </c>
      <c r="F25" s="152">
        <v>25184.469165999995</v>
      </c>
      <c r="G25" s="140">
        <v>24980.328933999997</v>
      </c>
      <c r="H25" s="37"/>
      <c r="I25" s="37"/>
      <c r="J25" s="37"/>
      <c r="K25" s="156"/>
      <c r="L25" s="30"/>
      <c r="N25" s="30"/>
      <c r="O25" s="30"/>
      <c r="P25" s="119"/>
    </row>
    <row r="26" spans="1:107" ht="18.75" customHeight="1" x14ac:dyDescent="0.25">
      <c r="A26" s="47"/>
      <c r="B26" s="51" t="s">
        <v>18</v>
      </c>
      <c r="C26" s="153"/>
      <c r="D26" s="153">
        <v>-19.634315963825223</v>
      </c>
      <c r="E26" s="153">
        <v>0.87317397322512758</v>
      </c>
      <c r="F26" s="153">
        <v>13.617508237815269</v>
      </c>
      <c r="G26" s="37"/>
      <c r="H26" s="37"/>
      <c r="I26" s="37"/>
      <c r="J26" s="37"/>
      <c r="K26" s="156"/>
      <c r="L26" s="30"/>
      <c r="N26" s="30"/>
      <c r="O26" s="30"/>
      <c r="P26" s="119"/>
    </row>
    <row r="27" spans="1:107" ht="12" customHeight="1" x14ac:dyDescent="0.25">
      <c r="A27" s="47"/>
      <c r="B27" s="50"/>
      <c r="C27" s="75"/>
      <c r="D27" s="75"/>
      <c r="E27" s="75"/>
      <c r="F27" s="75"/>
      <c r="G27" s="76"/>
      <c r="H27" s="36"/>
      <c r="I27" s="36"/>
      <c r="J27" s="36"/>
      <c r="K27" s="156"/>
      <c r="L27" s="30"/>
      <c r="N27" s="30"/>
      <c r="O27" s="30"/>
      <c r="P27" s="119"/>
    </row>
    <row r="28" spans="1:107" ht="18.75" customHeight="1" x14ac:dyDescent="0.25">
      <c r="A28" s="47"/>
      <c r="B28" s="51" t="s">
        <v>19</v>
      </c>
      <c r="C28" s="152">
        <v>25194.618714999997</v>
      </c>
      <c r="D28" s="152">
        <v>19859.224590000002</v>
      </c>
      <c r="E28" s="152">
        <v>20347.782445999997</v>
      </c>
      <c r="F28" s="152">
        <v>22998.025201999997</v>
      </c>
      <c r="G28" s="140">
        <v>24980.328933999997</v>
      </c>
      <c r="H28" s="141">
        <v>8.6194519511510581</v>
      </c>
      <c r="I28" s="141">
        <v>108.61945195115106</v>
      </c>
      <c r="J28" s="141">
        <v>13.024725239879832</v>
      </c>
      <c r="K28" s="156"/>
      <c r="L28" s="30"/>
      <c r="N28" s="30"/>
      <c r="O28" s="30"/>
      <c r="P28" s="119"/>
    </row>
    <row r="29" spans="1:107" ht="18.75" customHeight="1" x14ac:dyDescent="0.25">
      <c r="A29" s="47"/>
      <c r="B29" s="51" t="s">
        <v>18</v>
      </c>
      <c r="C29" s="153"/>
      <c r="D29" s="153">
        <v>-21.176721050449899</v>
      </c>
      <c r="E29" s="153">
        <v>2.4601053972973741</v>
      </c>
      <c r="F29" s="153">
        <v>13.024725239879832</v>
      </c>
      <c r="G29" s="141">
        <v>8.6194519511510581</v>
      </c>
      <c r="H29" s="37"/>
      <c r="I29" s="37"/>
      <c r="J29" s="37"/>
      <c r="K29" s="156"/>
      <c r="L29" s="30"/>
      <c r="N29" s="30"/>
      <c r="O29" s="30"/>
      <c r="P29" s="119"/>
    </row>
    <row r="30" spans="1:107" ht="12" customHeight="1" x14ac:dyDescent="0.25">
      <c r="A30" s="47"/>
      <c r="B30" s="33"/>
      <c r="C30" s="38"/>
      <c r="D30" s="38"/>
      <c r="E30" s="38"/>
      <c r="F30" s="38"/>
      <c r="G30" s="39"/>
      <c r="H30" s="36"/>
      <c r="I30" s="36"/>
      <c r="J30" s="36"/>
      <c r="K30" s="156"/>
      <c r="L30" s="30"/>
      <c r="N30" s="30"/>
      <c r="O30" s="30"/>
      <c r="P30" s="119"/>
    </row>
    <row r="31" spans="1:107" ht="14.25" customHeight="1" x14ac:dyDescent="0.25">
      <c r="A31" s="47"/>
      <c r="B31" s="35"/>
      <c r="C31" s="204" t="s">
        <v>135</v>
      </c>
      <c r="D31" s="204"/>
      <c r="E31" s="204"/>
      <c r="F31" s="204"/>
      <c r="G31" s="204"/>
      <c r="H31" s="204"/>
      <c r="I31" s="204"/>
      <c r="J31" s="36"/>
      <c r="K31" s="156"/>
      <c r="L31" s="30"/>
      <c r="N31" s="30"/>
      <c r="O31" s="16"/>
      <c r="P31" s="56"/>
      <c r="Q31" s="81"/>
      <c r="R31" s="81"/>
      <c r="S31" s="81"/>
      <c r="T31" s="81"/>
      <c r="U31" s="81"/>
      <c r="V31" s="81"/>
      <c r="W31" s="81"/>
      <c r="X31" s="81"/>
      <c r="Y31" s="81"/>
      <c r="Z31" s="81"/>
      <c r="AA31" s="81"/>
      <c r="AB31" s="81"/>
      <c r="AC31" s="81"/>
      <c r="AD31" s="81"/>
      <c r="AE31" s="81"/>
      <c r="AF31" s="81"/>
      <c r="AG31" s="81"/>
      <c r="AH31" s="81"/>
      <c r="AI31" s="81"/>
      <c r="AJ31" s="81"/>
      <c r="AK31" s="81"/>
      <c r="AL31" s="81"/>
      <c r="AM31" s="81"/>
      <c r="AN31" s="81"/>
      <c r="AO31" s="81"/>
      <c r="AP31" s="81"/>
      <c r="AQ31" s="81"/>
      <c r="AR31" s="81"/>
      <c r="AS31" s="81"/>
      <c r="AT31" s="81"/>
      <c r="AU31" s="81"/>
      <c r="AV31" s="81"/>
      <c r="AW31" s="81"/>
      <c r="AX31" s="81"/>
      <c r="AY31" s="81"/>
      <c r="AZ31" s="81"/>
      <c r="BA31" s="81"/>
      <c r="BB31" s="81"/>
      <c r="BC31" s="81"/>
      <c r="BD31" s="81"/>
      <c r="BE31" s="81"/>
      <c r="BF31" s="81"/>
      <c r="BG31" s="81"/>
      <c r="BH31" s="81"/>
      <c r="BI31" s="81"/>
      <c r="BJ31" s="81"/>
      <c r="BK31" s="81"/>
      <c r="BL31" s="81"/>
      <c r="BM31" s="81"/>
      <c r="BN31" s="81"/>
      <c r="BO31" s="81"/>
      <c r="BP31" s="81"/>
      <c r="BQ31" s="81"/>
      <c r="BR31" s="81"/>
      <c r="BS31" s="81"/>
      <c r="BT31" s="81"/>
      <c r="BU31" s="81"/>
      <c r="BV31" s="81"/>
      <c r="BW31" s="81"/>
      <c r="BX31" s="81"/>
      <c r="BY31" s="81"/>
      <c r="BZ31" s="81"/>
      <c r="CA31" s="81"/>
      <c r="CB31" s="81"/>
      <c r="CC31" s="81"/>
      <c r="CD31" s="81"/>
      <c r="CE31" s="81"/>
      <c r="CF31" s="81"/>
      <c r="CG31" s="81"/>
      <c r="CH31" s="81"/>
      <c r="CI31" s="81"/>
      <c r="CJ31" s="81"/>
      <c r="CK31" s="81"/>
      <c r="CL31" s="81"/>
      <c r="CM31" s="81"/>
      <c r="CN31" s="81"/>
      <c r="CO31" s="81"/>
      <c r="CP31" s="81"/>
      <c r="CQ31" s="81"/>
      <c r="CR31" s="81"/>
      <c r="CS31" s="81"/>
      <c r="CT31" s="81"/>
      <c r="CU31" s="81"/>
      <c r="CV31" s="81"/>
      <c r="CW31" s="81"/>
      <c r="CX31" s="81"/>
      <c r="CY31" s="81"/>
      <c r="CZ31" s="81"/>
      <c r="DA31" s="81"/>
      <c r="DB31" s="81"/>
      <c r="DC31" s="81"/>
    </row>
    <row r="32" spans="1:107" s="43" customFormat="1" x14ac:dyDescent="0.25">
      <c r="A32" s="49"/>
      <c r="B32" s="33"/>
      <c r="C32" s="204" t="s">
        <v>136</v>
      </c>
      <c r="D32" s="204"/>
      <c r="E32" s="204"/>
      <c r="F32" s="204"/>
      <c r="G32" s="204"/>
      <c r="H32" s="204"/>
      <c r="I32" s="204"/>
      <c r="J32" s="42"/>
      <c r="K32" s="156"/>
      <c r="L32" s="119"/>
      <c r="M32" s="119" t="s">
        <v>120</v>
      </c>
      <c r="N32" s="119"/>
      <c r="O32" s="56"/>
      <c r="P32" s="56"/>
      <c r="Q32" s="81"/>
      <c r="R32" s="81"/>
      <c r="S32" s="81"/>
      <c r="T32" s="81"/>
      <c r="U32" s="81"/>
      <c r="V32" s="81"/>
      <c r="W32" s="81"/>
      <c r="X32" s="81"/>
      <c r="Y32" s="81"/>
      <c r="Z32" s="81"/>
      <c r="AA32" s="81"/>
      <c r="AB32" s="81"/>
      <c r="AC32" s="81"/>
      <c r="AD32" s="81"/>
      <c r="AE32" s="81"/>
      <c r="AF32" s="81"/>
      <c r="AG32" s="81"/>
      <c r="AH32" s="81"/>
      <c r="AI32" s="81"/>
      <c r="AJ32" s="81"/>
      <c r="AK32" s="81"/>
      <c r="AL32" s="81"/>
      <c r="AM32" s="81"/>
      <c r="AN32" s="81"/>
      <c r="AO32" s="81"/>
      <c r="AP32" s="81"/>
      <c r="AQ32" s="81"/>
      <c r="AR32" s="81"/>
      <c r="AS32" s="81"/>
      <c r="AT32" s="81"/>
      <c r="AU32" s="81"/>
      <c r="AV32" s="81"/>
      <c r="AW32" s="81"/>
      <c r="AX32" s="81"/>
      <c r="AY32" s="81"/>
      <c r="AZ32" s="81"/>
      <c r="BA32" s="81"/>
      <c r="BB32" s="81"/>
      <c r="BC32" s="81"/>
      <c r="BD32" s="81"/>
      <c r="BE32" s="81"/>
      <c r="BF32" s="81"/>
      <c r="BG32" s="81"/>
      <c r="BH32" s="81"/>
      <c r="BI32" s="81"/>
      <c r="BJ32" s="81"/>
      <c r="BK32" s="81"/>
      <c r="BL32" s="81"/>
      <c r="BM32" s="81"/>
      <c r="BN32" s="81"/>
      <c r="BO32" s="81"/>
      <c r="BP32" s="81"/>
      <c r="BQ32" s="81"/>
      <c r="BR32" s="81"/>
      <c r="BS32" s="81"/>
      <c r="BT32" s="81"/>
      <c r="BU32" s="81"/>
      <c r="BV32" s="81"/>
      <c r="BW32" s="81"/>
      <c r="BX32" s="81"/>
      <c r="BY32" s="81"/>
      <c r="BZ32" s="81"/>
      <c r="CA32" s="81"/>
      <c r="CB32" s="81"/>
      <c r="CC32" s="81"/>
      <c r="CD32" s="81"/>
      <c r="CE32" s="81"/>
      <c r="CF32" s="81"/>
      <c r="CG32" s="81"/>
      <c r="CH32" s="81"/>
      <c r="CI32" s="81"/>
      <c r="CJ32" s="81"/>
      <c r="CK32" s="81"/>
      <c r="CL32" s="81"/>
      <c r="CM32" s="81"/>
      <c r="CN32" s="81"/>
      <c r="CO32" s="81"/>
      <c r="CP32" s="81"/>
      <c r="CQ32" s="81"/>
      <c r="CR32" s="81"/>
      <c r="CS32" s="81"/>
      <c r="CT32" s="81"/>
      <c r="CU32" s="81"/>
      <c r="CV32" s="81"/>
      <c r="CW32" s="81"/>
      <c r="CX32" s="81"/>
      <c r="CY32" s="81"/>
      <c r="CZ32" s="81"/>
      <c r="DA32" s="81"/>
      <c r="DB32" s="81"/>
      <c r="DC32" s="81"/>
    </row>
    <row r="33" spans="1:107" s="43" customFormat="1" x14ac:dyDescent="0.25">
      <c r="A33" s="49"/>
      <c r="B33" s="33"/>
      <c r="C33" s="40"/>
      <c r="D33" s="40"/>
      <c r="E33" s="40"/>
      <c r="F33" s="40"/>
      <c r="G33" s="41"/>
      <c r="H33" s="42"/>
      <c r="I33" s="42"/>
      <c r="J33" s="42"/>
      <c r="K33" s="156"/>
      <c r="L33" s="119"/>
      <c r="M33" s="119" t="s">
        <v>120</v>
      </c>
      <c r="N33" s="119"/>
      <c r="O33" s="56"/>
      <c r="P33" s="56"/>
      <c r="Q33" s="81"/>
      <c r="R33" s="81"/>
      <c r="S33" s="81"/>
      <c r="T33" s="81"/>
      <c r="U33" s="81"/>
      <c r="V33" s="81"/>
      <c r="W33" s="81"/>
      <c r="X33" s="81"/>
      <c r="Y33" s="81"/>
      <c r="Z33" s="81"/>
      <c r="AA33" s="81"/>
      <c r="AB33" s="81"/>
      <c r="AC33" s="81"/>
      <c r="AD33" s="81"/>
      <c r="AE33" s="81"/>
      <c r="AF33" s="81"/>
      <c r="AG33" s="81"/>
      <c r="AH33" s="81"/>
      <c r="AI33" s="81"/>
      <c r="AJ33" s="81"/>
      <c r="AK33" s="81"/>
      <c r="AL33" s="81"/>
      <c r="AM33" s="81"/>
      <c r="AN33" s="81"/>
      <c r="AO33" s="81"/>
      <c r="AP33" s="81"/>
      <c r="AQ33" s="81"/>
      <c r="AR33" s="81"/>
      <c r="AS33" s="81"/>
      <c r="AT33" s="81"/>
      <c r="AU33" s="81"/>
      <c r="AV33" s="81"/>
      <c r="AW33" s="81"/>
      <c r="AX33" s="81"/>
      <c r="AY33" s="81"/>
      <c r="AZ33" s="81"/>
      <c r="BA33" s="81"/>
      <c r="BB33" s="81"/>
      <c r="BC33" s="81"/>
      <c r="BD33" s="81"/>
      <c r="BE33" s="81"/>
      <c r="BF33" s="81"/>
      <c r="BG33" s="81"/>
      <c r="BH33" s="81"/>
      <c r="BI33" s="81"/>
      <c r="BJ33" s="81"/>
      <c r="BK33" s="81"/>
      <c r="BL33" s="81"/>
      <c r="BM33" s="81"/>
      <c r="BN33" s="81"/>
      <c r="BO33" s="81"/>
      <c r="BP33" s="81"/>
      <c r="BQ33" s="81"/>
      <c r="BR33" s="81"/>
      <c r="BS33" s="81"/>
      <c r="BT33" s="81"/>
      <c r="BU33" s="81"/>
      <c r="BV33" s="81"/>
      <c r="BW33" s="81"/>
      <c r="BX33" s="81"/>
      <c r="BY33" s="81"/>
      <c r="BZ33" s="81"/>
      <c r="CA33" s="81"/>
      <c r="CB33" s="81"/>
      <c r="CC33" s="81"/>
      <c r="CD33" s="81"/>
      <c r="CE33" s="81"/>
      <c r="CF33" s="81"/>
      <c r="CG33" s="81"/>
      <c r="CH33" s="81"/>
      <c r="CI33" s="81"/>
      <c r="CJ33" s="81"/>
      <c r="CK33" s="81"/>
      <c r="CL33" s="81"/>
      <c r="CM33" s="81"/>
      <c r="CN33" s="81"/>
      <c r="CO33" s="81"/>
      <c r="CP33" s="81"/>
      <c r="CQ33" s="81"/>
      <c r="CR33" s="81"/>
      <c r="CS33" s="81"/>
      <c r="CT33" s="81"/>
      <c r="CU33" s="81"/>
      <c r="CV33" s="81"/>
      <c r="CW33" s="81"/>
      <c r="CX33" s="81"/>
      <c r="CY33" s="81"/>
      <c r="CZ33" s="81"/>
      <c r="DA33" s="81"/>
      <c r="DB33" s="81"/>
      <c r="DC33" s="81"/>
    </row>
    <row r="34" spans="1:107" s="43" customFormat="1" x14ac:dyDescent="0.25">
      <c r="A34" s="49"/>
      <c r="B34" s="33"/>
      <c r="C34" s="40"/>
      <c r="D34" s="40"/>
      <c r="E34" s="40"/>
      <c r="F34" s="40"/>
      <c r="G34" s="41"/>
      <c r="H34" s="42"/>
      <c r="I34" s="42"/>
      <c r="J34" s="42"/>
      <c r="K34" s="156"/>
      <c r="L34" s="119"/>
      <c r="M34" s="119" t="s">
        <v>120</v>
      </c>
      <c r="N34" s="119"/>
      <c r="O34" s="56"/>
      <c r="P34" s="56"/>
      <c r="Q34" s="81"/>
      <c r="R34" s="81"/>
      <c r="S34" s="81"/>
      <c r="T34" s="81"/>
      <c r="U34" s="81"/>
      <c r="V34" s="81"/>
      <c r="W34" s="81"/>
      <c r="X34" s="81"/>
      <c r="Y34" s="81"/>
      <c r="Z34" s="81"/>
      <c r="AA34" s="81"/>
      <c r="AB34" s="81"/>
      <c r="AC34" s="81"/>
      <c r="AD34" s="81"/>
      <c r="AE34" s="81"/>
      <c r="AF34" s="81"/>
      <c r="AG34" s="81"/>
      <c r="AH34" s="81"/>
      <c r="AI34" s="81"/>
      <c r="AJ34" s="81"/>
      <c r="AK34" s="81"/>
      <c r="AL34" s="81"/>
      <c r="AM34" s="81"/>
      <c r="AN34" s="81"/>
      <c r="AO34" s="81"/>
      <c r="AP34" s="81"/>
      <c r="AQ34" s="81"/>
      <c r="AR34" s="81"/>
      <c r="AS34" s="81"/>
      <c r="AT34" s="81"/>
      <c r="AU34" s="81"/>
      <c r="AV34" s="81"/>
      <c r="AW34" s="81"/>
      <c r="AX34" s="81"/>
      <c r="AY34" s="81"/>
      <c r="AZ34" s="81"/>
      <c r="BA34" s="81"/>
      <c r="BB34" s="81"/>
      <c r="BC34" s="81"/>
      <c r="BD34" s="81"/>
      <c r="BE34" s="81"/>
      <c r="BF34" s="81"/>
      <c r="BG34" s="81"/>
      <c r="BH34" s="81"/>
      <c r="BI34" s="81"/>
      <c r="BJ34" s="81"/>
      <c r="BK34" s="81"/>
      <c r="BL34" s="81"/>
      <c r="BM34" s="81"/>
      <c r="BN34" s="81"/>
      <c r="BO34" s="81"/>
      <c r="BP34" s="81"/>
      <c r="BQ34" s="81"/>
      <c r="BR34" s="81"/>
      <c r="BS34" s="81"/>
      <c r="BT34" s="81"/>
      <c r="BU34" s="81"/>
      <c r="BV34" s="81"/>
      <c r="BW34" s="81"/>
      <c r="BX34" s="81"/>
      <c r="BY34" s="81"/>
      <c r="BZ34" s="81"/>
      <c r="CA34" s="81"/>
      <c r="CB34" s="81"/>
      <c r="CC34" s="81"/>
      <c r="CD34" s="81"/>
      <c r="CE34" s="81"/>
      <c r="CF34" s="81"/>
      <c r="CG34" s="81"/>
      <c r="CH34" s="81"/>
      <c r="CI34" s="81"/>
      <c r="CJ34" s="81"/>
      <c r="CK34" s="81"/>
      <c r="CL34" s="81"/>
      <c r="CM34" s="81"/>
      <c r="CN34" s="81"/>
      <c r="CO34" s="81"/>
      <c r="CP34" s="81"/>
      <c r="CQ34" s="81"/>
      <c r="CR34" s="81"/>
      <c r="CS34" s="81"/>
      <c r="CT34" s="81"/>
      <c r="CU34" s="81"/>
      <c r="CV34" s="81"/>
      <c r="CW34" s="81"/>
      <c r="CX34" s="81"/>
      <c r="CY34" s="81"/>
      <c r="CZ34" s="81"/>
      <c r="DA34" s="81"/>
      <c r="DB34" s="81"/>
      <c r="DC34" s="81"/>
    </row>
    <row r="35" spans="1:107" s="43" customFormat="1" x14ac:dyDescent="0.25">
      <c r="A35" s="49"/>
      <c r="B35" s="33"/>
      <c r="C35" s="40"/>
      <c r="D35" s="40"/>
      <c r="E35" s="40"/>
      <c r="F35" s="40"/>
      <c r="G35" s="41"/>
      <c r="H35" s="42"/>
      <c r="I35" s="42"/>
      <c r="J35" s="42"/>
      <c r="K35" s="156"/>
      <c r="L35" s="29"/>
      <c r="M35" s="30" t="s">
        <v>120</v>
      </c>
      <c r="N35" s="29"/>
      <c r="O35" s="81"/>
      <c r="P35" s="81"/>
      <c r="Q35" s="81"/>
      <c r="R35" s="81"/>
      <c r="S35" s="81"/>
      <c r="T35" s="81"/>
      <c r="U35" s="81"/>
      <c r="V35" s="81"/>
      <c r="W35" s="81"/>
      <c r="X35" s="81"/>
      <c r="Y35" s="81"/>
      <c r="Z35" s="81"/>
      <c r="AA35" s="81"/>
      <c r="AB35" s="81"/>
      <c r="AC35" s="81"/>
      <c r="AD35" s="81"/>
      <c r="AE35" s="81"/>
      <c r="AF35" s="81"/>
      <c r="AG35" s="81"/>
      <c r="AH35" s="81"/>
      <c r="AI35" s="81"/>
      <c r="AJ35" s="81"/>
      <c r="AK35" s="81"/>
      <c r="AL35" s="81"/>
      <c r="AM35" s="81"/>
      <c r="AN35" s="81"/>
      <c r="AO35" s="81"/>
      <c r="AP35" s="81"/>
      <c r="AQ35" s="81"/>
      <c r="AR35" s="81"/>
      <c r="AS35" s="81"/>
      <c r="AT35" s="81"/>
      <c r="AU35" s="81"/>
      <c r="AV35" s="81"/>
      <c r="AW35" s="81"/>
      <c r="AX35" s="81"/>
      <c r="AY35" s="81"/>
      <c r="AZ35" s="81"/>
      <c r="BA35" s="81"/>
      <c r="BB35" s="81"/>
      <c r="BC35" s="81"/>
      <c r="BD35" s="81"/>
      <c r="BE35" s="81"/>
      <c r="BF35" s="81"/>
      <c r="BG35" s="81"/>
      <c r="BH35" s="81"/>
      <c r="BI35" s="81"/>
      <c r="BJ35" s="81"/>
      <c r="BK35" s="81"/>
      <c r="BL35" s="81"/>
      <c r="BM35" s="81"/>
      <c r="BN35" s="81"/>
      <c r="BO35" s="81"/>
      <c r="BP35" s="81"/>
      <c r="BQ35" s="81"/>
      <c r="BR35" s="81"/>
      <c r="BS35" s="81"/>
      <c r="BT35" s="81"/>
      <c r="BU35" s="81"/>
      <c r="BV35" s="81"/>
      <c r="BW35" s="81"/>
      <c r="BX35" s="81"/>
      <c r="BY35" s="81"/>
      <c r="BZ35" s="81"/>
      <c r="CA35" s="81"/>
      <c r="CB35" s="81"/>
      <c r="CC35" s="81"/>
      <c r="CD35" s="81"/>
      <c r="CE35" s="81"/>
      <c r="CF35" s="81"/>
      <c r="CG35" s="81"/>
      <c r="CH35" s="81"/>
      <c r="CI35" s="81"/>
      <c r="CJ35" s="81"/>
      <c r="CK35" s="81"/>
      <c r="CL35" s="81"/>
      <c r="CM35" s="81"/>
      <c r="CN35" s="81"/>
      <c r="CO35" s="81"/>
      <c r="CP35" s="81"/>
      <c r="CQ35" s="81"/>
      <c r="CR35" s="81"/>
      <c r="CS35" s="81"/>
      <c r="CT35" s="81"/>
      <c r="CU35" s="81"/>
      <c r="CV35" s="81"/>
      <c r="CW35" s="81"/>
      <c r="CX35" s="81"/>
      <c r="CY35" s="81"/>
      <c r="CZ35" s="81"/>
      <c r="DA35" s="81"/>
      <c r="DB35" s="81"/>
      <c r="DC35" s="81"/>
    </row>
    <row r="36" spans="1:107" s="43" customFormat="1" x14ac:dyDescent="0.25">
      <c r="A36" s="49"/>
      <c r="B36" s="33"/>
      <c r="C36" s="40"/>
      <c r="D36" s="40"/>
      <c r="E36" s="40"/>
      <c r="F36" s="40"/>
      <c r="G36" s="41"/>
      <c r="H36" s="42"/>
      <c r="I36" s="42"/>
      <c r="J36" s="42"/>
      <c r="K36" s="156"/>
      <c r="L36" s="29"/>
      <c r="M36" s="30" t="s">
        <v>120</v>
      </c>
      <c r="N36" s="29"/>
      <c r="O36" s="81"/>
      <c r="P36" s="81"/>
      <c r="Q36" s="81"/>
      <c r="R36" s="81"/>
      <c r="S36" s="81"/>
      <c r="T36" s="81"/>
      <c r="U36" s="81"/>
      <c r="V36" s="81"/>
      <c r="W36" s="81"/>
      <c r="X36" s="81"/>
      <c r="Y36" s="81"/>
      <c r="Z36" s="81"/>
      <c r="AA36" s="81"/>
      <c r="AB36" s="81"/>
      <c r="AC36" s="81"/>
      <c r="AD36" s="81"/>
      <c r="AE36" s="81"/>
      <c r="AF36" s="81"/>
      <c r="AG36" s="81"/>
      <c r="AH36" s="81"/>
      <c r="AI36" s="81"/>
      <c r="AJ36" s="81"/>
      <c r="AK36" s="81"/>
      <c r="AL36" s="81"/>
      <c r="AM36" s="81"/>
      <c r="AN36" s="81"/>
      <c r="AO36" s="81"/>
      <c r="AP36" s="81"/>
      <c r="AQ36" s="81"/>
      <c r="AR36" s="81"/>
      <c r="AS36" s="81"/>
      <c r="AT36" s="81"/>
      <c r="AU36" s="81"/>
      <c r="AV36" s="81"/>
      <c r="AW36" s="81"/>
      <c r="AX36" s="81"/>
      <c r="AY36" s="81"/>
      <c r="AZ36" s="81"/>
      <c r="BA36" s="81"/>
      <c r="BB36" s="81"/>
      <c r="BC36" s="81"/>
      <c r="BD36" s="81"/>
      <c r="BE36" s="81"/>
      <c r="BF36" s="81"/>
      <c r="BG36" s="81"/>
      <c r="BH36" s="81"/>
      <c r="BI36" s="81"/>
      <c r="BJ36" s="81"/>
      <c r="BK36" s="81"/>
      <c r="BL36" s="81"/>
      <c r="BM36" s="81"/>
      <c r="BN36" s="81"/>
      <c r="BO36" s="81"/>
      <c r="BP36" s="81"/>
      <c r="BQ36" s="81"/>
      <c r="BR36" s="81"/>
      <c r="BS36" s="81"/>
      <c r="BT36" s="81"/>
      <c r="BU36" s="81"/>
      <c r="BV36" s="81"/>
      <c r="BW36" s="81"/>
      <c r="BX36" s="81"/>
      <c r="BY36" s="81"/>
      <c r="BZ36" s="81"/>
      <c r="CA36" s="81"/>
      <c r="CB36" s="81"/>
      <c r="CC36" s="81"/>
      <c r="CD36" s="81"/>
      <c r="CE36" s="81"/>
      <c r="CF36" s="81"/>
      <c r="CG36" s="81"/>
      <c r="CH36" s="81"/>
      <c r="CI36" s="81"/>
      <c r="CJ36" s="81"/>
      <c r="CK36" s="81"/>
      <c r="CL36" s="81"/>
      <c r="CM36" s="81"/>
      <c r="CN36" s="81"/>
      <c r="CO36" s="81"/>
      <c r="CP36" s="81"/>
      <c r="CQ36" s="81"/>
      <c r="CR36" s="81"/>
      <c r="CS36" s="81"/>
      <c r="CT36" s="81"/>
      <c r="CU36" s="81"/>
      <c r="CV36" s="81"/>
      <c r="CW36" s="81"/>
      <c r="CX36" s="81"/>
      <c r="CY36" s="81"/>
      <c r="CZ36" s="81"/>
      <c r="DA36" s="81"/>
      <c r="DB36" s="81"/>
      <c r="DC36" s="81"/>
    </row>
    <row r="37" spans="1:107" s="43" customFormat="1" x14ac:dyDescent="0.25">
      <c r="A37" s="49"/>
      <c r="B37" s="33"/>
      <c r="C37" s="40"/>
      <c r="D37" s="40"/>
      <c r="E37" s="40"/>
      <c r="F37" s="40"/>
      <c r="G37" s="41"/>
      <c r="H37" s="42"/>
      <c r="I37" s="42"/>
      <c r="J37" s="42"/>
      <c r="K37" s="156"/>
      <c r="L37" s="29"/>
      <c r="M37" s="30"/>
      <c r="N37" s="29"/>
      <c r="O37" s="81"/>
      <c r="P37" s="81"/>
      <c r="Q37" s="81"/>
      <c r="R37" s="81"/>
      <c r="S37" s="81"/>
      <c r="T37" s="81"/>
      <c r="U37" s="81"/>
      <c r="V37" s="81"/>
      <c r="W37" s="81"/>
      <c r="X37" s="81"/>
      <c r="Y37" s="81"/>
      <c r="Z37" s="81"/>
      <c r="AA37" s="81"/>
      <c r="AB37" s="81"/>
      <c r="AC37" s="81"/>
      <c r="AD37" s="81"/>
      <c r="AE37" s="81"/>
      <c r="AF37" s="81"/>
      <c r="AG37" s="81"/>
      <c r="AH37" s="81"/>
      <c r="AI37" s="81"/>
      <c r="AJ37" s="81"/>
      <c r="AK37" s="81"/>
      <c r="AL37" s="81"/>
      <c r="AM37" s="81"/>
      <c r="AN37" s="81"/>
      <c r="AO37" s="81"/>
      <c r="AP37" s="81"/>
      <c r="AQ37" s="81"/>
      <c r="AR37" s="81"/>
      <c r="AS37" s="81"/>
      <c r="AT37" s="81"/>
      <c r="AU37" s="81"/>
      <c r="AV37" s="81"/>
      <c r="AW37" s="81"/>
      <c r="AX37" s="81"/>
      <c r="AY37" s="81"/>
      <c r="AZ37" s="81"/>
      <c r="BA37" s="81"/>
      <c r="BB37" s="81"/>
      <c r="BC37" s="81"/>
      <c r="BD37" s="81"/>
      <c r="BE37" s="81"/>
      <c r="BF37" s="81"/>
      <c r="BG37" s="81"/>
      <c r="BH37" s="81"/>
      <c r="BI37" s="81"/>
      <c r="BJ37" s="81"/>
      <c r="BK37" s="81"/>
      <c r="BL37" s="81"/>
      <c r="BM37" s="81"/>
      <c r="BN37" s="81"/>
      <c r="BO37" s="81"/>
      <c r="BP37" s="81"/>
      <c r="BQ37" s="81"/>
      <c r="BR37" s="81"/>
      <c r="BS37" s="81"/>
      <c r="BT37" s="81"/>
      <c r="BU37" s="81"/>
      <c r="BV37" s="81"/>
      <c r="BW37" s="81"/>
      <c r="BX37" s="81"/>
      <c r="BY37" s="81"/>
      <c r="BZ37" s="81"/>
      <c r="CA37" s="81"/>
      <c r="CB37" s="81"/>
      <c r="CC37" s="81"/>
      <c r="CD37" s="81"/>
      <c r="CE37" s="81"/>
      <c r="CF37" s="81"/>
      <c r="CG37" s="81"/>
      <c r="CH37" s="81"/>
      <c r="CI37" s="81"/>
      <c r="CJ37" s="81"/>
      <c r="CK37" s="81"/>
      <c r="CL37" s="81"/>
      <c r="CM37" s="81"/>
      <c r="CN37" s="81"/>
      <c r="CO37" s="81"/>
      <c r="CP37" s="81"/>
      <c r="CQ37" s="81"/>
      <c r="CR37" s="81"/>
      <c r="CS37" s="81"/>
      <c r="CT37" s="81"/>
      <c r="CU37" s="81"/>
      <c r="CV37" s="81"/>
      <c r="CW37" s="81"/>
      <c r="CX37" s="81"/>
      <c r="CY37" s="81"/>
      <c r="CZ37" s="81"/>
      <c r="DA37" s="81"/>
      <c r="DB37" s="81"/>
      <c r="DC37" s="81"/>
    </row>
    <row r="38" spans="1:107" s="43" customFormat="1" x14ac:dyDescent="0.25">
      <c r="A38" s="49"/>
      <c r="B38" s="33"/>
      <c r="C38" s="40"/>
      <c r="D38" s="40"/>
      <c r="E38" s="40"/>
      <c r="F38" s="40"/>
      <c r="G38" s="41"/>
      <c r="H38" s="42"/>
      <c r="I38" s="42"/>
      <c r="J38" s="42"/>
      <c r="K38" s="156"/>
      <c r="L38" s="29"/>
      <c r="M38" s="30" t="s">
        <v>120</v>
      </c>
      <c r="N38" s="29"/>
      <c r="O38" s="81"/>
      <c r="P38" s="81"/>
      <c r="Q38" s="81"/>
      <c r="R38" s="81"/>
      <c r="S38" s="81"/>
      <c r="T38" s="81"/>
      <c r="U38" s="81"/>
      <c r="V38" s="81"/>
      <c r="W38" s="81"/>
      <c r="X38" s="81"/>
      <c r="Y38" s="81"/>
      <c r="Z38" s="81"/>
      <c r="AA38" s="81"/>
      <c r="AB38" s="81"/>
      <c r="AC38" s="81"/>
      <c r="AD38" s="81"/>
      <c r="AE38" s="81"/>
      <c r="AF38" s="81"/>
      <c r="AG38" s="81"/>
      <c r="AH38" s="81"/>
      <c r="AI38" s="81"/>
      <c r="AJ38" s="81"/>
      <c r="AK38" s="81"/>
      <c r="AL38" s="81"/>
      <c r="AM38" s="81"/>
      <c r="AN38" s="81"/>
      <c r="AO38" s="81"/>
      <c r="AP38" s="81"/>
      <c r="AQ38" s="81"/>
      <c r="AR38" s="81"/>
      <c r="AS38" s="81"/>
      <c r="AT38" s="81"/>
      <c r="AU38" s="81"/>
      <c r="AV38" s="81"/>
      <c r="AW38" s="81"/>
      <c r="AX38" s="81"/>
      <c r="AY38" s="81"/>
      <c r="AZ38" s="81"/>
      <c r="BA38" s="81"/>
      <c r="BB38" s="81"/>
      <c r="BC38" s="81"/>
      <c r="BD38" s="81"/>
      <c r="BE38" s="81"/>
      <c r="BF38" s="81"/>
      <c r="BG38" s="81"/>
      <c r="BH38" s="81"/>
      <c r="BI38" s="81"/>
      <c r="BJ38" s="81"/>
      <c r="BK38" s="81"/>
      <c r="BL38" s="81"/>
      <c r="BM38" s="81"/>
      <c r="BN38" s="81"/>
      <c r="BO38" s="81"/>
      <c r="BP38" s="81"/>
      <c r="BQ38" s="81"/>
      <c r="BR38" s="81"/>
      <c r="BS38" s="81"/>
      <c r="BT38" s="81"/>
      <c r="BU38" s="81"/>
      <c r="BV38" s="81"/>
      <c r="BW38" s="81"/>
      <c r="BX38" s="81"/>
      <c r="BY38" s="81"/>
      <c r="BZ38" s="81"/>
      <c r="CA38" s="81"/>
      <c r="CB38" s="81"/>
      <c r="CC38" s="81"/>
      <c r="CD38" s="81"/>
      <c r="CE38" s="81"/>
      <c r="CF38" s="81"/>
      <c r="CG38" s="81"/>
      <c r="CH38" s="81"/>
      <c r="CI38" s="81"/>
      <c r="CJ38" s="81"/>
      <c r="CK38" s="81"/>
      <c r="CL38" s="81"/>
      <c r="CM38" s="81"/>
      <c r="CN38" s="81"/>
      <c r="CO38" s="81"/>
      <c r="CP38" s="81"/>
      <c r="CQ38" s="81"/>
      <c r="CR38" s="81"/>
      <c r="CS38" s="81"/>
      <c r="CT38" s="81"/>
      <c r="CU38" s="81"/>
      <c r="CV38" s="81"/>
      <c r="CW38" s="81"/>
      <c r="CX38" s="81"/>
      <c r="CY38" s="81"/>
      <c r="CZ38" s="81"/>
      <c r="DA38" s="81"/>
      <c r="DB38" s="81"/>
      <c r="DC38" s="81"/>
    </row>
    <row r="39" spans="1:107" s="43" customFormat="1" x14ac:dyDescent="0.25">
      <c r="A39" s="49"/>
      <c r="B39" s="33"/>
      <c r="C39" s="40"/>
      <c r="D39" s="40"/>
      <c r="E39" s="40"/>
      <c r="F39" s="40"/>
      <c r="G39" s="41"/>
      <c r="H39" s="42"/>
      <c r="I39" s="42"/>
      <c r="J39" s="42"/>
      <c r="K39" s="156"/>
      <c r="L39" s="29"/>
      <c r="M39" s="30" t="s">
        <v>120</v>
      </c>
      <c r="N39" s="29"/>
      <c r="O39" s="81"/>
      <c r="P39" s="81"/>
      <c r="Q39" s="81"/>
      <c r="R39" s="81"/>
      <c r="S39" s="81"/>
      <c r="T39" s="81"/>
      <c r="U39" s="81"/>
      <c r="V39" s="81"/>
      <c r="W39" s="81"/>
      <c r="X39" s="81"/>
      <c r="Y39" s="81"/>
      <c r="Z39" s="81"/>
      <c r="AA39" s="81"/>
      <c r="AB39" s="81"/>
      <c r="AC39" s="81"/>
      <c r="AD39" s="81"/>
      <c r="AE39" s="81"/>
      <c r="AF39" s="81"/>
      <c r="AG39" s="81"/>
      <c r="AH39" s="81"/>
      <c r="AI39" s="81"/>
      <c r="AJ39" s="81"/>
      <c r="AK39" s="81"/>
      <c r="AL39" s="81"/>
      <c r="AM39" s="81"/>
      <c r="AN39" s="81"/>
      <c r="AO39" s="81"/>
      <c r="AP39" s="81"/>
      <c r="AQ39" s="81"/>
      <c r="AR39" s="81"/>
      <c r="AS39" s="81"/>
      <c r="AT39" s="81"/>
      <c r="AU39" s="81"/>
      <c r="AV39" s="81"/>
      <c r="AW39" s="81"/>
      <c r="AX39" s="81"/>
      <c r="AY39" s="81"/>
      <c r="AZ39" s="81"/>
      <c r="BA39" s="81"/>
      <c r="BB39" s="81"/>
      <c r="BC39" s="81"/>
      <c r="BD39" s="81"/>
      <c r="BE39" s="81"/>
      <c r="BF39" s="81"/>
      <c r="BG39" s="81"/>
      <c r="BH39" s="81"/>
      <c r="BI39" s="81"/>
      <c r="BJ39" s="81"/>
      <c r="BK39" s="81"/>
      <c r="BL39" s="81"/>
      <c r="BM39" s="81"/>
      <c r="BN39" s="81"/>
      <c r="BO39" s="81"/>
      <c r="BP39" s="81"/>
      <c r="BQ39" s="81"/>
      <c r="BR39" s="81"/>
      <c r="BS39" s="81"/>
      <c r="BT39" s="81"/>
      <c r="BU39" s="81"/>
      <c r="BV39" s="81"/>
      <c r="BW39" s="81"/>
      <c r="BX39" s="81"/>
      <c r="BY39" s="81"/>
      <c r="BZ39" s="81"/>
      <c r="CA39" s="81"/>
      <c r="CB39" s="81"/>
      <c r="CC39" s="81"/>
      <c r="CD39" s="81"/>
      <c r="CE39" s="81"/>
      <c r="CF39" s="81"/>
      <c r="CG39" s="81"/>
      <c r="CH39" s="81"/>
      <c r="CI39" s="81"/>
      <c r="CJ39" s="81"/>
      <c r="CK39" s="81"/>
      <c r="CL39" s="81"/>
      <c r="CM39" s="81"/>
      <c r="CN39" s="81"/>
      <c r="CO39" s="81"/>
      <c r="CP39" s="81"/>
      <c r="CQ39" s="81"/>
      <c r="CR39" s="81"/>
      <c r="CS39" s="81"/>
      <c r="CT39" s="81"/>
      <c r="CU39" s="81"/>
      <c r="CV39" s="81"/>
      <c r="CW39" s="81"/>
      <c r="CX39" s="81"/>
      <c r="CY39" s="81"/>
      <c r="CZ39" s="81"/>
      <c r="DA39" s="81"/>
      <c r="DB39" s="81"/>
      <c r="DC39" s="81"/>
    </row>
    <row r="40" spans="1:107" s="43" customFormat="1" x14ac:dyDescent="0.25">
      <c r="A40" s="49"/>
      <c r="B40" s="33"/>
      <c r="C40" s="40"/>
      <c r="D40" s="40"/>
      <c r="E40" s="40"/>
      <c r="F40" s="40"/>
      <c r="G40" s="41"/>
      <c r="H40" s="42"/>
      <c r="I40" s="42"/>
      <c r="J40" s="42"/>
      <c r="K40" s="156"/>
      <c r="L40" s="29"/>
      <c r="M40" s="30" t="s">
        <v>120</v>
      </c>
      <c r="N40" s="29"/>
      <c r="O40" s="81"/>
      <c r="P40" s="81"/>
      <c r="Q40" s="81"/>
      <c r="R40" s="81"/>
      <c r="S40" s="81"/>
      <c r="T40" s="81"/>
      <c r="U40" s="81"/>
      <c r="V40" s="81"/>
      <c r="W40" s="81"/>
      <c r="X40" s="81"/>
      <c r="Y40" s="81"/>
      <c r="Z40" s="81"/>
      <c r="AA40" s="81"/>
      <c r="AB40" s="81"/>
      <c r="AC40" s="81"/>
      <c r="AD40" s="81"/>
      <c r="AE40" s="81"/>
      <c r="AF40" s="81"/>
      <c r="AG40" s="81"/>
      <c r="AH40" s="81"/>
      <c r="AI40" s="81"/>
      <c r="AJ40" s="81"/>
      <c r="AK40" s="81"/>
      <c r="AL40" s="81"/>
      <c r="AM40" s="81"/>
      <c r="AN40" s="81"/>
      <c r="AO40" s="81"/>
      <c r="AP40" s="81"/>
      <c r="AQ40" s="81"/>
      <c r="AR40" s="81"/>
      <c r="AS40" s="81"/>
      <c r="AT40" s="81"/>
      <c r="AU40" s="81"/>
      <c r="AV40" s="81"/>
      <c r="AW40" s="81"/>
      <c r="AX40" s="81"/>
      <c r="AY40" s="81"/>
      <c r="AZ40" s="81"/>
      <c r="BA40" s="81"/>
      <c r="BB40" s="81"/>
      <c r="BC40" s="81"/>
      <c r="BD40" s="81"/>
      <c r="BE40" s="81"/>
      <c r="BF40" s="81"/>
      <c r="BG40" s="81"/>
      <c r="BH40" s="81"/>
      <c r="BI40" s="81"/>
      <c r="BJ40" s="81"/>
      <c r="BK40" s="81"/>
      <c r="BL40" s="81"/>
      <c r="BM40" s="81"/>
      <c r="BN40" s="81"/>
      <c r="BO40" s="81"/>
      <c r="BP40" s="81"/>
      <c r="BQ40" s="81"/>
      <c r="BR40" s="81"/>
      <c r="BS40" s="81"/>
      <c r="BT40" s="81"/>
      <c r="BU40" s="81"/>
      <c r="BV40" s="81"/>
      <c r="BW40" s="81"/>
      <c r="BX40" s="81"/>
      <c r="BY40" s="81"/>
      <c r="BZ40" s="81"/>
      <c r="CA40" s="81"/>
      <c r="CB40" s="81"/>
      <c r="CC40" s="81"/>
      <c r="CD40" s="81"/>
      <c r="CE40" s="81"/>
      <c r="CF40" s="81"/>
      <c r="CG40" s="81"/>
      <c r="CH40" s="81"/>
      <c r="CI40" s="81"/>
      <c r="CJ40" s="81"/>
      <c r="CK40" s="81"/>
      <c r="CL40" s="81"/>
      <c r="CM40" s="81"/>
      <c r="CN40" s="81"/>
      <c r="CO40" s="81"/>
      <c r="CP40" s="81"/>
      <c r="CQ40" s="81"/>
      <c r="CR40" s="81"/>
      <c r="CS40" s="81"/>
      <c r="CT40" s="81"/>
      <c r="CU40" s="81"/>
      <c r="CV40" s="81"/>
      <c r="CW40" s="81"/>
      <c r="CX40" s="81"/>
      <c r="CY40" s="81"/>
      <c r="CZ40" s="81"/>
      <c r="DA40" s="81"/>
      <c r="DB40" s="81"/>
      <c r="DC40" s="81"/>
    </row>
    <row r="41" spans="1:107" s="43" customFormat="1" x14ac:dyDescent="0.25">
      <c r="A41" s="49"/>
      <c r="B41" s="33"/>
      <c r="C41" s="40"/>
      <c r="D41" s="40"/>
      <c r="E41" s="40"/>
      <c r="F41" s="40"/>
      <c r="G41" s="41"/>
      <c r="H41" s="42"/>
      <c r="I41" s="42"/>
      <c r="J41" s="42"/>
      <c r="K41" s="156"/>
      <c r="L41" s="29"/>
      <c r="M41" s="30" t="s">
        <v>120</v>
      </c>
      <c r="N41" s="29"/>
      <c r="O41" s="81"/>
      <c r="P41" s="81"/>
      <c r="Q41" s="81"/>
      <c r="R41" s="81"/>
      <c r="S41" s="81"/>
      <c r="T41" s="81"/>
      <c r="U41" s="81"/>
      <c r="V41" s="81"/>
      <c r="W41" s="81"/>
      <c r="X41" s="81"/>
      <c r="Y41" s="81"/>
      <c r="Z41" s="81"/>
      <c r="AA41" s="81"/>
      <c r="AB41" s="81"/>
      <c r="AC41" s="81"/>
      <c r="AD41" s="81"/>
      <c r="AE41" s="81"/>
      <c r="AF41" s="81"/>
      <c r="AG41" s="81"/>
      <c r="AH41" s="81"/>
      <c r="AI41" s="81"/>
      <c r="AJ41" s="81"/>
      <c r="AK41" s="81"/>
      <c r="AL41" s="81"/>
      <c r="AM41" s="81"/>
      <c r="AN41" s="81"/>
      <c r="AO41" s="81"/>
      <c r="AP41" s="81"/>
      <c r="AQ41" s="81"/>
      <c r="AR41" s="81"/>
      <c r="AS41" s="81"/>
      <c r="AT41" s="81"/>
      <c r="AU41" s="81"/>
      <c r="AV41" s="81"/>
      <c r="AW41" s="81"/>
      <c r="AX41" s="81"/>
      <c r="AY41" s="81"/>
      <c r="AZ41" s="81"/>
      <c r="BA41" s="81"/>
      <c r="BB41" s="81"/>
      <c r="BC41" s="81"/>
      <c r="BD41" s="81"/>
      <c r="BE41" s="81"/>
      <c r="BF41" s="81"/>
      <c r="BG41" s="81"/>
      <c r="BH41" s="81"/>
      <c r="BI41" s="81"/>
      <c r="BJ41" s="81"/>
      <c r="BK41" s="81"/>
      <c r="BL41" s="81"/>
      <c r="BM41" s="81"/>
      <c r="BN41" s="81"/>
      <c r="BO41" s="81"/>
      <c r="BP41" s="81"/>
      <c r="BQ41" s="81"/>
      <c r="BR41" s="81"/>
      <c r="BS41" s="81"/>
      <c r="BT41" s="81"/>
      <c r="BU41" s="81"/>
      <c r="BV41" s="81"/>
      <c r="BW41" s="81"/>
      <c r="BX41" s="81"/>
      <c r="BY41" s="81"/>
      <c r="BZ41" s="81"/>
      <c r="CA41" s="81"/>
      <c r="CB41" s="81"/>
      <c r="CC41" s="81"/>
      <c r="CD41" s="81"/>
      <c r="CE41" s="81"/>
      <c r="CF41" s="81"/>
      <c r="CG41" s="81"/>
      <c r="CH41" s="81"/>
      <c r="CI41" s="81"/>
      <c r="CJ41" s="81"/>
      <c r="CK41" s="81"/>
      <c r="CL41" s="81"/>
      <c r="CM41" s="81"/>
      <c r="CN41" s="81"/>
      <c r="CO41" s="81"/>
      <c r="CP41" s="81"/>
      <c r="CQ41" s="81"/>
      <c r="CR41" s="81"/>
      <c r="CS41" s="81"/>
      <c r="CT41" s="81"/>
      <c r="CU41" s="81"/>
      <c r="CV41" s="81"/>
      <c r="CW41" s="81"/>
      <c r="CX41" s="81"/>
      <c r="CY41" s="81"/>
      <c r="CZ41" s="81"/>
      <c r="DA41" s="81"/>
      <c r="DB41" s="81"/>
      <c r="DC41" s="81"/>
    </row>
    <row r="42" spans="1:107" s="43" customFormat="1" x14ac:dyDescent="0.25">
      <c r="A42" s="49"/>
      <c r="B42" s="33"/>
      <c r="C42" s="40"/>
      <c r="D42" s="40"/>
      <c r="E42" s="40"/>
      <c r="F42" s="40"/>
      <c r="G42" s="41"/>
      <c r="H42" s="42"/>
      <c r="I42" s="42"/>
      <c r="J42" s="42"/>
      <c r="K42" s="156"/>
      <c r="L42" s="29"/>
      <c r="M42" s="30"/>
      <c r="N42" s="29"/>
      <c r="O42" s="81"/>
      <c r="P42" s="81"/>
      <c r="Q42" s="81"/>
      <c r="R42" s="81"/>
      <c r="S42" s="81"/>
      <c r="T42" s="81"/>
      <c r="U42" s="81"/>
      <c r="V42" s="81"/>
      <c r="W42" s="81"/>
      <c r="X42" s="81"/>
      <c r="Y42" s="81"/>
      <c r="Z42" s="81"/>
      <c r="AA42" s="81"/>
      <c r="AB42" s="81"/>
      <c r="AC42" s="81"/>
      <c r="AD42" s="81"/>
      <c r="AE42" s="81"/>
      <c r="AF42" s="81"/>
      <c r="AG42" s="81"/>
      <c r="AH42" s="81"/>
      <c r="AI42" s="81"/>
      <c r="AJ42" s="81"/>
      <c r="AK42" s="81"/>
      <c r="AL42" s="81"/>
      <c r="AM42" s="81"/>
      <c r="AN42" s="81"/>
      <c r="AO42" s="81"/>
      <c r="AP42" s="81"/>
      <c r="AQ42" s="81"/>
      <c r="AR42" s="81"/>
      <c r="AS42" s="81"/>
      <c r="AT42" s="81"/>
      <c r="AU42" s="81"/>
      <c r="AV42" s="81"/>
      <c r="AW42" s="81"/>
      <c r="AX42" s="81"/>
      <c r="AY42" s="81"/>
      <c r="AZ42" s="81"/>
      <c r="BA42" s="81"/>
      <c r="BB42" s="81"/>
      <c r="BC42" s="81"/>
      <c r="BD42" s="81"/>
      <c r="BE42" s="81"/>
      <c r="BF42" s="81"/>
      <c r="BG42" s="81"/>
      <c r="BH42" s="81"/>
      <c r="BI42" s="81"/>
      <c r="BJ42" s="81"/>
      <c r="BK42" s="81"/>
      <c r="BL42" s="81"/>
      <c r="BM42" s="81"/>
      <c r="BN42" s="81"/>
      <c r="BO42" s="81"/>
      <c r="BP42" s="81"/>
      <c r="BQ42" s="81"/>
      <c r="BR42" s="81"/>
      <c r="BS42" s="81"/>
      <c r="BT42" s="81"/>
      <c r="BU42" s="81"/>
      <c r="BV42" s="81"/>
      <c r="BW42" s="81"/>
      <c r="BX42" s="81"/>
      <c r="BY42" s="81"/>
      <c r="BZ42" s="81"/>
      <c r="CA42" s="81"/>
      <c r="CB42" s="81"/>
      <c r="CC42" s="81"/>
      <c r="CD42" s="81"/>
      <c r="CE42" s="81"/>
      <c r="CF42" s="81"/>
      <c r="CG42" s="81"/>
      <c r="CH42" s="81"/>
      <c r="CI42" s="81"/>
      <c r="CJ42" s="81"/>
      <c r="CK42" s="81"/>
      <c r="CL42" s="81"/>
      <c r="CM42" s="81"/>
      <c r="CN42" s="81"/>
      <c r="CO42" s="81"/>
      <c r="CP42" s="81"/>
      <c r="CQ42" s="81"/>
      <c r="CR42" s="81"/>
      <c r="CS42" s="81"/>
      <c r="CT42" s="81"/>
      <c r="CU42" s="81"/>
      <c r="CV42" s="81"/>
      <c r="CW42" s="81"/>
      <c r="CX42" s="81"/>
      <c r="CY42" s="81"/>
      <c r="CZ42" s="81"/>
      <c r="DA42" s="81"/>
      <c r="DB42" s="81"/>
      <c r="DC42" s="81"/>
    </row>
    <row r="43" spans="1:107" s="43" customFormat="1" x14ac:dyDescent="0.25">
      <c r="A43" s="49"/>
      <c r="B43" s="33"/>
      <c r="C43" s="40"/>
      <c r="D43" s="40"/>
      <c r="E43" s="40"/>
      <c r="F43" s="40"/>
      <c r="G43" s="41"/>
      <c r="H43" s="42"/>
      <c r="I43" s="42"/>
      <c r="J43" s="42"/>
      <c r="K43" s="156"/>
      <c r="L43" s="29"/>
      <c r="M43" s="30"/>
      <c r="N43" s="29"/>
      <c r="O43" s="81"/>
      <c r="P43" s="81"/>
      <c r="Q43" s="81"/>
      <c r="R43" s="81"/>
      <c r="S43" s="81"/>
      <c r="T43" s="81"/>
      <c r="U43" s="81"/>
      <c r="V43" s="81"/>
      <c r="W43" s="81"/>
      <c r="X43" s="81"/>
      <c r="Y43" s="81"/>
      <c r="Z43" s="81"/>
      <c r="AA43" s="81"/>
      <c r="AB43" s="81"/>
      <c r="AC43" s="81"/>
      <c r="AD43" s="81"/>
      <c r="AE43" s="81"/>
      <c r="AF43" s="81"/>
      <c r="AG43" s="81"/>
      <c r="AH43" s="81"/>
      <c r="AI43" s="81"/>
      <c r="AJ43" s="81"/>
      <c r="AK43" s="81"/>
      <c r="AL43" s="81"/>
      <c r="AM43" s="81"/>
      <c r="AN43" s="81"/>
      <c r="AO43" s="81"/>
      <c r="AP43" s="81"/>
      <c r="AQ43" s="81"/>
      <c r="AR43" s="81"/>
      <c r="AS43" s="81"/>
      <c r="AT43" s="81"/>
      <c r="AU43" s="81"/>
      <c r="AV43" s="81"/>
      <c r="AW43" s="81"/>
      <c r="AX43" s="81"/>
      <c r="AY43" s="81"/>
      <c r="AZ43" s="81"/>
      <c r="BA43" s="81"/>
      <c r="BB43" s="81"/>
      <c r="BC43" s="81"/>
      <c r="BD43" s="81"/>
      <c r="BE43" s="81"/>
      <c r="BF43" s="81"/>
      <c r="BG43" s="81"/>
      <c r="BH43" s="81"/>
      <c r="BI43" s="81"/>
      <c r="BJ43" s="81"/>
      <c r="BK43" s="81"/>
      <c r="BL43" s="81"/>
      <c r="BM43" s="81"/>
      <c r="BN43" s="81"/>
      <c r="BO43" s="81"/>
      <c r="BP43" s="81"/>
      <c r="BQ43" s="81"/>
      <c r="BR43" s="81"/>
      <c r="BS43" s="81"/>
      <c r="BT43" s="81"/>
      <c r="BU43" s="81"/>
      <c r="BV43" s="81"/>
      <c r="BW43" s="81"/>
      <c r="BX43" s="81"/>
      <c r="BY43" s="81"/>
      <c r="BZ43" s="81"/>
      <c r="CA43" s="81"/>
      <c r="CB43" s="81"/>
      <c r="CC43" s="81"/>
      <c r="CD43" s="81"/>
      <c r="CE43" s="81"/>
      <c r="CF43" s="81"/>
      <c r="CG43" s="81"/>
      <c r="CH43" s="81"/>
      <c r="CI43" s="81"/>
      <c r="CJ43" s="81"/>
      <c r="CK43" s="81"/>
      <c r="CL43" s="81"/>
      <c r="CM43" s="81"/>
      <c r="CN43" s="81"/>
      <c r="CO43" s="81"/>
      <c r="CP43" s="81"/>
      <c r="CQ43" s="81"/>
      <c r="CR43" s="81"/>
      <c r="CS43" s="81"/>
      <c r="CT43" s="81"/>
      <c r="CU43" s="81"/>
      <c r="CV43" s="81"/>
      <c r="CW43" s="81"/>
      <c r="CX43" s="81"/>
      <c r="CY43" s="81"/>
      <c r="CZ43" s="81"/>
      <c r="DA43" s="81"/>
      <c r="DB43" s="81"/>
      <c r="DC43" s="81"/>
    </row>
    <row r="44" spans="1:107" s="43" customFormat="1" x14ac:dyDescent="0.25">
      <c r="A44" s="49"/>
      <c r="B44" s="35"/>
      <c r="C44" s="41"/>
      <c r="D44" s="41"/>
      <c r="E44" s="41"/>
      <c r="F44" s="41"/>
      <c r="G44" s="41"/>
      <c r="H44" s="44"/>
      <c r="I44" s="44"/>
      <c r="J44" s="44"/>
      <c r="K44" s="156"/>
      <c r="L44" s="29"/>
      <c r="M44" s="30"/>
      <c r="N44" s="29"/>
      <c r="O44" s="81"/>
      <c r="P44" s="81"/>
      <c r="Q44" s="81"/>
      <c r="R44" s="81"/>
      <c r="S44" s="81"/>
      <c r="T44" s="81"/>
      <c r="U44" s="81"/>
      <c r="V44" s="81"/>
      <c r="W44" s="81"/>
      <c r="X44" s="81"/>
      <c r="Y44" s="81"/>
      <c r="Z44" s="81"/>
      <c r="AA44" s="81"/>
      <c r="AB44" s="81"/>
      <c r="AC44" s="81"/>
      <c r="AD44" s="81"/>
      <c r="AE44" s="81"/>
      <c r="AF44" s="81"/>
      <c r="AG44" s="81"/>
      <c r="AH44" s="81"/>
      <c r="AI44" s="81"/>
      <c r="AJ44" s="81"/>
      <c r="AK44" s="81"/>
      <c r="AL44" s="81"/>
      <c r="AM44" s="81"/>
      <c r="AN44" s="81"/>
      <c r="AO44" s="81"/>
      <c r="AP44" s="81"/>
      <c r="AQ44" s="81"/>
      <c r="AR44" s="81"/>
      <c r="AS44" s="81"/>
      <c r="AT44" s="81"/>
      <c r="AU44" s="81"/>
      <c r="AV44" s="81"/>
      <c r="AW44" s="81"/>
      <c r="AX44" s="81"/>
      <c r="AY44" s="81"/>
      <c r="AZ44" s="81"/>
      <c r="BA44" s="81"/>
      <c r="BB44" s="81"/>
      <c r="BC44" s="81"/>
      <c r="BD44" s="81"/>
      <c r="BE44" s="81"/>
      <c r="BF44" s="81"/>
      <c r="BG44" s="81"/>
      <c r="BH44" s="81"/>
      <c r="BI44" s="81"/>
      <c r="BJ44" s="81"/>
      <c r="BK44" s="81"/>
      <c r="BL44" s="81"/>
      <c r="BM44" s="81"/>
      <c r="BN44" s="81"/>
      <c r="BO44" s="81"/>
      <c r="BP44" s="81"/>
      <c r="BQ44" s="81"/>
      <c r="BR44" s="81"/>
      <c r="BS44" s="81"/>
      <c r="BT44" s="81"/>
      <c r="BU44" s="81"/>
      <c r="BV44" s="81"/>
      <c r="BW44" s="81"/>
      <c r="BX44" s="81"/>
      <c r="BY44" s="81"/>
      <c r="BZ44" s="81"/>
      <c r="CA44" s="81"/>
      <c r="CB44" s="81"/>
      <c r="CC44" s="81"/>
      <c r="CD44" s="81"/>
      <c r="CE44" s="81"/>
      <c r="CF44" s="81"/>
      <c r="CG44" s="81"/>
      <c r="CH44" s="81"/>
      <c r="CI44" s="81"/>
      <c r="CJ44" s="81"/>
      <c r="CK44" s="81"/>
      <c r="CL44" s="81"/>
      <c r="CM44" s="81"/>
      <c r="CN44" s="81"/>
      <c r="CO44" s="81"/>
      <c r="CP44" s="81"/>
      <c r="CQ44" s="81"/>
      <c r="CR44" s="81"/>
      <c r="CS44" s="81"/>
      <c r="CT44" s="81"/>
      <c r="CU44" s="81"/>
      <c r="CV44" s="81"/>
      <c r="CW44" s="81"/>
      <c r="CX44" s="81"/>
      <c r="CY44" s="81"/>
      <c r="CZ44" s="81"/>
      <c r="DA44" s="81"/>
      <c r="DB44" s="81"/>
      <c r="DC44" s="81"/>
    </row>
    <row r="45" spans="1:107" x14ac:dyDescent="0.25">
      <c r="A45" s="157"/>
      <c r="B45" s="158" t="s">
        <v>20</v>
      </c>
      <c r="C45" s="159"/>
      <c r="D45" s="159"/>
      <c r="E45" s="159"/>
      <c r="F45" s="159"/>
      <c r="G45" s="159"/>
      <c r="H45" s="159"/>
      <c r="I45" s="159"/>
      <c r="J45" s="159"/>
      <c r="K45" s="160"/>
      <c r="O45" s="81"/>
      <c r="P45" s="81"/>
      <c r="Q45" s="81"/>
      <c r="R45" s="81"/>
      <c r="S45" s="81"/>
      <c r="T45" s="81"/>
      <c r="U45" s="81"/>
      <c r="V45" s="81"/>
      <c r="W45" s="81"/>
      <c r="X45" s="81"/>
      <c r="Y45" s="81"/>
      <c r="Z45" s="81"/>
      <c r="AA45" s="81"/>
      <c r="AB45" s="81"/>
      <c r="AC45" s="81"/>
      <c r="AD45" s="81"/>
      <c r="AE45" s="81"/>
      <c r="AF45" s="81"/>
      <c r="AG45" s="81"/>
      <c r="AH45" s="81"/>
      <c r="AI45" s="81"/>
      <c r="AJ45" s="81"/>
      <c r="AK45" s="81"/>
      <c r="AL45" s="81"/>
      <c r="AM45" s="81"/>
      <c r="AN45" s="81"/>
      <c r="AO45" s="81"/>
      <c r="AP45" s="81"/>
      <c r="AQ45" s="81"/>
      <c r="AR45" s="81"/>
      <c r="AS45" s="81"/>
      <c r="AT45" s="81"/>
      <c r="AU45" s="81"/>
      <c r="AV45" s="81"/>
      <c r="AW45" s="81"/>
      <c r="AX45" s="81"/>
      <c r="AY45" s="81"/>
      <c r="AZ45" s="81"/>
      <c r="BA45" s="81"/>
      <c r="BB45" s="81"/>
      <c r="BC45" s="81"/>
      <c r="BD45" s="81"/>
      <c r="BE45" s="81"/>
      <c r="BF45" s="81"/>
      <c r="BG45" s="81"/>
      <c r="BH45" s="81"/>
      <c r="BI45" s="81"/>
      <c r="BJ45" s="81"/>
      <c r="BK45" s="81"/>
      <c r="BL45" s="81"/>
      <c r="BM45" s="81"/>
      <c r="BN45" s="81"/>
      <c r="BO45" s="81"/>
      <c r="BP45" s="81"/>
      <c r="BQ45" s="81"/>
      <c r="BR45" s="81"/>
      <c r="BS45" s="81"/>
      <c r="BT45" s="81"/>
      <c r="BU45" s="81"/>
      <c r="BV45" s="81"/>
      <c r="BW45" s="81"/>
      <c r="BX45" s="81"/>
      <c r="BY45" s="81"/>
      <c r="BZ45" s="81"/>
      <c r="CA45" s="81"/>
      <c r="CB45" s="81"/>
      <c r="CC45" s="81"/>
      <c r="CD45" s="81"/>
      <c r="CE45" s="81"/>
      <c r="CF45" s="81"/>
      <c r="CG45" s="81"/>
      <c r="CH45" s="81"/>
      <c r="CI45" s="81"/>
      <c r="CJ45" s="81"/>
      <c r="CK45" s="81"/>
      <c r="CL45" s="81"/>
      <c r="CM45" s="81"/>
      <c r="CN45" s="81"/>
      <c r="CO45" s="81"/>
      <c r="CP45" s="81"/>
      <c r="CQ45" s="81"/>
      <c r="CR45" s="81"/>
      <c r="CS45" s="81"/>
      <c r="CT45" s="81"/>
      <c r="CU45" s="81"/>
      <c r="CV45" s="81"/>
      <c r="CW45" s="81"/>
      <c r="CX45" s="81"/>
      <c r="CY45" s="81"/>
      <c r="CZ45" s="81"/>
      <c r="DA45" s="81"/>
      <c r="DB45" s="81"/>
      <c r="DC45" s="81"/>
    </row>
    <row r="46" spans="1:107" x14ac:dyDescent="0.25">
      <c r="B46" s="7"/>
      <c r="C46" s="7"/>
      <c r="D46" s="7"/>
      <c r="E46" s="7"/>
      <c r="F46" s="7"/>
      <c r="G46" s="7"/>
      <c r="H46" s="81"/>
      <c r="I46" s="81"/>
      <c r="J46" s="81"/>
      <c r="K46" s="81"/>
      <c r="L46" s="81"/>
      <c r="M46" s="16"/>
      <c r="N46" s="81"/>
      <c r="O46" s="81"/>
      <c r="P46" s="81"/>
      <c r="Q46" s="81"/>
      <c r="R46" s="81"/>
      <c r="S46" s="81"/>
      <c r="T46" s="81"/>
      <c r="U46" s="81"/>
      <c r="V46" s="81"/>
      <c r="W46" s="81"/>
      <c r="X46" s="81"/>
      <c r="Y46" s="81"/>
      <c r="Z46" s="81"/>
      <c r="AA46" s="81"/>
      <c r="AB46" s="81"/>
      <c r="AC46" s="81"/>
      <c r="AD46" s="81"/>
      <c r="AE46" s="81"/>
      <c r="AF46" s="81"/>
      <c r="AG46" s="81"/>
      <c r="AH46" s="81"/>
      <c r="AI46" s="81"/>
      <c r="AJ46" s="81"/>
      <c r="AK46" s="81"/>
      <c r="AL46" s="81"/>
      <c r="AM46" s="81"/>
      <c r="AN46" s="81"/>
      <c r="AO46" s="81"/>
      <c r="AP46" s="81"/>
      <c r="AQ46" s="81"/>
      <c r="AR46" s="81"/>
      <c r="AS46" s="81"/>
      <c r="AT46" s="81"/>
      <c r="AU46" s="81"/>
      <c r="AV46" s="81"/>
      <c r="AW46" s="81"/>
      <c r="AX46" s="81"/>
      <c r="AY46" s="81"/>
      <c r="AZ46" s="81"/>
      <c r="BA46" s="81"/>
      <c r="BB46" s="81"/>
      <c r="BC46" s="81"/>
      <c r="BD46" s="81"/>
      <c r="BE46" s="81"/>
      <c r="BF46" s="81"/>
      <c r="BG46" s="81"/>
      <c r="BH46" s="81"/>
      <c r="BI46" s="81"/>
      <c r="BJ46" s="81"/>
      <c r="BK46" s="81"/>
      <c r="BL46" s="81"/>
      <c r="BM46" s="81"/>
      <c r="BN46" s="81"/>
      <c r="BO46" s="81"/>
      <c r="BP46" s="81"/>
      <c r="BQ46" s="81"/>
      <c r="BR46" s="81"/>
      <c r="BS46" s="81"/>
      <c r="BT46" s="81"/>
      <c r="BU46" s="81"/>
      <c r="BV46" s="81"/>
      <c r="BW46" s="81"/>
      <c r="BX46" s="81"/>
      <c r="BY46" s="81"/>
      <c r="BZ46" s="81"/>
      <c r="CA46" s="81"/>
      <c r="CB46" s="81"/>
      <c r="CC46" s="81"/>
      <c r="CD46" s="81"/>
      <c r="CE46" s="81"/>
      <c r="CF46" s="81"/>
      <c r="CG46" s="81"/>
      <c r="CH46" s="81"/>
      <c r="CI46" s="81"/>
      <c r="CJ46" s="81"/>
      <c r="CK46" s="81"/>
      <c r="CL46" s="81"/>
      <c r="CM46" s="81"/>
      <c r="CN46" s="81"/>
      <c r="CO46" s="81"/>
      <c r="CP46" s="81"/>
      <c r="CQ46" s="81"/>
      <c r="CR46" s="81"/>
      <c r="CS46" s="81"/>
      <c r="CT46" s="81"/>
      <c r="CU46" s="81"/>
      <c r="CV46" s="81"/>
      <c r="CW46" s="81"/>
      <c r="CX46" s="81"/>
      <c r="CY46" s="81"/>
      <c r="CZ46" s="81"/>
      <c r="DA46" s="81"/>
      <c r="DB46" s="81"/>
      <c r="DC46" s="81"/>
    </row>
    <row r="47" spans="1:107" x14ac:dyDescent="0.25">
      <c r="B47" s="7"/>
      <c r="C47" s="7"/>
      <c r="D47" s="7"/>
      <c r="E47" s="7"/>
      <c r="F47" s="7"/>
      <c r="G47" s="7"/>
      <c r="H47" s="81"/>
      <c r="I47" s="81"/>
      <c r="J47" s="81"/>
      <c r="K47" s="81"/>
      <c r="L47" s="81"/>
      <c r="M47" s="16"/>
      <c r="N47" s="81"/>
    </row>
    <row r="48" spans="1:107" x14ac:dyDescent="0.25">
      <c r="B48" s="7"/>
      <c r="C48" s="7"/>
      <c r="D48" s="7"/>
      <c r="E48" s="7"/>
      <c r="F48" s="7"/>
      <c r="G48" s="7"/>
      <c r="H48" s="16"/>
      <c r="I48" s="81"/>
      <c r="J48" s="16"/>
      <c r="K48" s="16"/>
      <c r="L48" s="16"/>
      <c r="M48" s="16"/>
      <c r="N48" s="81"/>
    </row>
    <row r="49" spans="2:14" x14ac:dyDescent="0.25">
      <c r="B49" s="7"/>
      <c r="C49" s="7"/>
      <c r="D49" s="7"/>
      <c r="E49" s="7"/>
      <c r="F49" s="7"/>
      <c r="G49" s="7"/>
      <c r="H49" s="16"/>
      <c r="I49" s="81"/>
      <c r="J49" s="16"/>
      <c r="K49" s="16"/>
      <c r="L49" s="16"/>
      <c r="M49" s="16"/>
      <c r="N49" s="81"/>
    </row>
    <row r="50" spans="2:14" x14ac:dyDescent="0.25">
      <c r="B50" s="16" t="s">
        <v>1</v>
      </c>
      <c r="C50" s="111" t="s">
        <v>164</v>
      </c>
      <c r="D50" s="111" t="s">
        <v>167</v>
      </c>
      <c r="E50" s="111" t="s">
        <v>165</v>
      </c>
      <c r="F50" s="111" t="s">
        <v>166</v>
      </c>
      <c r="G50" s="9"/>
      <c r="H50" s="111"/>
      <c r="I50" s="112"/>
      <c r="J50" s="16"/>
      <c r="K50" s="16"/>
      <c r="L50" s="16"/>
      <c r="M50" s="16"/>
      <c r="N50" s="81"/>
    </row>
    <row r="51" spans="2:14" x14ac:dyDescent="0.25">
      <c r="B51" s="16">
        <v>2012</v>
      </c>
      <c r="C51" s="111">
        <v>1</v>
      </c>
      <c r="D51" s="181">
        <v>2203.7542600000002</v>
      </c>
      <c r="E51" s="182">
        <v>41275</v>
      </c>
      <c r="F51" s="111"/>
      <c r="G51" s="9"/>
      <c r="H51" s="111"/>
      <c r="I51" s="112"/>
      <c r="J51" s="16"/>
      <c r="K51" s="16"/>
      <c r="L51" s="16"/>
      <c r="M51" s="16"/>
      <c r="N51" s="81"/>
    </row>
    <row r="52" spans="2:14" x14ac:dyDescent="0.25">
      <c r="B52" s="16"/>
      <c r="C52" s="111">
        <v>2</v>
      </c>
      <c r="D52" s="181">
        <v>1764.5771099999999</v>
      </c>
      <c r="E52" s="182">
        <v>41306</v>
      </c>
      <c r="F52" s="111"/>
      <c r="G52" s="9"/>
      <c r="H52" s="111"/>
      <c r="I52" s="112"/>
      <c r="J52" s="16"/>
      <c r="K52" s="16"/>
      <c r="L52" s="16"/>
      <c r="M52" s="16"/>
      <c r="N52" s="81"/>
    </row>
    <row r="53" spans="2:14" x14ac:dyDescent="0.25">
      <c r="B53" s="16"/>
      <c r="C53" s="111">
        <v>3</v>
      </c>
      <c r="D53" s="181">
        <v>2350.7945119999999</v>
      </c>
      <c r="E53" s="182">
        <v>41334</v>
      </c>
      <c r="F53" s="111"/>
      <c r="G53" s="9"/>
      <c r="H53" s="111"/>
      <c r="I53" s="112"/>
      <c r="J53" s="16"/>
      <c r="K53" s="16"/>
      <c r="L53" s="16"/>
      <c r="M53" s="16"/>
      <c r="N53" s="81"/>
    </row>
    <row r="54" spans="2:14" x14ac:dyDescent="0.25">
      <c r="B54" s="16"/>
      <c r="C54" s="111">
        <v>4</v>
      </c>
      <c r="D54" s="181">
        <v>2055.1829480000001</v>
      </c>
      <c r="E54" s="182">
        <v>41365</v>
      </c>
      <c r="F54" s="183">
        <v>2093.5772075</v>
      </c>
      <c r="G54" s="9"/>
      <c r="H54" s="111"/>
      <c r="I54" s="112"/>
      <c r="J54" s="16"/>
      <c r="K54" s="16"/>
      <c r="L54" s="16"/>
      <c r="M54" s="16"/>
      <c r="N54" s="81"/>
    </row>
    <row r="55" spans="2:14" x14ac:dyDescent="0.25">
      <c r="B55" s="16"/>
      <c r="C55" s="111">
        <v>5</v>
      </c>
      <c r="D55" s="181">
        <v>2770.9725640000001</v>
      </c>
      <c r="E55" s="182">
        <v>41395</v>
      </c>
      <c r="F55" s="183">
        <v>2229.0562787999997</v>
      </c>
      <c r="G55" s="9"/>
      <c r="H55" s="111"/>
      <c r="I55" s="112"/>
      <c r="J55" s="16"/>
      <c r="K55" s="16"/>
      <c r="L55" s="16"/>
      <c r="M55" s="16"/>
      <c r="N55" s="81"/>
    </row>
    <row r="56" spans="2:14" x14ac:dyDescent="0.25">
      <c r="B56" s="16"/>
      <c r="C56" s="111">
        <v>6</v>
      </c>
      <c r="D56" s="181">
        <v>2319.8223659999999</v>
      </c>
      <c r="E56" s="182">
        <v>41426</v>
      </c>
      <c r="F56" s="183">
        <v>2244.1839599999998</v>
      </c>
      <c r="G56" s="9"/>
      <c r="H56" s="111"/>
      <c r="I56" s="112"/>
      <c r="J56" s="16"/>
      <c r="K56" s="16"/>
      <c r="L56" s="16"/>
      <c r="M56" s="16"/>
      <c r="N56" s="81"/>
    </row>
    <row r="57" spans="2:14" x14ac:dyDescent="0.25">
      <c r="B57" s="16"/>
      <c r="C57" s="111">
        <v>7</v>
      </c>
      <c r="D57" s="181">
        <v>2470.9381360000002</v>
      </c>
      <c r="E57" s="182">
        <v>41456</v>
      </c>
      <c r="F57" s="183">
        <v>2276.5774137142857</v>
      </c>
      <c r="G57" s="9"/>
      <c r="H57" s="111"/>
      <c r="I57" s="112"/>
      <c r="J57" s="16"/>
      <c r="K57" s="16"/>
      <c r="L57" s="16"/>
      <c r="M57" s="16"/>
      <c r="N57" s="81"/>
    </row>
    <row r="58" spans="2:14" x14ac:dyDescent="0.25">
      <c r="B58" s="16"/>
      <c r="C58" s="111">
        <v>8</v>
      </c>
      <c r="D58" s="181">
        <v>2343.8767149999999</v>
      </c>
      <c r="E58" s="182">
        <v>41487</v>
      </c>
      <c r="F58" s="183">
        <v>2284.9898263750001</v>
      </c>
      <c r="G58" s="9"/>
      <c r="H58" s="111"/>
      <c r="I58" s="112"/>
      <c r="J58" s="16"/>
      <c r="K58" s="16"/>
      <c r="L58" s="16"/>
      <c r="M58" s="16"/>
      <c r="N58" s="81"/>
    </row>
    <row r="59" spans="2:14" x14ac:dyDescent="0.25">
      <c r="B59" s="16"/>
      <c r="C59" s="111">
        <v>9</v>
      </c>
      <c r="D59" s="181">
        <v>2338.282475</v>
      </c>
      <c r="E59" s="182">
        <v>41518</v>
      </c>
      <c r="F59" s="183">
        <v>2290.9112317777781</v>
      </c>
      <c r="G59" s="9"/>
      <c r="H59" s="111"/>
      <c r="I59" s="112"/>
      <c r="J59" s="16"/>
      <c r="K59" s="16"/>
      <c r="L59" s="16"/>
    </row>
    <row r="60" spans="2:14" x14ac:dyDescent="0.25">
      <c r="B60" s="16"/>
      <c r="C60" s="111">
        <v>10</v>
      </c>
      <c r="D60" s="181">
        <v>2540.633237</v>
      </c>
      <c r="E60" s="182">
        <v>41548</v>
      </c>
      <c r="F60" s="183">
        <v>2315.8834323000001</v>
      </c>
      <c r="G60" s="9"/>
      <c r="H60" s="111"/>
      <c r="I60" s="112"/>
      <c r="J60" s="16"/>
      <c r="K60" s="16"/>
      <c r="L60" s="16"/>
    </row>
    <row r="61" spans="2:14" x14ac:dyDescent="0.25">
      <c r="B61" s="16"/>
      <c r="C61" s="111">
        <v>11</v>
      </c>
      <c r="D61" s="181">
        <v>2477.1099049999998</v>
      </c>
      <c r="E61" s="182">
        <v>41579</v>
      </c>
      <c r="F61" s="183">
        <v>2330.5403843636368</v>
      </c>
      <c r="G61" s="9"/>
      <c r="H61" s="111"/>
      <c r="I61" s="112"/>
      <c r="J61" s="16"/>
      <c r="K61" s="16"/>
      <c r="L61" s="16"/>
    </row>
    <row r="62" spans="2:14" x14ac:dyDescent="0.25">
      <c r="B62" s="16"/>
      <c r="C62" s="111">
        <v>12</v>
      </c>
      <c r="D62" s="181">
        <v>2166.1097789999999</v>
      </c>
      <c r="E62" s="182">
        <v>41609</v>
      </c>
      <c r="F62" s="183">
        <v>2316.837833916667</v>
      </c>
      <c r="G62" s="9"/>
      <c r="H62" s="111"/>
      <c r="I62" s="112"/>
      <c r="J62" s="16"/>
      <c r="K62" s="16"/>
      <c r="L62" s="16"/>
    </row>
    <row r="63" spans="2:14" x14ac:dyDescent="0.25">
      <c r="B63" s="16">
        <v>2013</v>
      </c>
      <c r="C63" s="111">
        <v>1</v>
      </c>
      <c r="D63" s="181">
        <v>2415.5056220000001</v>
      </c>
      <c r="E63" s="182">
        <v>41640</v>
      </c>
      <c r="F63" s="183">
        <v>2334.4837807500003</v>
      </c>
      <c r="G63" s="9"/>
      <c r="H63" s="111"/>
      <c r="I63" s="112"/>
      <c r="J63" s="16"/>
      <c r="K63" s="16"/>
      <c r="L63" s="16"/>
    </row>
    <row r="64" spans="2:14" x14ac:dyDescent="0.25">
      <c r="B64" s="16"/>
      <c r="C64" s="111">
        <v>2</v>
      </c>
      <c r="D64" s="181">
        <v>2273.5421489999999</v>
      </c>
      <c r="E64" s="182">
        <v>41671</v>
      </c>
      <c r="F64" s="183">
        <v>2376.8975340000002</v>
      </c>
      <c r="G64" s="9"/>
      <c r="H64" s="111"/>
      <c r="I64" s="112"/>
      <c r="J64" s="16"/>
      <c r="K64" s="16"/>
      <c r="L64" s="16"/>
    </row>
    <row r="65" spans="2:12" x14ac:dyDescent="0.25">
      <c r="B65" s="16"/>
      <c r="C65" s="111">
        <v>3</v>
      </c>
      <c r="D65" s="181">
        <v>2265.2699400000001</v>
      </c>
      <c r="E65" s="182">
        <v>41699</v>
      </c>
      <c r="F65" s="183">
        <v>2369.7704863333333</v>
      </c>
      <c r="G65" s="9"/>
      <c r="H65" s="111"/>
      <c r="I65" s="112"/>
      <c r="J65" s="16"/>
      <c r="K65" s="16"/>
      <c r="L65" s="16"/>
    </row>
    <row r="66" spans="2:12" x14ac:dyDescent="0.25">
      <c r="B66" s="16"/>
      <c r="C66" s="111">
        <v>4</v>
      </c>
      <c r="D66" s="181">
        <v>2553.0483549999999</v>
      </c>
      <c r="E66" s="182">
        <v>41730</v>
      </c>
      <c r="F66" s="183">
        <v>2411.2592702500001</v>
      </c>
      <c r="G66" s="9"/>
      <c r="H66" s="111"/>
      <c r="I66" s="112"/>
      <c r="J66" s="16"/>
      <c r="K66" s="16"/>
      <c r="L66" s="16"/>
    </row>
    <row r="67" spans="2:12" x14ac:dyDescent="0.25">
      <c r="B67" s="16"/>
      <c r="C67" s="111">
        <v>5</v>
      </c>
      <c r="D67" s="181">
        <v>2565.4825460000002</v>
      </c>
      <c r="E67" s="182">
        <v>41760</v>
      </c>
      <c r="F67" s="183">
        <v>2394.1351020833331</v>
      </c>
      <c r="G67" s="9"/>
      <c r="H67" s="111"/>
      <c r="I67" s="112"/>
      <c r="J67" s="16"/>
      <c r="K67" s="16"/>
      <c r="L67" s="16"/>
    </row>
    <row r="68" spans="2:12" x14ac:dyDescent="0.25">
      <c r="B68" s="16"/>
      <c r="C68" s="111">
        <v>6</v>
      </c>
      <c r="D68" s="181">
        <v>2046.011929</v>
      </c>
      <c r="E68" s="182">
        <v>41791</v>
      </c>
      <c r="F68" s="183">
        <v>2371.3175656666667</v>
      </c>
      <c r="G68" s="9"/>
      <c r="H68" s="111"/>
      <c r="I68" s="112"/>
      <c r="J68" s="16"/>
      <c r="K68" s="16"/>
      <c r="L68" s="16"/>
    </row>
    <row r="69" spans="2:12" x14ac:dyDescent="0.25">
      <c r="B69" s="16"/>
      <c r="C69" s="111">
        <v>7</v>
      </c>
      <c r="D69" s="181">
        <v>2581.611942</v>
      </c>
      <c r="E69" s="182">
        <v>41821</v>
      </c>
      <c r="F69" s="183">
        <v>2380.5403828333333</v>
      </c>
      <c r="G69" s="9"/>
      <c r="H69" s="111"/>
      <c r="I69" s="112"/>
      <c r="J69" s="16"/>
      <c r="K69" s="16"/>
      <c r="L69" s="16"/>
    </row>
    <row r="70" spans="2:12" x14ac:dyDescent="0.25">
      <c r="B70" s="16"/>
      <c r="C70" s="111">
        <v>8</v>
      </c>
      <c r="D70" s="181">
        <v>2442.4431330000002</v>
      </c>
      <c r="E70" s="182">
        <v>41852</v>
      </c>
      <c r="F70" s="183">
        <v>2388.7542509999998</v>
      </c>
      <c r="G70" s="9"/>
      <c r="H70" s="111"/>
      <c r="I70" s="112"/>
      <c r="J70" s="16"/>
      <c r="K70" s="16"/>
      <c r="L70" s="16"/>
    </row>
    <row r="71" spans="2:12" x14ac:dyDescent="0.25">
      <c r="B71" s="16"/>
      <c r="C71" s="111">
        <v>9</v>
      </c>
      <c r="D71" s="181">
        <v>2793.7718789999999</v>
      </c>
      <c r="E71" s="182">
        <v>41883</v>
      </c>
      <c r="F71" s="183">
        <v>2426.7117013333332</v>
      </c>
      <c r="G71" s="9"/>
      <c r="H71" s="111"/>
      <c r="I71" s="112"/>
      <c r="J71" s="16"/>
      <c r="K71" s="16"/>
      <c r="L71" s="16"/>
    </row>
    <row r="72" spans="2:12" x14ac:dyDescent="0.25">
      <c r="B72" s="16"/>
      <c r="C72" s="111">
        <v>10</v>
      </c>
      <c r="D72" s="181">
        <v>2682.4651669999998</v>
      </c>
      <c r="E72" s="182">
        <v>41913</v>
      </c>
      <c r="F72" s="183">
        <v>2438.5310288333335</v>
      </c>
      <c r="G72" s="9"/>
      <c r="H72" s="111"/>
      <c r="I72" s="112"/>
      <c r="J72" s="16"/>
      <c r="K72" s="16"/>
      <c r="L72" s="16"/>
    </row>
    <row r="73" spans="2:12" x14ac:dyDescent="0.25">
      <c r="B73" s="16"/>
      <c r="C73" s="111">
        <v>11</v>
      </c>
      <c r="D73" s="181">
        <v>2570.4956860000002</v>
      </c>
      <c r="E73" s="182">
        <v>41944</v>
      </c>
      <c r="F73" s="183">
        <v>2446.3131772500001</v>
      </c>
      <c r="G73" s="9"/>
      <c r="H73" s="111"/>
      <c r="I73" s="112"/>
      <c r="J73" s="16"/>
      <c r="K73" s="16"/>
      <c r="L73" s="16"/>
    </row>
    <row r="74" spans="2:12" x14ac:dyDescent="0.25">
      <c r="B74" s="16"/>
      <c r="C74" s="111">
        <v>12</v>
      </c>
      <c r="D74" s="181">
        <v>2410.9479729999998</v>
      </c>
      <c r="E74" s="182">
        <v>41974</v>
      </c>
      <c r="F74" s="183">
        <v>2466.7163600833328</v>
      </c>
      <c r="G74" s="9"/>
      <c r="H74" s="111"/>
      <c r="I74" s="112"/>
      <c r="J74" s="16"/>
      <c r="K74" s="16"/>
      <c r="L74" s="16"/>
    </row>
    <row r="75" spans="2:12" x14ac:dyDescent="0.25">
      <c r="B75" s="16">
        <v>2014</v>
      </c>
      <c r="C75" s="111">
        <v>1</v>
      </c>
      <c r="D75" s="181">
        <v>2411.5973760000002</v>
      </c>
      <c r="E75" s="182">
        <v>42005</v>
      </c>
      <c r="F75" s="183">
        <v>2466.3906729166665</v>
      </c>
      <c r="G75" s="9"/>
      <c r="H75" s="111"/>
      <c r="I75" s="112"/>
      <c r="J75" s="16"/>
      <c r="K75" s="16"/>
      <c r="L75" s="16"/>
    </row>
    <row r="76" spans="2:12" x14ac:dyDescent="0.25">
      <c r="B76" s="16"/>
      <c r="C76" s="111">
        <v>2</v>
      </c>
      <c r="D76" s="181">
        <v>2370.7573819999998</v>
      </c>
      <c r="E76" s="182">
        <v>42036</v>
      </c>
      <c r="F76" s="183">
        <v>2474.4919423333331</v>
      </c>
      <c r="G76" s="9"/>
      <c r="H76" s="111"/>
      <c r="I76" s="112"/>
      <c r="J76" s="16"/>
      <c r="K76" s="16"/>
      <c r="L76" s="16"/>
    </row>
    <row r="77" spans="2:12" x14ac:dyDescent="0.25">
      <c r="B77" s="16"/>
      <c r="C77" s="111">
        <v>3</v>
      </c>
      <c r="D77" s="181">
        <v>2384.8127129999998</v>
      </c>
      <c r="E77" s="182">
        <v>42064</v>
      </c>
      <c r="F77" s="183">
        <v>2484.453840083333</v>
      </c>
      <c r="G77" s="9"/>
      <c r="H77" s="111"/>
      <c r="I77" s="112"/>
      <c r="J77" s="16"/>
      <c r="K77" s="16"/>
      <c r="L77" s="16"/>
    </row>
    <row r="78" spans="2:12" x14ac:dyDescent="0.25">
      <c r="B78" s="16"/>
      <c r="C78" s="111">
        <v>4</v>
      </c>
      <c r="D78" s="181">
        <v>2289.493669</v>
      </c>
      <c r="E78" s="182">
        <v>42095</v>
      </c>
      <c r="F78" s="183">
        <v>2462.4909495833331</v>
      </c>
      <c r="G78" s="9"/>
      <c r="H78" s="111"/>
      <c r="I78" s="112"/>
      <c r="J78" s="16"/>
      <c r="K78" s="16"/>
      <c r="L78" s="16"/>
    </row>
    <row r="79" spans="2:12" x14ac:dyDescent="0.25">
      <c r="B79" s="16"/>
      <c r="C79" s="111">
        <v>5</v>
      </c>
      <c r="D79" s="181">
        <v>2145.5792999999999</v>
      </c>
      <c r="E79" s="182">
        <v>42125</v>
      </c>
      <c r="F79" s="183">
        <v>2427.4990124166666</v>
      </c>
      <c r="G79" s="9"/>
      <c r="H79" s="111"/>
      <c r="I79" s="112"/>
      <c r="J79" s="16"/>
      <c r="K79" s="16"/>
      <c r="L79" s="16"/>
    </row>
    <row r="80" spans="2:12" x14ac:dyDescent="0.25">
      <c r="B80" s="16"/>
      <c r="C80" s="111">
        <v>6</v>
      </c>
      <c r="D80" s="181">
        <v>2066.8558170000001</v>
      </c>
      <c r="E80" s="182">
        <v>42156</v>
      </c>
      <c r="F80" s="183">
        <v>2429.2360030833333</v>
      </c>
      <c r="G80" s="9"/>
      <c r="H80" s="111"/>
      <c r="I80" s="112"/>
      <c r="J80" s="16"/>
      <c r="K80" s="16"/>
      <c r="L80" s="16"/>
    </row>
    <row r="81" spans="2:12" x14ac:dyDescent="0.25">
      <c r="B81" s="16"/>
      <c r="C81" s="111">
        <v>7</v>
      </c>
      <c r="D81" s="181">
        <v>2587.8406730000002</v>
      </c>
      <c r="E81" s="182">
        <v>42186</v>
      </c>
      <c r="F81" s="183">
        <v>2429.7550639999999</v>
      </c>
      <c r="G81" s="9"/>
      <c r="H81" s="111"/>
      <c r="I81" s="112"/>
      <c r="J81" s="16"/>
      <c r="K81" s="16"/>
      <c r="L81" s="16"/>
    </row>
    <row r="82" spans="2:12" x14ac:dyDescent="0.25">
      <c r="B82" s="16"/>
      <c r="C82" s="111">
        <v>8</v>
      </c>
      <c r="D82" s="181">
        <v>2254.136876</v>
      </c>
      <c r="E82" s="182">
        <v>42217</v>
      </c>
      <c r="F82" s="183">
        <v>2414.0628759166666</v>
      </c>
      <c r="G82" s="9"/>
      <c r="H82" s="111"/>
      <c r="I82" s="112"/>
      <c r="J82" s="16"/>
      <c r="K82" s="16"/>
      <c r="L82" s="16"/>
    </row>
    <row r="83" spans="2:12" x14ac:dyDescent="0.25">
      <c r="B83" s="16"/>
      <c r="C83" s="111">
        <v>9</v>
      </c>
      <c r="D83" s="181">
        <v>2229.0447749999998</v>
      </c>
      <c r="E83" s="182">
        <v>42248</v>
      </c>
      <c r="F83" s="183">
        <v>2367.0022839166663</v>
      </c>
      <c r="G83" s="9"/>
      <c r="H83" s="111"/>
      <c r="I83" s="112"/>
      <c r="J83" s="16"/>
      <c r="K83" s="16"/>
      <c r="L83" s="16"/>
    </row>
    <row r="84" spans="2:12" x14ac:dyDescent="0.25">
      <c r="B84" s="16"/>
      <c r="C84" s="111">
        <v>10</v>
      </c>
      <c r="D84" s="181">
        <v>2258.1264529999999</v>
      </c>
      <c r="E84" s="182">
        <v>42278</v>
      </c>
      <c r="F84" s="183">
        <v>2331.6407244166662</v>
      </c>
      <c r="G84" s="9"/>
      <c r="H84" s="111"/>
      <c r="I84" s="112"/>
      <c r="J84" s="16"/>
      <c r="K84" s="16"/>
      <c r="L84" s="16"/>
    </row>
    <row r="85" spans="2:12" x14ac:dyDescent="0.25">
      <c r="B85" s="16"/>
      <c r="C85" s="111">
        <v>11</v>
      </c>
      <c r="D85" s="181">
        <v>2196.373681</v>
      </c>
      <c r="E85" s="182">
        <v>42309</v>
      </c>
      <c r="F85" s="183">
        <v>2300.4638906666664</v>
      </c>
      <c r="G85" s="9"/>
      <c r="H85" s="111"/>
      <c r="I85" s="112"/>
      <c r="J85" s="16"/>
      <c r="K85" s="16"/>
      <c r="L85" s="16"/>
    </row>
    <row r="86" spans="2:12" x14ac:dyDescent="0.25">
      <c r="B86" s="16"/>
      <c r="C86" s="111">
        <v>12</v>
      </c>
      <c r="D86" s="181">
        <v>2148.0694279999998</v>
      </c>
      <c r="E86" s="182">
        <v>42339</v>
      </c>
      <c r="F86" s="183">
        <v>2278.5573452499998</v>
      </c>
      <c r="G86" s="9"/>
      <c r="H86" s="111"/>
      <c r="I86" s="112"/>
      <c r="J86" s="16"/>
      <c r="K86" s="16"/>
      <c r="L86" s="16"/>
    </row>
    <row r="87" spans="2:12" x14ac:dyDescent="0.25">
      <c r="B87" s="16">
        <v>2015</v>
      </c>
      <c r="C87" s="111">
        <v>1</v>
      </c>
      <c r="D87" s="181">
        <v>1683.0644589999999</v>
      </c>
      <c r="E87" s="182">
        <v>42370</v>
      </c>
      <c r="F87" s="183">
        <v>2217.8462688333334</v>
      </c>
      <c r="G87" s="9"/>
      <c r="H87" s="111"/>
      <c r="I87" s="112"/>
      <c r="J87" s="16"/>
      <c r="K87" s="16"/>
      <c r="L87" s="16"/>
    </row>
    <row r="88" spans="2:12" x14ac:dyDescent="0.25">
      <c r="B88" s="16"/>
      <c r="C88" s="111">
        <v>2</v>
      </c>
      <c r="D88" s="181">
        <v>1676.1544530000001</v>
      </c>
      <c r="E88" s="182">
        <v>42401</v>
      </c>
      <c r="F88" s="183">
        <v>2159.962691416667</v>
      </c>
      <c r="G88" s="9"/>
      <c r="H88" s="111"/>
      <c r="I88" s="112"/>
      <c r="J88" s="16"/>
      <c r="K88" s="16"/>
      <c r="L88" s="16"/>
    </row>
    <row r="89" spans="2:12" x14ac:dyDescent="0.25">
      <c r="B89" s="16"/>
      <c r="C89" s="111">
        <v>3</v>
      </c>
      <c r="D89" s="181">
        <v>1740.9492600000001</v>
      </c>
      <c r="E89" s="182">
        <v>42430</v>
      </c>
      <c r="F89" s="183">
        <v>2106.3074036666671</v>
      </c>
      <c r="G89" s="9"/>
      <c r="H89" s="111"/>
      <c r="I89" s="112"/>
      <c r="J89" s="16"/>
      <c r="K89" s="16"/>
      <c r="L89" s="16"/>
    </row>
    <row r="90" spans="2:12" x14ac:dyDescent="0.25">
      <c r="B90" s="16"/>
      <c r="C90" s="111">
        <v>4</v>
      </c>
      <c r="D90" s="181">
        <v>1742.010196</v>
      </c>
      <c r="E90" s="182">
        <v>42461</v>
      </c>
      <c r="F90" s="183">
        <v>2060.6837809166668</v>
      </c>
      <c r="G90" s="9"/>
      <c r="H90" s="111"/>
      <c r="I90" s="112"/>
      <c r="J90" s="16"/>
      <c r="K90" s="16"/>
      <c r="L90" s="16"/>
    </row>
    <row r="91" spans="2:12" x14ac:dyDescent="0.25">
      <c r="B91" s="16"/>
      <c r="C91" s="111">
        <v>5</v>
      </c>
      <c r="D91" s="181">
        <v>1780.999421</v>
      </c>
      <c r="E91" s="182">
        <v>42491</v>
      </c>
      <c r="F91" s="183">
        <v>2030.3021243333335</v>
      </c>
      <c r="G91" s="9"/>
      <c r="H91" s="111"/>
      <c r="I91" s="112"/>
      <c r="J91" s="16"/>
      <c r="K91" s="16"/>
      <c r="L91" s="16"/>
    </row>
    <row r="92" spans="2:12" x14ac:dyDescent="0.25">
      <c r="B92" s="16"/>
      <c r="C92" s="111">
        <v>6</v>
      </c>
      <c r="D92" s="181">
        <v>1838.269536</v>
      </c>
      <c r="E92" s="182">
        <v>42522</v>
      </c>
      <c r="F92" s="183">
        <v>2011.2532675833334</v>
      </c>
      <c r="G92" s="9"/>
      <c r="H92" s="111"/>
      <c r="I92" s="112"/>
      <c r="J92" s="16"/>
      <c r="K92" s="16"/>
      <c r="L92" s="16"/>
    </row>
    <row r="93" spans="2:12" x14ac:dyDescent="0.25">
      <c r="B93" s="16"/>
      <c r="C93" s="111">
        <v>7</v>
      </c>
      <c r="D93" s="181">
        <v>1638.6985540000001</v>
      </c>
      <c r="E93" s="182">
        <v>42552</v>
      </c>
      <c r="F93" s="183">
        <v>1932.158091</v>
      </c>
      <c r="G93" s="9"/>
      <c r="H93" s="111"/>
      <c r="I93" s="112"/>
      <c r="J93" s="16"/>
      <c r="K93" s="16"/>
      <c r="L93" s="16"/>
    </row>
    <row r="94" spans="2:12" x14ac:dyDescent="0.25">
      <c r="B94" s="16"/>
      <c r="C94" s="111">
        <v>8</v>
      </c>
      <c r="D94" s="181">
        <v>2098.718492</v>
      </c>
      <c r="E94" s="182">
        <v>42583</v>
      </c>
      <c r="F94" s="183">
        <v>1919.2065589999995</v>
      </c>
      <c r="G94" s="9"/>
      <c r="H94" s="111"/>
      <c r="I94" s="112"/>
      <c r="J94" s="16"/>
      <c r="K94" s="16"/>
      <c r="L94" s="16"/>
    </row>
    <row r="95" spans="2:12" x14ac:dyDescent="0.25">
      <c r="B95" s="16"/>
      <c r="C95" s="111">
        <v>9</v>
      </c>
      <c r="D95" s="181">
        <v>1822.1233090000001</v>
      </c>
      <c r="E95" s="182">
        <v>42614</v>
      </c>
      <c r="F95" s="183">
        <v>1885.2964368333332</v>
      </c>
      <c r="G95" s="9"/>
      <c r="H95" s="111"/>
      <c r="I95" s="112"/>
      <c r="J95" s="16"/>
      <c r="K95" s="16"/>
      <c r="L95" s="16"/>
    </row>
    <row r="96" spans="2:12" x14ac:dyDescent="0.25">
      <c r="B96" s="16"/>
      <c r="C96" s="111">
        <v>10</v>
      </c>
      <c r="D96" s="181">
        <v>1770.40635</v>
      </c>
      <c r="E96" s="182">
        <v>42644</v>
      </c>
      <c r="F96" s="183">
        <v>1844.6530949166665</v>
      </c>
      <c r="G96" s="9"/>
      <c r="H96" s="111"/>
      <c r="I96" s="112"/>
      <c r="J96" s="16"/>
      <c r="K96" s="16"/>
      <c r="L96" s="16"/>
    </row>
    <row r="97" spans="2:12" x14ac:dyDescent="0.25">
      <c r="B97" s="16"/>
      <c r="C97" s="111">
        <v>11</v>
      </c>
      <c r="D97" s="181">
        <v>2067.8305599999999</v>
      </c>
      <c r="E97" s="182">
        <v>42675</v>
      </c>
      <c r="F97" s="183">
        <v>1833.9411681666668</v>
      </c>
      <c r="G97" s="9"/>
      <c r="H97" s="111"/>
      <c r="I97" s="112"/>
      <c r="J97" s="16"/>
      <c r="K97" s="16"/>
      <c r="L97" s="16"/>
    </row>
    <row r="98" spans="2:12" x14ac:dyDescent="0.25">
      <c r="B98" s="16"/>
      <c r="C98" s="111">
        <v>12</v>
      </c>
      <c r="D98" s="181">
        <v>2114.9137700000001</v>
      </c>
      <c r="E98" s="182">
        <v>42705</v>
      </c>
      <c r="F98" s="183">
        <v>1831.1781966666667</v>
      </c>
      <c r="G98" s="9"/>
      <c r="H98" s="111"/>
      <c r="I98" s="112"/>
      <c r="J98" s="16"/>
      <c r="K98" s="16"/>
      <c r="L98" s="16"/>
    </row>
    <row r="99" spans="2:12" x14ac:dyDescent="0.25">
      <c r="B99" s="16">
        <v>2016</v>
      </c>
      <c r="C99" s="111">
        <v>1</v>
      </c>
      <c r="D99" s="181">
        <v>1649.240352</v>
      </c>
      <c r="E99" s="182">
        <v>42736</v>
      </c>
      <c r="F99" s="183">
        <v>1828.3595210833334</v>
      </c>
      <c r="G99" s="9"/>
      <c r="H99" s="111"/>
      <c r="I99" s="112"/>
      <c r="J99" s="16"/>
      <c r="K99" s="16"/>
      <c r="L99" s="16"/>
    </row>
    <row r="100" spans="2:12" x14ac:dyDescent="0.25">
      <c r="B100" s="16"/>
      <c r="C100" s="111">
        <v>2</v>
      </c>
      <c r="D100" s="181">
        <v>1803.816791</v>
      </c>
      <c r="E100" s="182">
        <v>42767</v>
      </c>
      <c r="F100" s="183">
        <v>1838.9980492499999</v>
      </c>
      <c r="G100" s="9"/>
      <c r="H100" s="111"/>
      <c r="I100" s="112"/>
      <c r="J100" s="16"/>
      <c r="K100" s="16"/>
      <c r="L100" s="16"/>
    </row>
    <row r="101" spans="2:12" x14ac:dyDescent="0.25">
      <c r="B101" s="16"/>
      <c r="C101" s="111">
        <v>3</v>
      </c>
      <c r="D101" s="181">
        <v>1955.1701169999999</v>
      </c>
      <c r="E101" s="182">
        <v>42795</v>
      </c>
      <c r="F101" s="183">
        <v>1856.8497873333336</v>
      </c>
      <c r="G101" s="9"/>
      <c r="H101" s="111"/>
      <c r="I101" s="112"/>
      <c r="J101" s="16"/>
      <c r="K101" s="16"/>
      <c r="L101" s="16"/>
    </row>
    <row r="102" spans="2:12" x14ac:dyDescent="0.25">
      <c r="B102" s="16"/>
      <c r="C102" s="111">
        <v>4</v>
      </c>
      <c r="D102" s="181">
        <v>1828.5654480000001</v>
      </c>
      <c r="E102" s="182">
        <v>42826</v>
      </c>
      <c r="F102" s="183">
        <v>1864.0627250000005</v>
      </c>
      <c r="G102" s="9"/>
      <c r="H102" s="111"/>
      <c r="I102" s="112"/>
      <c r="J102" s="16"/>
      <c r="K102" s="16"/>
      <c r="L102" s="16"/>
    </row>
    <row r="103" spans="2:12" x14ac:dyDescent="0.25">
      <c r="B103" s="16"/>
      <c r="C103" s="111">
        <v>5</v>
      </c>
      <c r="D103" s="181">
        <v>1814.8264059999999</v>
      </c>
      <c r="E103" s="182">
        <v>42856</v>
      </c>
      <c r="F103" s="183">
        <v>1866.8816404166671</v>
      </c>
      <c r="G103" s="9"/>
      <c r="H103" s="111"/>
      <c r="I103" s="112"/>
      <c r="J103" s="16"/>
      <c r="K103" s="16"/>
      <c r="L103" s="16"/>
    </row>
    <row r="104" spans="2:12" x14ac:dyDescent="0.25">
      <c r="B104" s="16"/>
      <c r="C104" s="111">
        <v>6</v>
      </c>
      <c r="D104" s="181">
        <v>1745.6068969999999</v>
      </c>
      <c r="E104" s="182">
        <v>42887</v>
      </c>
      <c r="F104" s="183">
        <v>1859.1597538333335</v>
      </c>
      <c r="G104" s="9"/>
      <c r="H104" s="111"/>
      <c r="I104" s="112"/>
      <c r="J104" s="16"/>
      <c r="K104" s="16"/>
      <c r="L104" s="16"/>
    </row>
    <row r="105" spans="2:12" x14ac:dyDescent="0.25">
      <c r="B105" s="16"/>
      <c r="C105" s="111">
        <v>7</v>
      </c>
      <c r="D105" s="181">
        <v>1925.3197829999999</v>
      </c>
      <c r="E105" s="182">
        <v>42917</v>
      </c>
      <c r="F105" s="183">
        <v>1883.0448562500003</v>
      </c>
      <c r="G105" s="9"/>
      <c r="H105" s="111"/>
      <c r="I105" s="112"/>
      <c r="J105" s="16"/>
      <c r="K105" s="16"/>
      <c r="L105" s="16"/>
    </row>
    <row r="106" spans="2:12" x14ac:dyDescent="0.25">
      <c r="B106" s="16"/>
      <c r="C106" s="111">
        <v>8</v>
      </c>
      <c r="D106" s="181">
        <v>1959.053568</v>
      </c>
      <c r="E106" s="182">
        <v>42948</v>
      </c>
      <c r="F106" s="183">
        <v>1871.4061125833332</v>
      </c>
      <c r="G106" s="9"/>
      <c r="H106" s="111"/>
      <c r="I106" s="112"/>
      <c r="J106" s="16"/>
      <c r="K106" s="16"/>
      <c r="L106" s="16"/>
    </row>
    <row r="107" spans="2:12" x14ac:dyDescent="0.25">
      <c r="B107" s="16"/>
      <c r="C107" s="111">
        <v>9</v>
      </c>
      <c r="D107" s="181">
        <v>1827.246087</v>
      </c>
      <c r="E107" s="182">
        <v>42979</v>
      </c>
      <c r="F107" s="183">
        <v>1871.8330107499996</v>
      </c>
      <c r="G107" s="9"/>
      <c r="H107" s="111"/>
      <c r="I107" s="112"/>
      <c r="J107" s="16"/>
      <c r="K107" s="16"/>
      <c r="L107" s="16"/>
    </row>
    <row r="108" spans="2:12" x14ac:dyDescent="0.25">
      <c r="B108" s="16"/>
      <c r="C108" s="111">
        <v>10</v>
      </c>
      <c r="D108" s="181">
        <v>1913.9384050000001</v>
      </c>
      <c r="E108" s="182">
        <v>43009</v>
      </c>
      <c r="F108" s="183">
        <v>1883.7940153333332</v>
      </c>
      <c r="G108" s="9"/>
      <c r="H108" s="111"/>
      <c r="I108" s="112"/>
      <c r="J108" s="16"/>
      <c r="K108" s="16"/>
      <c r="L108" s="16"/>
    </row>
    <row r="109" spans="2:12" x14ac:dyDescent="0.25">
      <c r="B109" s="16"/>
      <c r="C109" s="111">
        <v>11</v>
      </c>
      <c r="D109" s="181">
        <v>1924.9985919999999</v>
      </c>
      <c r="E109" s="182">
        <v>43040</v>
      </c>
      <c r="F109" s="183">
        <v>1871.8913513333334</v>
      </c>
      <c r="G109" s="9"/>
      <c r="H109" s="111"/>
      <c r="I109" s="112"/>
      <c r="J109" s="16"/>
      <c r="K109" s="16"/>
      <c r="L109" s="16"/>
    </row>
    <row r="110" spans="2:12" x14ac:dyDescent="0.25">
      <c r="B110" s="16"/>
      <c r="C110" s="111">
        <v>12</v>
      </c>
      <c r="D110" s="181">
        <v>1818.2283709999999</v>
      </c>
      <c r="E110" s="182">
        <v>43070</v>
      </c>
      <c r="F110" s="183">
        <v>1847.1675680833332</v>
      </c>
      <c r="G110" s="9"/>
      <c r="H110" s="111"/>
      <c r="I110" s="112"/>
      <c r="J110" s="16"/>
      <c r="K110" s="16"/>
      <c r="L110" s="16"/>
    </row>
    <row r="111" spans="2:12" x14ac:dyDescent="0.25">
      <c r="B111" s="16">
        <v>2017</v>
      </c>
      <c r="C111" s="111">
        <v>1</v>
      </c>
      <c r="D111" s="184">
        <v>1837.9507060000001</v>
      </c>
      <c r="E111" s="182">
        <v>43101</v>
      </c>
      <c r="F111" s="183">
        <v>1862.8934309166668</v>
      </c>
      <c r="G111" s="9"/>
      <c r="H111" s="111"/>
      <c r="I111" s="112"/>
      <c r="J111" s="16"/>
      <c r="K111" s="16"/>
      <c r="L111" s="16"/>
    </row>
    <row r="112" spans="2:12" x14ac:dyDescent="0.25">
      <c r="B112" s="16"/>
      <c r="C112" s="111">
        <v>2</v>
      </c>
      <c r="D112" s="184">
        <v>1732.9074189999999</v>
      </c>
      <c r="E112" s="182">
        <v>43132</v>
      </c>
      <c r="F112" s="183">
        <v>1856.9843165833333</v>
      </c>
      <c r="G112" s="9"/>
      <c r="H112" s="111"/>
      <c r="I112" s="112"/>
      <c r="J112" s="16"/>
      <c r="K112" s="16"/>
      <c r="L112" s="16"/>
    </row>
    <row r="113" spans="2:12" x14ac:dyDescent="0.25">
      <c r="B113" s="16"/>
      <c r="C113" s="111">
        <v>3</v>
      </c>
      <c r="D113" s="184">
        <v>1853.958222</v>
      </c>
      <c r="E113" s="182">
        <v>43160</v>
      </c>
      <c r="F113" s="183">
        <v>1848.549992</v>
      </c>
      <c r="G113" s="9"/>
      <c r="H113" s="111"/>
      <c r="I113" s="112"/>
      <c r="J113" s="16"/>
      <c r="K113" s="16"/>
      <c r="L113" s="16"/>
    </row>
    <row r="114" spans="2:12" x14ac:dyDescent="0.25">
      <c r="B114" s="16"/>
      <c r="C114" s="111">
        <v>4</v>
      </c>
      <c r="D114" s="184">
        <v>2030.2257830000001</v>
      </c>
      <c r="E114" s="182">
        <v>43191</v>
      </c>
      <c r="F114" s="183">
        <v>1865.3550199166668</v>
      </c>
      <c r="G114" s="9"/>
      <c r="H114" s="111"/>
      <c r="I114" s="112"/>
      <c r="J114" s="16"/>
      <c r="K114" s="16"/>
      <c r="L114" s="16"/>
    </row>
    <row r="115" spans="2:12" x14ac:dyDescent="0.25">
      <c r="B115" s="16"/>
      <c r="C115" s="111">
        <v>5</v>
      </c>
      <c r="D115" s="184">
        <v>2232.9720910000001</v>
      </c>
      <c r="E115" s="182">
        <v>43221</v>
      </c>
      <c r="F115" s="183">
        <v>1900.2004936666669</v>
      </c>
      <c r="G115" s="9"/>
      <c r="H115" s="111"/>
      <c r="I115" s="112"/>
      <c r="J115" s="16"/>
      <c r="K115" s="16"/>
      <c r="L115" s="16"/>
    </row>
    <row r="116" spans="2:12" x14ac:dyDescent="0.25">
      <c r="B116" s="16"/>
      <c r="C116" s="111">
        <v>6</v>
      </c>
      <c r="D116" s="184">
        <v>2079.872378</v>
      </c>
      <c r="E116" s="182">
        <v>43252</v>
      </c>
      <c r="F116" s="183">
        <v>1928.0559504166665</v>
      </c>
      <c r="G116" s="9"/>
      <c r="H116" s="111"/>
      <c r="I116" s="112"/>
      <c r="J116" s="16"/>
      <c r="K116" s="16"/>
      <c r="L116" s="16"/>
    </row>
    <row r="117" spans="2:12" x14ac:dyDescent="0.25">
      <c r="B117" s="16"/>
      <c r="C117" s="111">
        <v>7</v>
      </c>
      <c r="D117" s="184">
        <v>2123.2152719999999</v>
      </c>
      <c r="E117" s="182">
        <v>43282</v>
      </c>
      <c r="F117" s="183">
        <v>1944.5472411666667</v>
      </c>
      <c r="G117" s="9"/>
      <c r="H117" s="111"/>
      <c r="I117" s="112"/>
      <c r="J117" s="16"/>
      <c r="K117" s="16"/>
      <c r="L117" s="16"/>
    </row>
    <row r="118" spans="2:12" x14ac:dyDescent="0.25">
      <c r="B118" s="16"/>
      <c r="C118" s="111">
        <v>8</v>
      </c>
      <c r="D118" s="184">
        <v>2157.2423749999998</v>
      </c>
      <c r="E118" s="182">
        <v>43313</v>
      </c>
      <c r="F118" s="183">
        <v>1961.0629750833334</v>
      </c>
      <c r="G118" s="9"/>
      <c r="H118" s="111"/>
      <c r="I118" s="112"/>
      <c r="J118" s="16"/>
      <c r="K118" s="16"/>
      <c r="L118" s="16"/>
    </row>
    <row r="119" spans="2:12" x14ac:dyDescent="0.25">
      <c r="B119" s="16"/>
      <c r="C119" s="111">
        <v>9</v>
      </c>
      <c r="D119" s="184">
        <v>2034.456248</v>
      </c>
      <c r="E119" s="182">
        <v>43344</v>
      </c>
      <c r="F119" s="183">
        <v>1978.3304885</v>
      </c>
      <c r="G119" s="9"/>
      <c r="H119" s="111"/>
      <c r="I119" s="112"/>
      <c r="J119" s="16"/>
      <c r="K119" s="16"/>
      <c r="L119" s="16"/>
    </row>
    <row r="120" spans="2:12" x14ac:dyDescent="0.25">
      <c r="B120" s="16"/>
      <c r="C120" s="111">
        <v>10</v>
      </c>
      <c r="D120" s="184">
        <v>2652.0520310000002</v>
      </c>
      <c r="E120" s="182">
        <v>43374</v>
      </c>
      <c r="F120" s="183">
        <v>2039.8399573333334</v>
      </c>
      <c r="G120" s="9"/>
      <c r="H120" s="111"/>
      <c r="I120" s="112"/>
      <c r="J120" s="16"/>
      <c r="K120" s="16"/>
      <c r="L120" s="16"/>
    </row>
    <row r="121" spans="2:12" x14ac:dyDescent="0.25">
      <c r="B121" s="16"/>
      <c r="C121" s="111">
        <v>11</v>
      </c>
      <c r="D121" s="184">
        <v>2263.172677</v>
      </c>
      <c r="E121" s="182">
        <v>43405</v>
      </c>
      <c r="F121" s="183">
        <v>2068.0211310833329</v>
      </c>
      <c r="G121" s="9"/>
      <c r="H121" s="111"/>
      <c r="I121" s="112"/>
      <c r="J121" s="16"/>
      <c r="K121" s="16"/>
      <c r="L121" s="16"/>
    </row>
    <row r="122" spans="2:12" x14ac:dyDescent="0.25">
      <c r="B122" s="16"/>
      <c r="C122" s="111">
        <v>12</v>
      </c>
      <c r="D122" s="184">
        <v>2186.4439640000001</v>
      </c>
      <c r="E122" s="182">
        <v>43435</v>
      </c>
      <c r="F122" s="183">
        <v>2098.7057638333331</v>
      </c>
      <c r="G122" s="9"/>
      <c r="H122" s="111"/>
      <c r="I122" s="112"/>
      <c r="J122" s="16"/>
      <c r="K122" s="16"/>
      <c r="L122" s="16"/>
    </row>
    <row r="123" spans="2:12" x14ac:dyDescent="0.25">
      <c r="B123" s="16">
        <v>2018</v>
      </c>
      <c r="C123" s="111">
        <v>1</v>
      </c>
      <c r="D123" s="184">
        <v>2054.2037759999998</v>
      </c>
      <c r="E123" s="182">
        <v>43466</v>
      </c>
      <c r="F123" s="183">
        <v>2116.7268529999997</v>
      </c>
      <c r="G123" s="9"/>
      <c r="H123" s="111"/>
      <c r="I123" s="112"/>
      <c r="J123" s="16"/>
      <c r="K123" s="16"/>
      <c r="L123" s="16"/>
    </row>
    <row r="124" spans="2:12" x14ac:dyDescent="0.25">
      <c r="B124" s="16"/>
      <c r="C124" s="111">
        <v>2</v>
      </c>
      <c r="D124" s="184">
        <v>2070.6958629999999</v>
      </c>
      <c r="E124" s="182">
        <v>43497</v>
      </c>
      <c r="F124" s="183">
        <v>2144.8758899999998</v>
      </c>
      <c r="G124" s="9"/>
      <c r="H124" s="111"/>
      <c r="I124" s="112"/>
      <c r="J124" s="16"/>
      <c r="K124" s="16"/>
      <c r="L124" s="16"/>
    </row>
    <row r="125" spans="2:12" x14ac:dyDescent="0.25">
      <c r="B125" s="16"/>
      <c r="C125" s="111">
        <v>3</v>
      </c>
      <c r="D125" s="184">
        <v>2168.371834</v>
      </c>
      <c r="E125" s="182">
        <v>43525</v>
      </c>
      <c r="F125" s="183">
        <v>2171.0770243333336</v>
      </c>
      <c r="G125" s="7"/>
      <c r="H125" s="16"/>
      <c r="I125" s="81"/>
      <c r="J125" s="16"/>
      <c r="K125" s="16"/>
      <c r="L125" s="16"/>
    </row>
    <row r="126" spans="2:12" x14ac:dyDescent="0.25">
      <c r="B126" s="16"/>
      <c r="C126" s="111">
        <v>4</v>
      </c>
      <c r="D126" s="184">
        <v>2376.5972409999999</v>
      </c>
      <c r="E126" s="182">
        <v>43556</v>
      </c>
      <c r="F126" s="183">
        <v>2199.9413125000001</v>
      </c>
      <c r="G126" s="7"/>
      <c r="H126" s="16"/>
      <c r="I126" s="81"/>
      <c r="J126" s="16"/>
      <c r="K126" s="16"/>
      <c r="L126" s="16"/>
    </row>
    <row r="127" spans="2:12" x14ac:dyDescent="0.25">
      <c r="B127" s="30"/>
      <c r="C127" s="111">
        <v>5</v>
      </c>
      <c r="D127" s="184">
        <v>2451.1715340000001</v>
      </c>
      <c r="E127" s="182">
        <v>43586</v>
      </c>
      <c r="F127" s="183">
        <v>2218.124599416667</v>
      </c>
      <c r="G127" s="113"/>
      <c r="H127" s="30"/>
      <c r="J127" s="16"/>
      <c r="K127" s="16"/>
      <c r="L127" s="16"/>
    </row>
    <row r="128" spans="2:12" x14ac:dyDescent="0.25">
      <c r="B128" s="30"/>
      <c r="C128" s="111">
        <v>6</v>
      </c>
      <c r="D128" s="184">
        <v>2026.8736100000001</v>
      </c>
      <c r="E128" s="182">
        <v>43617</v>
      </c>
      <c r="F128" s="183">
        <v>2213.7080354166669</v>
      </c>
      <c r="G128" s="113"/>
      <c r="J128" s="16"/>
      <c r="K128" s="16"/>
      <c r="L128" s="16"/>
    </row>
    <row r="129" spans="2:12" x14ac:dyDescent="0.25">
      <c r="B129" s="30"/>
      <c r="C129" s="111">
        <v>7</v>
      </c>
      <c r="D129" s="184">
        <v>2340.732117</v>
      </c>
      <c r="E129" s="182">
        <v>43647</v>
      </c>
      <c r="F129" s="183">
        <v>2231.8344391666665</v>
      </c>
      <c r="G129" s="113"/>
      <c r="J129" s="16"/>
      <c r="K129" s="16"/>
      <c r="L129" s="16"/>
    </row>
    <row r="130" spans="2:12" x14ac:dyDescent="0.25">
      <c r="B130" s="30"/>
      <c r="C130" s="111">
        <v>8</v>
      </c>
      <c r="D130" s="184">
        <v>2583.0847309999999</v>
      </c>
      <c r="E130" s="182">
        <v>43678</v>
      </c>
      <c r="F130" s="183">
        <v>2267.3213021666666</v>
      </c>
      <c r="G130" s="113"/>
      <c r="J130" s="16"/>
      <c r="K130" s="16"/>
      <c r="L130" s="16"/>
    </row>
    <row r="131" spans="2:12" x14ac:dyDescent="0.25">
      <c r="B131" s="30"/>
      <c r="C131" s="111">
        <v>9</v>
      </c>
      <c r="D131" s="184">
        <v>2111.8119740000002</v>
      </c>
      <c r="E131" s="182">
        <v>43709</v>
      </c>
      <c r="F131" s="183">
        <v>2273.7676126666661</v>
      </c>
      <c r="G131" s="113"/>
      <c r="J131" s="16"/>
      <c r="K131" s="16"/>
      <c r="L131" s="16"/>
    </row>
    <row r="132" spans="2:12" x14ac:dyDescent="0.25">
      <c r="B132" s="30"/>
      <c r="C132" s="111">
        <v>10</v>
      </c>
      <c r="D132" s="184">
        <v>2166.493332</v>
      </c>
      <c r="E132" s="182">
        <v>43739</v>
      </c>
      <c r="F132" s="183">
        <v>2233.3043877499999</v>
      </c>
      <c r="G132" s="113"/>
      <c r="J132" s="16"/>
      <c r="K132" s="16"/>
      <c r="L132" s="16"/>
    </row>
    <row r="133" spans="2:12" x14ac:dyDescent="0.25">
      <c r="B133" s="30"/>
      <c r="C133" s="30">
        <v>11</v>
      </c>
      <c r="D133" s="184">
        <v>2630.2929220000001</v>
      </c>
      <c r="E133" s="182">
        <v>43770</v>
      </c>
      <c r="F133" s="183">
        <v>2263.8977415000004</v>
      </c>
      <c r="G133" s="113"/>
      <c r="J133" s="16"/>
      <c r="K133" s="16"/>
      <c r="L133" s="16"/>
    </row>
    <row r="134" spans="2:12" x14ac:dyDescent="0.25">
      <c r="B134" s="30"/>
      <c r="C134" s="30">
        <v>12</v>
      </c>
      <c r="D134" s="184">
        <v>0</v>
      </c>
      <c r="E134" s="182">
        <v>43800</v>
      </c>
      <c r="F134" s="183">
        <v>2081.6940778333333</v>
      </c>
      <c r="G134" s="113"/>
      <c r="J134" s="16"/>
      <c r="K134" s="16"/>
      <c r="L134" s="16"/>
    </row>
    <row r="135" spans="2:12" x14ac:dyDescent="0.25">
      <c r="B135" s="113"/>
      <c r="C135" s="113"/>
      <c r="D135" s="115"/>
      <c r="E135" s="113"/>
      <c r="F135" s="118"/>
      <c r="G135" s="113"/>
    </row>
    <row r="136" spans="2:12" x14ac:dyDescent="0.25">
      <c r="B136" s="113"/>
      <c r="C136" s="113"/>
      <c r="D136" s="113"/>
      <c r="E136" s="113"/>
      <c r="F136" s="118"/>
      <c r="G136" s="113"/>
    </row>
    <row r="137" spans="2:12" x14ac:dyDescent="0.25">
      <c r="B137" s="113"/>
      <c r="C137" s="113"/>
      <c r="D137" s="113"/>
      <c r="E137" s="113"/>
      <c r="F137" s="118"/>
      <c r="G137" s="113"/>
    </row>
    <row r="138" spans="2:12" x14ac:dyDescent="0.25">
      <c r="B138" s="113"/>
      <c r="C138" s="113"/>
      <c r="D138" s="113"/>
      <c r="E138" s="113"/>
      <c r="F138" s="113"/>
      <c r="G138" s="113"/>
    </row>
  </sheetData>
  <mergeCells count="8">
    <mergeCell ref="C31:I31"/>
    <mergeCell ref="C32:I32"/>
    <mergeCell ref="C7:J7"/>
    <mergeCell ref="J10:J11"/>
    <mergeCell ref="C10:G10"/>
    <mergeCell ref="H10:H11"/>
    <mergeCell ref="I10:I11"/>
    <mergeCell ref="C8:J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138"/>
  <sheetViews>
    <sheetView zoomScaleNormal="100" zoomScaleSheetLayoutView="50" workbookViewId="0">
      <selection activeCell="M9" sqref="M9"/>
    </sheetView>
  </sheetViews>
  <sheetFormatPr baseColWidth="10" defaultColWidth="11.42578125" defaultRowHeight="15.75" x14ac:dyDescent="0.25"/>
  <cols>
    <col min="1" max="1" width="1.85546875" style="29" customWidth="1"/>
    <col min="2" max="2" width="16" style="29" customWidth="1"/>
    <col min="3" max="7" width="11.140625" style="29" customWidth="1"/>
    <col min="8" max="8" width="11.7109375" style="29" customWidth="1"/>
    <col min="9" max="9" width="12" style="29" customWidth="1"/>
    <col min="10" max="10" width="11.28515625" style="29" customWidth="1"/>
    <col min="11" max="11" width="1.85546875" style="29" customWidth="1"/>
    <col min="12" max="12" width="11.42578125" style="29"/>
    <col min="13" max="13" width="5.42578125" style="30" customWidth="1"/>
    <col min="14" max="16384" width="11.42578125" style="29"/>
  </cols>
  <sheetData>
    <row r="1" spans="1:20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154"/>
    </row>
    <row r="2" spans="1:20" x14ac:dyDescent="0.25">
      <c r="A2" s="47"/>
      <c r="B2" s="31"/>
      <c r="C2" s="31"/>
      <c r="D2" s="31"/>
      <c r="E2" s="31"/>
      <c r="F2" s="31"/>
      <c r="G2" s="31"/>
      <c r="H2" s="31"/>
      <c r="I2" s="31"/>
      <c r="J2" s="31"/>
      <c r="K2" s="155"/>
    </row>
    <row r="3" spans="1:20" x14ac:dyDescent="0.25">
      <c r="A3" s="47"/>
      <c r="B3" s="31"/>
      <c r="C3" s="31"/>
      <c r="D3" s="31"/>
      <c r="E3" s="31"/>
      <c r="F3" s="31"/>
      <c r="G3" s="31"/>
      <c r="H3" s="31"/>
      <c r="I3" s="31"/>
      <c r="J3" s="31"/>
      <c r="K3" s="155"/>
    </row>
    <row r="4" spans="1:20" x14ac:dyDescent="0.25">
      <c r="A4" s="47"/>
      <c r="B4" s="31"/>
      <c r="C4" s="31"/>
      <c r="D4" s="31"/>
      <c r="E4" s="31"/>
      <c r="F4" s="31"/>
      <c r="G4" s="31"/>
      <c r="H4" s="31"/>
      <c r="I4" s="31"/>
      <c r="J4" s="31"/>
      <c r="K4" s="156"/>
    </row>
    <row r="5" spans="1:20" x14ac:dyDescent="0.25">
      <c r="A5" s="47"/>
      <c r="B5" s="31"/>
      <c r="C5" s="31"/>
      <c r="D5" s="31"/>
      <c r="E5" s="31"/>
      <c r="F5" s="31"/>
      <c r="G5" s="31"/>
      <c r="H5" s="31"/>
      <c r="I5" s="31"/>
      <c r="J5" s="31"/>
      <c r="K5" s="156"/>
    </row>
    <row r="6" spans="1:20" x14ac:dyDescent="0.25">
      <c r="A6" s="47"/>
      <c r="B6" s="31"/>
      <c r="C6" s="31"/>
      <c r="D6" s="31"/>
      <c r="E6" s="31"/>
      <c r="F6" s="31"/>
      <c r="G6" s="31"/>
      <c r="H6" s="31"/>
      <c r="I6" s="31"/>
      <c r="J6" s="31"/>
      <c r="K6" s="156"/>
    </row>
    <row r="7" spans="1:20" x14ac:dyDescent="0.25">
      <c r="A7" s="47"/>
      <c r="B7" s="31"/>
      <c r="C7" s="205" t="s">
        <v>139</v>
      </c>
      <c r="D7" s="205"/>
      <c r="E7" s="205"/>
      <c r="F7" s="205"/>
      <c r="G7" s="205"/>
      <c r="H7" s="205"/>
      <c r="I7" s="205"/>
      <c r="J7" s="205"/>
      <c r="K7" s="156"/>
    </row>
    <row r="8" spans="1:20" x14ac:dyDescent="0.25">
      <c r="A8" s="47"/>
      <c r="B8" s="31"/>
      <c r="C8" s="197" t="s">
        <v>138</v>
      </c>
      <c r="D8" s="197"/>
      <c r="E8" s="197"/>
      <c r="F8" s="197"/>
      <c r="G8" s="197"/>
      <c r="H8" s="197"/>
      <c r="I8" s="197"/>
      <c r="J8" s="197"/>
      <c r="K8" s="156"/>
    </row>
    <row r="9" spans="1:20" x14ac:dyDescent="0.25">
      <c r="A9" s="47"/>
      <c r="B9" s="31"/>
      <c r="C9" s="32"/>
      <c r="D9" s="32"/>
      <c r="E9" s="32"/>
      <c r="F9" s="32"/>
      <c r="G9" s="32"/>
      <c r="H9" s="31"/>
      <c r="I9" s="31"/>
      <c r="J9" s="31"/>
      <c r="K9" s="156"/>
      <c r="L9" s="30"/>
      <c r="N9" s="30"/>
      <c r="O9" s="30"/>
      <c r="P9" s="30"/>
      <c r="Q9" s="30"/>
      <c r="R9" s="30"/>
      <c r="S9" s="30"/>
      <c r="T9" s="30"/>
    </row>
    <row r="10" spans="1:20" ht="15.75" customHeight="1" x14ac:dyDescent="0.25">
      <c r="A10" s="47"/>
      <c r="B10" s="33"/>
      <c r="C10" s="206" t="s">
        <v>1</v>
      </c>
      <c r="D10" s="206"/>
      <c r="E10" s="206"/>
      <c r="F10" s="206"/>
      <c r="G10" s="206"/>
      <c r="H10" s="202" t="s">
        <v>183</v>
      </c>
      <c r="I10" s="202" t="s">
        <v>185</v>
      </c>
      <c r="J10" s="202" t="s">
        <v>179</v>
      </c>
      <c r="K10" s="156"/>
      <c r="L10" s="30"/>
      <c r="N10" s="30"/>
      <c r="O10" s="30"/>
      <c r="P10" s="30"/>
      <c r="Q10" s="30"/>
      <c r="R10" s="30"/>
      <c r="S10" s="30"/>
      <c r="T10" s="30"/>
    </row>
    <row r="11" spans="1:20" x14ac:dyDescent="0.25">
      <c r="A11" s="47"/>
      <c r="B11" s="33"/>
      <c r="C11" s="123">
        <v>2015</v>
      </c>
      <c r="D11" s="123">
        <v>2016</v>
      </c>
      <c r="E11" s="123">
        <v>2017</v>
      </c>
      <c r="F11" s="123">
        <v>2018</v>
      </c>
      <c r="G11" s="123">
        <v>2019</v>
      </c>
      <c r="H11" s="202"/>
      <c r="I11" s="202"/>
      <c r="J11" s="202"/>
      <c r="K11" s="156"/>
      <c r="L11" s="30"/>
      <c r="N11" s="108"/>
      <c r="O11" s="30"/>
      <c r="P11" s="30"/>
      <c r="Q11" s="30"/>
      <c r="R11" s="30"/>
      <c r="S11" s="30"/>
      <c r="T11" s="30"/>
    </row>
    <row r="12" spans="1:20" ht="12" customHeight="1" x14ac:dyDescent="0.25">
      <c r="A12" s="47"/>
      <c r="B12" s="33"/>
      <c r="C12" s="32"/>
      <c r="D12" s="32"/>
      <c r="E12" s="32"/>
      <c r="F12" s="32"/>
      <c r="G12" s="32"/>
      <c r="H12" s="32"/>
      <c r="I12" s="32"/>
      <c r="J12" s="32"/>
      <c r="K12" s="48"/>
      <c r="L12" s="30"/>
      <c r="N12" s="30"/>
      <c r="O12" s="30"/>
      <c r="P12" s="30"/>
      <c r="Q12" s="30"/>
      <c r="R12" s="30"/>
      <c r="S12" s="30"/>
      <c r="T12" s="30"/>
    </row>
    <row r="13" spans="1:20" x14ac:dyDescent="0.25">
      <c r="A13" s="47"/>
      <c r="B13" s="50" t="s">
        <v>107</v>
      </c>
      <c r="C13" s="150">
        <v>106.291208</v>
      </c>
      <c r="D13" s="150">
        <v>74.541599000000005</v>
      </c>
      <c r="E13" s="150">
        <v>93.855985000000004</v>
      </c>
      <c r="F13" s="150">
        <v>100.38683899999999</v>
      </c>
      <c r="G13" s="150">
        <v>159.328</v>
      </c>
      <c r="H13" s="151">
        <v>58.714032224881606</v>
      </c>
      <c r="I13" s="151">
        <v>158.71403222488161</v>
      </c>
      <c r="J13" s="151">
        <v>6.9583777742037389</v>
      </c>
      <c r="K13" s="48"/>
      <c r="L13" s="30"/>
      <c r="M13" s="30">
        <v>1</v>
      </c>
      <c r="N13" s="30"/>
      <c r="O13" s="30"/>
      <c r="P13" s="30"/>
      <c r="Q13" s="30"/>
      <c r="R13" s="30"/>
      <c r="S13" s="30"/>
      <c r="T13" s="30"/>
    </row>
    <row r="14" spans="1:20" x14ac:dyDescent="0.25">
      <c r="A14" s="47"/>
      <c r="B14" s="50" t="s">
        <v>7</v>
      </c>
      <c r="C14" s="150">
        <v>82.136073999999994</v>
      </c>
      <c r="D14" s="150">
        <v>93.370705000000001</v>
      </c>
      <c r="E14" s="150">
        <v>97.534081</v>
      </c>
      <c r="F14" s="150">
        <v>88.662051000000005</v>
      </c>
      <c r="G14" s="150">
        <v>113.888667</v>
      </c>
      <c r="H14" s="151">
        <v>28.452551813853244</v>
      </c>
      <c r="I14" s="151">
        <v>128.45255181385323</v>
      </c>
      <c r="J14" s="151">
        <v>-9.0963383353148011</v>
      </c>
      <c r="K14" s="156"/>
      <c r="L14" s="30"/>
      <c r="M14" s="30">
        <v>1</v>
      </c>
      <c r="N14" s="30"/>
      <c r="O14" s="30"/>
      <c r="P14" s="30"/>
      <c r="Q14" s="30"/>
      <c r="R14" s="30"/>
      <c r="S14" s="30"/>
      <c r="T14" s="30"/>
    </row>
    <row r="15" spans="1:20" x14ac:dyDescent="0.25">
      <c r="A15" s="47"/>
      <c r="B15" s="50" t="s">
        <v>8</v>
      </c>
      <c r="C15" s="150">
        <v>113.27115000000001</v>
      </c>
      <c r="D15" s="150">
        <v>95.997639000000007</v>
      </c>
      <c r="E15" s="150">
        <v>131.81293400000001</v>
      </c>
      <c r="F15" s="150">
        <v>112.776083</v>
      </c>
      <c r="G15" s="150">
        <v>110.537558</v>
      </c>
      <c r="H15" s="151">
        <v>-1.984928843467626</v>
      </c>
      <c r="I15" s="151">
        <v>98.015071156532372</v>
      </c>
      <c r="J15" s="151">
        <v>-14.442323998341477</v>
      </c>
      <c r="K15" s="156"/>
      <c r="L15" s="30"/>
      <c r="M15" s="30">
        <v>1</v>
      </c>
      <c r="N15" s="30"/>
      <c r="O15" s="30"/>
      <c r="P15" s="30"/>
      <c r="Q15" s="30"/>
      <c r="R15" s="30"/>
      <c r="S15" s="30"/>
      <c r="T15" s="30"/>
    </row>
    <row r="16" spans="1:20" x14ac:dyDescent="0.25">
      <c r="A16" s="47"/>
      <c r="B16" s="50" t="s">
        <v>9</v>
      </c>
      <c r="C16" s="150">
        <v>104.358924</v>
      </c>
      <c r="D16" s="150">
        <v>122.81871</v>
      </c>
      <c r="E16" s="150">
        <v>111.65397</v>
      </c>
      <c r="F16" s="150">
        <v>124.767464</v>
      </c>
      <c r="G16" s="150">
        <v>147.999638</v>
      </c>
      <c r="H16" s="151">
        <v>18.620378466616906</v>
      </c>
      <c r="I16" s="151">
        <v>118.6203784666169</v>
      </c>
      <c r="J16" s="151">
        <v>11.744762859753211</v>
      </c>
      <c r="K16" s="156"/>
      <c r="L16" s="30"/>
      <c r="M16" s="30">
        <v>1</v>
      </c>
      <c r="N16" s="30"/>
      <c r="O16" s="30"/>
      <c r="P16" s="30"/>
      <c r="Q16" s="30"/>
      <c r="R16" s="30"/>
      <c r="S16" s="30"/>
      <c r="T16" s="30"/>
    </row>
    <row r="17" spans="1:20" x14ac:dyDescent="0.25">
      <c r="A17" s="47"/>
      <c r="B17" s="50" t="s">
        <v>10</v>
      </c>
      <c r="C17" s="150">
        <v>108.415555</v>
      </c>
      <c r="D17" s="150">
        <v>110.593458</v>
      </c>
      <c r="E17" s="150">
        <v>94.627550999999997</v>
      </c>
      <c r="F17" s="150">
        <v>114.89846300000001</v>
      </c>
      <c r="G17" s="150">
        <v>121.783179</v>
      </c>
      <c r="H17" s="151">
        <v>5.9920000844571719</v>
      </c>
      <c r="I17" s="151">
        <v>105.99200008445717</v>
      </c>
      <c r="J17" s="151">
        <v>21.421786557701374</v>
      </c>
      <c r="K17" s="156"/>
      <c r="L17" s="30"/>
      <c r="M17" s="30">
        <v>1</v>
      </c>
      <c r="N17" s="30"/>
      <c r="O17" s="30"/>
      <c r="P17" s="30"/>
      <c r="Q17" s="30"/>
      <c r="R17" s="30"/>
      <c r="S17" s="30"/>
      <c r="T17" s="30"/>
    </row>
    <row r="18" spans="1:20" x14ac:dyDescent="0.25">
      <c r="A18" s="47"/>
      <c r="B18" s="50" t="s">
        <v>11</v>
      </c>
      <c r="C18" s="150">
        <v>78.016824999999997</v>
      </c>
      <c r="D18" s="150">
        <v>72.108801</v>
      </c>
      <c r="E18" s="150">
        <v>72.350605999999999</v>
      </c>
      <c r="F18" s="150">
        <v>122.775549</v>
      </c>
      <c r="G18" s="150">
        <v>89.777103999999994</v>
      </c>
      <c r="H18" s="151">
        <v>-26.877049435958956</v>
      </c>
      <c r="I18" s="151">
        <v>73.122950564041048</v>
      </c>
      <c r="J18" s="151">
        <v>69.695260050758947</v>
      </c>
      <c r="K18" s="156"/>
      <c r="L18" s="30"/>
      <c r="M18" s="30">
        <v>1</v>
      </c>
      <c r="N18" s="30"/>
      <c r="O18" s="30"/>
      <c r="P18" s="30"/>
      <c r="Q18" s="30"/>
      <c r="R18" s="30"/>
      <c r="S18" s="30"/>
      <c r="T18" s="30"/>
    </row>
    <row r="19" spans="1:20" x14ac:dyDescent="0.25">
      <c r="A19" s="47"/>
      <c r="B19" s="50" t="s">
        <v>12</v>
      </c>
      <c r="C19" s="150">
        <v>88.891931999999997</v>
      </c>
      <c r="D19" s="150">
        <v>78.392448000000002</v>
      </c>
      <c r="E19" s="150">
        <v>75.465919</v>
      </c>
      <c r="F19" s="150">
        <v>102.409901</v>
      </c>
      <c r="G19" s="150">
        <v>165.86537100000001</v>
      </c>
      <c r="H19" s="151">
        <v>61.96224132664674</v>
      </c>
      <c r="I19" s="151">
        <v>161.96224132664673</v>
      </c>
      <c r="J19" s="151">
        <v>35.703510083803522</v>
      </c>
      <c r="K19" s="156"/>
      <c r="L19" s="30"/>
      <c r="M19" s="30">
        <v>1</v>
      </c>
      <c r="N19" s="30"/>
      <c r="O19" s="30"/>
      <c r="P19" s="30"/>
      <c r="Q19" s="30"/>
      <c r="R19" s="30"/>
      <c r="S19" s="30"/>
      <c r="T19" s="30"/>
    </row>
    <row r="20" spans="1:20" x14ac:dyDescent="0.25">
      <c r="A20" s="47"/>
      <c r="B20" s="50" t="s">
        <v>13</v>
      </c>
      <c r="C20" s="150">
        <v>87.309934999999996</v>
      </c>
      <c r="D20" s="150">
        <v>100.725905</v>
      </c>
      <c r="E20" s="150">
        <v>96.249281999999994</v>
      </c>
      <c r="F20" s="150">
        <v>131.65455900000001</v>
      </c>
      <c r="G20" s="150">
        <v>163.696406</v>
      </c>
      <c r="H20" s="151">
        <v>24.337818031808524</v>
      </c>
      <c r="I20" s="151">
        <v>124.33781803180852</v>
      </c>
      <c r="J20" s="151">
        <v>36.784977783003114</v>
      </c>
      <c r="K20" s="156"/>
      <c r="L20" s="30"/>
      <c r="M20" s="30">
        <v>1</v>
      </c>
      <c r="N20" s="30"/>
      <c r="O20" s="30"/>
      <c r="P20" s="30"/>
      <c r="Q20" s="30"/>
      <c r="R20" s="30"/>
      <c r="S20" s="30"/>
      <c r="T20" s="30"/>
    </row>
    <row r="21" spans="1:20" x14ac:dyDescent="0.25">
      <c r="A21" s="47"/>
      <c r="B21" s="50" t="s">
        <v>14</v>
      </c>
      <c r="C21" s="150">
        <v>73.043685999999994</v>
      </c>
      <c r="D21" s="150">
        <v>77.823222999999999</v>
      </c>
      <c r="E21" s="150">
        <v>85.732917999999998</v>
      </c>
      <c r="F21" s="150">
        <v>123.593158</v>
      </c>
      <c r="G21" s="150">
        <v>117.487163</v>
      </c>
      <c r="H21" s="151">
        <v>-4.9403988851874807</v>
      </c>
      <c r="I21" s="151">
        <v>95.059601114812523</v>
      </c>
      <c r="J21" s="151">
        <v>44.160680498475521</v>
      </c>
      <c r="K21" s="156"/>
      <c r="L21" s="30"/>
      <c r="M21" s="30">
        <v>1</v>
      </c>
      <c r="N21" s="30"/>
      <c r="O21" s="30"/>
      <c r="P21" s="30"/>
      <c r="Q21" s="30"/>
      <c r="R21" s="30"/>
      <c r="S21" s="30"/>
      <c r="T21" s="30"/>
    </row>
    <row r="22" spans="1:20" x14ac:dyDescent="0.25">
      <c r="A22" s="47"/>
      <c r="B22" s="50" t="s">
        <v>15</v>
      </c>
      <c r="C22" s="150">
        <v>85.135572999999994</v>
      </c>
      <c r="D22" s="150">
        <v>85.029655000000005</v>
      </c>
      <c r="E22" s="150">
        <v>87.656999999999996</v>
      </c>
      <c r="F22" s="150">
        <v>117.857927</v>
      </c>
      <c r="G22" s="150">
        <v>108.243281</v>
      </c>
      <c r="H22" s="151">
        <v>-8.157827177801968</v>
      </c>
      <c r="I22" s="151">
        <v>91.842172822198037</v>
      </c>
      <c r="J22" s="151">
        <v>34.453525673933626</v>
      </c>
      <c r="K22" s="156"/>
      <c r="L22" s="30"/>
      <c r="M22" s="30">
        <v>1</v>
      </c>
      <c r="N22" s="30"/>
      <c r="O22" s="30"/>
      <c r="P22" s="30"/>
      <c r="Q22" s="30"/>
      <c r="R22" s="30"/>
      <c r="S22" s="30"/>
      <c r="T22" s="30"/>
    </row>
    <row r="23" spans="1:20" x14ac:dyDescent="0.25">
      <c r="A23" s="47"/>
      <c r="B23" s="50" t="s">
        <v>16</v>
      </c>
      <c r="C23" s="150">
        <v>86.931281999999996</v>
      </c>
      <c r="D23" s="150">
        <v>92.468001999999998</v>
      </c>
      <c r="E23" s="150">
        <v>103.28321699999999</v>
      </c>
      <c r="F23" s="150">
        <v>132.12403399999999</v>
      </c>
      <c r="G23" s="140">
        <v>127.92689300000001</v>
      </c>
      <c r="H23" s="141">
        <v>-3.1766673124739686</v>
      </c>
      <c r="I23" s="141">
        <v>96.823332687526033</v>
      </c>
      <c r="J23" s="141">
        <v>27.924011119831803</v>
      </c>
      <c r="K23" s="156"/>
      <c r="L23" s="30"/>
      <c r="M23" s="30">
        <v>1</v>
      </c>
      <c r="N23" s="30"/>
      <c r="O23" s="30"/>
      <c r="P23" s="30"/>
      <c r="Q23" s="30"/>
      <c r="R23" s="30"/>
      <c r="S23" s="30"/>
      <c r="T23" s="30"/>
    </row>
    <row r="24" spans="1:20" x14ac:dyDescent="0.25">
      <c r="A24" s="47"/>
      <c r="B24" s="50" t="s">
        <v>17</v>
      </c>
      <c r="C24" s="150">
        <v>70.851056</v>
      </c>
      <c r="D24" s="150">
        <v>76.040581000000003</v>
      </c>
      <c r="E24" s="150">
        <v>99.018626999999995</v>
      </c>
      <c r="F24" s="150">
        <v>117.424232</v>
      </c>
      <c r="G24" s="150"/>
      <c r="H24" s="151" t="s">
        <v>120</v>
      </c>
      <c r="I24" s="151" t="s">
        <v>120</v>
      </c>
      <c r="J24" s="151" t="s">
        <v>120</v>
      </c>
      <c r="K24" s="156"/>
      <c r="L24" s="30"/>
      <c r="M24" s="30" t="s">
        <v>120</v>
      </c>
      <c r="N24" s="30"/>
      <c r="O24" s="30"/>
      <c r="P24" s="30"/>
      <c r="Q24" s="30"/>
      <c r="R24" s="30"/>
      <c r="S24" s="30"/>
      <c r="T24" s="30"/>
    </row>
    <row r="25" spans="1:20" x14ac:dyDescent="0.25">
      <c r="A25" s="47"/>
      <c r="B25" s="51" t="s">
        <v>22</v>
      </c>
      <c r="C25" s="152">
        <v>1084.6532000000002</v>
      </c>
      <c r="D25" s="152">
        <v>1079.9107260000001</v>
      </c>
      <c r="E25" s="152">
        <v>1149.24209</v>
      </c>
      <c r="F25" s="152">
        <v>1389.33026</v>
      </c>
      <c r="G25" s="140">
        <v>1426.5332600000002</v>
      </c>
      <c r="H25" s="37"/>
      <c r="I25" s="37"/>
      <c r="J25" s="37"/>
      <c r="K25" s="156"/>
      <c r="M25" s="29"/>
    </row>
    <row r="26" spans="1:20" ht="18.75" customHeight="1" x14ac:dyDescent="0.25">
      <c r="A26" s="47"/>
      <c r="B26" s="51" t="s">
        <v>18</v>
      </c>
      <c r="C26" s="153"/>
      <c r="D26" s="153">
        <v>-0.43723413161000924</v>
      </c>
      <c r="E26" s="153">
        <v>6.4201014334586581</v>
      </c>
      <c r="F26" s="153">
        <v>20.891000433163743</v>
      </c>
      <c r="G26" s="37"/>
      <c r="H26" s="37"/>
      <c r="I26" s="37"/>
      <c r="J26" s="37"/>
      <c r="K26" s="156"/>
    </row>
    <row r="27" spans="1:20" ht="12" customHeight="1" x14ac:dyDescent="0.25">
      <c r="A27" s="47"/>
      <c r="B27" s="50"/>
      <c r="C27" s="75"/>
      <c r="D27" s="75"/>
      <c r="E27" s="75"/>
      <c r="F27" s="75"/>
      <c r="G27" s="76"/>
      <c r="H27" s="36"/>
      <c r="I27" s="36"/>
      <c r="J27" s="36"/>
      <c r="K27" s="156"/>
    </row>
    <row r="28" spans="1:20" ht="18.75" customHeight="1" x14ac:dyDescent="0.25">
      <c r="A28" s="47"/>
      <c r="B28" s="51" t="s">
        <v>19</v>
      </c>
      <c r="C28" s="152">
        <v>1013.8021440000001</v>
      </c>
      <c r="D28" s="152">
        <v>1003.8701450000001</v>
      </c>
      <c r="E28" s="152">
        <v>1050.223463</v>
      </c>
      <c r="F28" s="152">
        <v>1271.9060279999999</v>
      </c>
      <c r="G28" s="140">
        <v>1426.5332600000002</v>
      </c>
      <c r="H28" s="141">
        <v>12.157127067252205</v>
      </c>
      <c r="I28" s="141">
        <v>112.1571270672522</v>
      </c>
      <c r="J28" s="141">
        <v>21.108132965031643</v>
      </c>
      <c r="K28" s="156"/>
    </row>
    <row r="29" spans="1:20" ht="18.75" customHeight="1" x14ac:dyDescent="0.25">
      <c r="A29" s="47"/>
      <c r="B29" s="51" t="s">
        <v>18</v>
      </c>
      <c r="C29" s="153"/>
      <c r="D29" s="153">
        <v>-0.97967823985979363</v>
      </c>
      <c r="E29" s="153">
        <v>4.6174615542531106</v>
      </c>
      <c r="F29" s="153">
        <v>21.108132965031643</v>
      </c>
      <c r="G29" s="141">
        <v>12.157127067252205</v>
      </c>
      <c r="H29" s="37"/>
      <c r="I29" s="37"/>
      <c r="J29" s="37"/>
      <c r="K29" s="156"/>
    </row>
    <row r="30" spans="1:20" ht="12" customHeight="1" x14ac:dyDescent="0.25">
      <c r="A30" s="47"/>
      <c r="B30" s="33"/>
      <c r="C30" s="38"/>
      <c r="D30" s="38"/>
      <c r="E30" s="38"/>
      <c r="F30" s="38"/>
      <c r="G30" s="39"/>
      <c r="H30" s="36"/>
      <c r="I30" s="36"/>
      <c r="J30" s="36"/>
      <c r="K30" s="156"/>
    </row>
    <row r="31" spans="1:20" ht="14.25" customHeight="1" x14ac:dyDescent="0.25">
      <c r="A31" s="47"/>
      <c r="B31" s="35"/>
      <c r="C31" s="204" t="s">
        <v>139</v>
      </c>
      <c r="D31" s="204"/>
      <c r="E31" s="204"/>
      <c r="F31" s="204"/>
      <c r="G31" s="204"/>
      <c r="H31" s="204"/>
      <c r="I31" s="204"/>
      <c r="J31" s="36"/>
      <c r="K31" s="156"/>
    </row>
    <row r="32" spans="1:20" s="81" customFormat="1" x14ac:dyDescent="0.25">
      <c r="A32" s="49"/>
      <c r="B32" s="33"/>
      <c r="C32" s="204" t="s">
        <v>136</v>
      </c>
      <c r="D32" s="204"/>
      <c r="E32" s="204"/>
      <c r="F32" s="204"/>
      <c r="G32" s="204"/>
      <c r="H32" s="204"/>
      <c r="I32" s="204"/>
      <c r="J32" s="42"/>
      <c r="K32" s="156"/>
      <c r="L32" s="29"/>
      <c r="M32" s="30" t="s">
        <v>120</v>
      </c>
      <c r="N32" s="29"/>
    </row>
    <row r="33" spans="1:14" s="81" customFormat="1" x14ac:dyDescent="0.25">
      <c r="A33" s="49"/>
      <c r="B33" s="33"/>
      <c r="C33" s="40"/>
      <c r="D33" s="40"/>
      <c r="E33" s="40"/>
      <c r="F33" s="40"/>
      <c r="G33" s="41"/>
      <c r="H33" s="42"/>
      <c r="I33" s="42"/>
      <c r="J33" s="42"/>
      <c r="K33" s="156"/>
      <c r="L33" s="29"/>
      <c r="M33" s="30" t="s">
        <v>120</v>
      </c>
      <c r="N33" s="29"/>
    </row>
    <row r="34" spans="1:14" s="81" customFormat="1" x14ac:dyDescent="0.25">
      <c r="A34" s="49"/>
      <c r="B34" s="33"/>
      <c r="C34" s="40"/>
      <c r="D34" s="40"/>
      <c r="E34" s="40"/>
      <c r="F34" s="40"/>
      <c r="G34" s="41"/>
      <c r="H34" s="42"/>
      <c r="I34" s="42"/>
      <c r="J34" s="42"/>
      <c r="K34" s="156"/>
      <c r="L34" s="29"/>
      <c r="M34" s="30" t="s">
        <v>120</v>
      </c>
      <c r="N34" s="29"/>
    </row>
    <row r="35" spans="1:14" s="81" customFormat="1" x14ac:dyDescent="0.25">
      <c r="A35" s="49"/>
      <c r="B35" s="33"/>
      <c r="C35" s="40"/>
      <c r="D35" s="40"/>
      <c r="E35" s="40"/>
      <c r="F35" s="40"/>
      <c r="G35" s="41"/>
      <c r="H35" s="42"/>
      <c r="I35" s="42"/>
      <c r="J35" s="42"/>
      <c r="K35" s="156"/>
      <c r="L35" s="29"/>
      <c r="M35" s="30" t="s">
        <v>120</v>
      </c>
      <c r="N35" s="29"/>
    </row>
    <row r="36" spans="1:14" s="81" customFormat="1" x14ac:dyDescent="0.25">
      <c r="A36" s="49"/>
      <c r="B36" s="33"/>
      <c r="C36" s="40"/>
      <c r="D36" s="40"/>
      <c r="E36" s="40"/>
      <c r="F36" s="40"/>
      <c r="G36" s="41"/>
      <c r="H36" s="42"/>
      <c r="I36" s="42"/>
      <c r="J36" s="42"/>
      <c r="K36" s="156"/>
      <c r="L36" s="29"/>
      <c r="M36" s="30" t="s">
        <v>120</v>
      </c>
      <c r="N36" s="29"/>
    </row>
    <row r="37" spans="1:14" s="81" customFormat="1" x14ac:dyDescent="0.25">
      <c r="A37" s="49"/>
      <c r="B37" s="33"/>
      <c r="C37" s="40"/>
      <c r="D37" s="40"/>
      <c r="E37" s="40"/>
      <c r="F37" s="40"/>
      <c r="G37" s="41"/>
      <c r="H37" s="42"/>
      <c r="I37" s="42"/>
      <c r="J37" s="42"/>
      <c r="K37" s="156"/>
      <c r="L37" s="29"/>
      <c r="M37" s="30"/>
      <c r="N37" s="29"/>
    </row>
    <row r="38" spans="1:14" s="81" customFormat="1" x14ac:dyDescent="0.25">
      <c r="A38" s="49"/>
      <c r="B38" s="33"/>
      <c r="C38" s="40"/>
      <c r="D38" s="40"/>
      <c r="E38" s="40"/>
      <c r="F38" s="40"/>
      <c r="G38" s="41"/>
      <c r="H38" s="42"/>
      <c r="I38" s="42"/>
      <c r="J38" s="42"/>
      <c r="K38" s="156"/>
      <c r="L38" s="29"/>
      <c r="M38" s="30" t="s">
        <v>120</v>
      </c>
      <c r="N38" s="29"/>
    </row>
    <row r="39" spans="1:14" s="81" customFormat="1" x14ac:dyDescent="0.25">
      <c r="A39" s="49"/>
      <c r="B39" s="33"/>
      <c r="C39" s="40"/>
      <c r="D39" s="40"/>
      <c r="E39" s="40"/>
      <c r="F39" s="40"/>
      <c r="G39" s="41"/>
      <c r="H39" s="42"/>
      <c r="I39" s="42"/>
      <c r="J39" s="42"/>
      <c r="K39" s="156"/>
      <c r="L39" s="29"/>
      <c r="M39" s="30" t="s">
        <v>120</v>
      </c>
      <c r="N39" s="29"/>
    </row>
    <row r="40" spans="1:14" s="81" customFormat="1" x14ac:dyDescent="0.25">
      <c r="A40" s="49"/>
      <c r="B40" s="33"/>
      <c r="C40" s="40"/>
      <c r="D40" s="40"/>
      <c r="E40" s="40"/>
      <c r="F40" s="40"/>
      <c r="G40" s="41"/>
      <c r="H40" s="42"/>
      <c r="I40" s="42"/>
      <c r="J40" s="42"/>
      <c r="K40" s="156"/>
      <c r="L40" s="29"/>
      <c r="M40" s="30" t="s">
        <v>120</v>
      </c>
      <c r="N40" s="29"/>
    </row>
    <row r="41" spans="1:14" s="81" customFormat="1" x14ac:dyDescent="0.25">
      <c r="A41" s="49"/>
      <c r="B41" s="33"/>
      <c r="C41" s="40"/>
      <c r="D41" s="40"/>
      <c r="E41" s="40"/>
      <c r="F41" s="40"/>
      <c r="G41" s="41"/>
      <c r="H41" s="42"/>
      <c r="I41" s="42"/>
      <c r="J41" s="42"/>
      <c r="K41" s="156"/>
      <c r="L41" s="29"/>
      <c r="M41" s="30" t="s">
        <v>120</v>
      </c>
      <c r="N41" s="29"/>
    </row>
    <row r="42" spans="1:14" s="81" customFormat="1" x14ac:dyDescent="0.25">
      <c r="A42" s="49"/>
      <c r="B42" s="33"/>
      <c r="C42" s="40"/>
      <c r="D42" s="40"/>
      <c r="E42" s="40"/>
      <c r="F42" s="40"/>
      <c r="G42" s="41"/>
      <c r="H42" s="42"/>
      <c r="I42" s="42"/>
      <c r="J42" s="42"/>
      <c r="K42" s="156"/>
      <c r="L42" s="29"/>
      <c r="M42" s="30"/>
      <c r="N42" s="29"/>
    </row>
    <row r="43" spans="1:14" s="81" customFormat="1" x14ac:dyDescent="0.25">
      <c r="A43" s="49"/>
      <c r="B43" s="33"/>
      <c r="C43" s="40"/>
      <c r="D43" s="40"/>
      <c r="E43" s="40"/>
      <c r="F43" s="40"/>
      <c r="G43" s="41"/>
      <c r="H43" s="42"/>
      <c r="I43" s="42"/>
      <c r="J43" s="42"/>
      <c r="K43" s="156"/>
      <c r="L43" s="29"/>
      <c r="M43" s="30"/>
      <c r="N43" s="29"/>
    </row>
    <row r="44" spans="1:14" s="81" customFormat="1" x14ac:dyDescent="0.25">
      <c r="A44" s="49"/>
      <c r="B44" s="35"/>
      <c r="C44" s="41"/>
      <c r="D44" s="41"/>
      <c r="E44" s="41"/>
      <c r="F44" s="41"/>
      <c r="G44" s="41"/>
      <c r="H44" s="44"/>
      <c r="I44" s="44"/>
      <c r="J44" s="44"/>
      <c r="K44" s="156"/>
      <c r="L44" s="29"/>
      <c r="M44" s="30"/>
      <c r="N44" s="29"/>
    </row>
    <row r="45" spans="1:14" x14ac:dyDescent="0.25">
      <c r="A45" s="157"/>
      <c r="B45" s="158" t="s">
        <v>20</v>
      </c>
      <c r="C45" s="159"/>
      <c r="D45" s="159"/>
      <c r="E45" s="159"/>
      <c r="F45" s="159"/>
      <c r="G45" s="159"/>
      <c r="H45" s="159"/>
      <c r="I45" s="159"/>
      <c r="J45" s="159"/>
      <c r="K45" s="160"/>
    </row>
    <row r="46" spans="1:14" x14ac:dyDescent="0.25">
      <c r="B46" s="7"/>
      <c r="C46" s="7"/>
      <c r="D46" s="7"/>
      <c r="E46" s="7"/>
      <c r="F46" s="7"/>
      <c r="G46" s="7"/>
      <c r="H46" s="81"/>
      <c r="I46" s="81"/>
      <c r="J46" s="81"/>
      <c r="K46" s="81"/>
      <c r="L46" s="81"/>
      <c r="M46" s="16"/>
      <c r="N46" s="81"/>
    </row>
    <row r="47" spans="1:14" x14ac:dyDescent="0.25">
      <c r="B47" s="7"/>
      <c r="C47" s="7"/>
      <c r="D47" s="7"/>
      <c r="E47" s="7"/>
      <c r="F47" s="7"/>
      <c r="G47" s="7"/>
      <c r="H47" s="81"/>
      <c r="I47" s="81"/>
      <c r="J47" s="81"/>
      <c r="K47" s="81"/>
      <c r="L47" s="81"/>
      <c r="M47" s="16"/>
      <c r="N47" s="81"/>
    </row>
    <row r="48" spans="1:14" x14ac:dyDescent="0.25">
      <c r="B48" s="7"/>
      <c r="C48" s="7"/>
      <c r="D48" s="7"/>
      <c r="E48" s="7"/>
      <c r="F48" s="7"/>
      <c r="G48" s="7"/>
      <c r="H48" s="16"/>
      <c r="I48" s="16"/>
      <c r="J48" s="81"/>
      <c r="K48" s="81"/>
      <c r="L48" s="81"/>
      <c r="M48" s="16"/>
      <c r="N48" s="81"/>
    </row>
    <row r="49" spans="2:14" x14ac:dyDescent="0.25">
      <c r="B49" s="7"/>
      <c r="C49" s="7"/>
      <c r="D49" s="7"/>
      <c r="E49" s="7"/>
      <c r="F49" s="7"/>
      <c r="G49" s="7"/>
      <c r="H49" s="16"/>
      <c r="I49" s="16"/>
      <c r="J49" s="81"/>
      <c r="K49" s="81"/>
      <c r="L49" s="81"/>
      <c r="M49" s="16"/>
      <c r="N49" s="81"/>
    </row>
    <row r="50" spans="2:14" x14ac:dyDescent="0.25">
      <c r="B50" s="16" t="s">
        <v>1</v>
      </c>
      <c r="C50" s="16" t="s">
        <v>164</v>
      </c>
      <c r="D50" s="16" t="s">
        <v>168</v>
      </c>
      <c r="E50" s="16" t="s">
        <v>165</v>
      </c>
      <c r="F50" s="16" t="s">
        <v>166</v>
      </c>
      <c r="G50" s="7"/>
      <c r="H50" s="16"/>
      <c r="I50" s="16"/>
      <c r="J50" s="81"/>
      <c r="K50" s="81"/>
      <c r="L50" s="81"/>
      <c r="M50" s="16"/>
      <c r="N50" s="81"/>
    </row>
    <row r="51" spans="2:14" x14ac:dyDescent="0.25">
      <c r="B51" s="16">
        <v>2012</v>
      </c>
      <c r="C51" s="16">
        <v>1</v>
      </c>
      <c r="D51" s="185">
        <v>92.824317889999932</v>
      </c>
      <c r="E51" s="186">
        <v>41275</v>
      </c>
      <c r="F51" s="16"/>
      <c r="G51" s="7"/>
      <c r="H51" s="16"/>
      <c r="I51" s="16"/>
      <c r="J51" s="81"/>
      <c r="K51" s="81"/>
      <c r="L51" s="81"/>
      <c r="M51" s="16"/>
      <c r="N51" s="81"/>
    </row>
    <row r="52" spans="2:14" x14ac:dyDescent="0.25">
      <c r="B52" s="16"/>
      <c r="C52" s="16">
        <v>2</v>
      </c>
      <c r="D52" s="185">
        <v>83.469506969999927</v>
      </c>
      <c r="E52" s="186">
        <v>41306</v>
      </c>
      <c r="F52" s="16"/>
      <c r="G52" s="7"/>
      <c r="H52" s="16"/>
      <c r="I52" s="16"/>
      <c r="J52" s="81"/>
      <c r="K52" s="81"/>
      <c r="L52" s="81"/>
      <c r="M52" s="16"/>
      <c r="N52" s="81"/>
    </row>
    <row r="53" spans="2:14" x14ac:dyDescent="0.25">
      <c r="B53" s="16"/>
      <c r="C53" s="16">
        <v>3</v>
      </c>
      <c r="D53" s="185">
        <v>79.568552030000077</v>
      </c>
      <c r="E53" s="186">
        <v>41334</v>
      </c>
      <c r="F53" s="16"/>
      <c r="G53" s="7"/>
      <c r="H53" s="16"/>
      <c r="I53" s="16"/>
      <c r="J53" s="81"/>
      <c r="K53" s="81"/>
      <c r="L53" s="81"/>
      <c r="M53" s="16"/>
      <c r="N53" s="81"/>
    </row>
    <row r="54" spans="2:14" x14ac:dyDescent="0.25">
      <c r="B54" s="16"/>
      <c r="C54" s="16">
        <v>4</v>
      </c>
      <c r="D54" s="185">
        <v>75.257004440000046</v>
      </c>
      <c r="E54" s="186">
        <v>41365</v>
      </c>
      <c r="F54" s="16"/>
      <c r="G54" s="7"/>
      <c r="H54" s="16"/>
      <c r="I54" s="16"/>
      <c r="J54" s="81"/>
      <c r="K54" s="81"/>
      <c r="L54" s="81"/>
      <c r="M54" s="16"/>
      <c r="N54" s="81"/>
    </row>
    <row r="55" spans="2:14" x14ac:dyDescent="0.25">
      <c r="B55" s="16"/>
      <c r="C55" s="16">
        <v>5</v>
      </c>
      <c r="D55" s="185">
        <v>114.12689775999981</v>
      </c>
      <c r="E55" s="186">
        <v>41395</v>
      </c>
      <c r="F55" s="16"/>
      <c r="G55" s="7"/>
      <c r="H55" s="16"/>
      <c r="I55" s="16"/>
      <c r="J55" s="81"/>
      <c r="K55" s="81"/>
      <c r="L55" s="81"/>
      <c r="M55" s="16"/>
      <c r="N55" s="81"/>
    </row>
    <row r="56" spans="2:14" x14ac:dyDescent="0.25">
      <c r="B56" s="16"/>
      <c r="C56" s="16">
        <v>6</v>
      </c>
      <c r="D56" s="185">
        <v>114.94943717000007</v>
      </c>
      <c r="E56" s="186">
        <v>41426</v>
      </c>
      <c r="F56" s="16"/>
      <c r="G56" s="7"/>
      <c r="H56" s="16"/>
      <c r="I56" s="16"/>
      <c r="J56" s="81"/>
      <c r="K56" s="81"/>
      <c r="L56" s="81"/>
      <c r="M56" s="16"/>
      <c r="N56" s="81"/>
    </row>
    <row r="57" spans="2:14" x14ac:dyDescent="0.25">
      <c r="B57" s="16"/>
      <c r="C57" s="16">
        <v>7</v>
      </c>
      <c r="D57" s="185">
        <v>89.453808660000149</v>
      </c>
      <c r="E57" s="186">
        <v>41456</v>
      </c>
      <c r="F57" s="16"/>
      <c r="G57" s="7"/>
      <c r="H57" s="16"/>
      <c r="I57" s="16"/>
      <c r="J57" s="81"/>
      <c r="K57" s="81"/>
      <c r="L57" s="81"/>
      <c r="M57" s="16"/>
      <c r="N57" s="81"/>
    </row>
    <row r="58" spans="2:14" x14ac:dyDescent="0.25">
      <c r="B58" s="16"/>
      <c r="C58" s="16">
        <v>8</v>
      </c>
      <c r="D58" s="185">
        <v>102.87582849000013</v>
      </c>
      <c r="E58" s="186">
        <v>41487</v>
      </c>
      <c r="F58" s="16"/>
      <c r="G58" s="7"/>
      <c r="H58" s="16"/>
      <c r="I58" s="16"/>
      <c r="J58" s="81"/>
      <c r="K58" s="81"/>
      <c r="L58" s="81"/>
      <c r="M58" s="16"/>
      <c r="N58" s="81"/>
    </row>
    <row r="59" spans="2:14" x14ac:dyDescent="0.25">
      <c r="B59" s="16"/>
      <c r="C59" s="16">
        <v>9</v>
      </c>
      <c r="D59" s="185">
        <v>111.79879435000002</v>
      </c>
      <c r="E59" s="186">
        <v>41518</v>
      </c>
      <c r="F59" s="16"/>
      <c r="G59" s="7"/>
      <c r="H59" s="16"/>
      <c r="I59" s="16"/>
    </row>
    <row r="60" spans="2:14" x14ac:dyDescent="0.25">
      <c r="B60" s="16"/>
      <c r="C60" s="16">
        <v>10</v>
      </c>
      <c r="D60" s="185">
        <v>102.76356699000017</v>
      </c>
      <c r="E60" s="186">
        <v>41548</v>
      </c>
      <c r="F60" s="16"/>
      <c r="G60" s="7"/>
      <c r="H60" s="16"/>
      <c r="I60" s="16"/>
    </row>
    <row r="61" spans="2:14" x14ac:dyDescent="0.25">
      <c r="B61" s="16"/>
      <c r="C61" s="16">
        <v>11</v>
      </c>
      <c r="D61" s="185">
        <v>95.176399470000064</v>
      </c>
      <c r="E61" s="186">
        <v>41579</v>
      </c>
      <c r="F61" s="16"/>
      <c r="G61" s="7"/>
      <c r="H61" s="16"/>
      <c r="I61" s="16"/>
    </row>
    <row r="62" spans="2:14" x14ac:dyDescent="0.25">
      <c r="B62" s="16"/>
      <c r="C62" s="16">
        <v>12</v>
      </c>
      <c r="D62" s="185">
        <v>126.96250118000022</v>
      </c>
      <c r="E62" s="186">
        <v>41609</v>
      </c>
      <c r="F62" s="16"/>
      <c r="G62" s="7"/>
      <c r="H62" s="16"/>
      <c r="I62" s="16"/>
    </row>
    <row r="63" spans="2:14" x14ac:dyDescent="0.25">
      <c r="B63" s="16">
        <v>2013</v>
      </c>
      <c r="C63" s="16">
        <v>1</v>
      </c>
      <c r="D63" s="185">
        <v>116.74547589000005</v>
      </c>
      <c r="E63" s="186">
        <v>41640</v>
      </c>
      <c r="F63" s="16"/>
      <c r="G63" s="7"/>
      <c r="H63" s="16"/>
      <c r="I63" s="16"/>
    </row>
    <row r="64" spans="2:14" x14ac:dyDescent="0.25">
      <c r="B64" s="16"/>
      <c r="C64" s="16">
        <v>2</v>
      </c>
      <c r="D64" s="185">
        <v>87.681845689999932</v>
      </c>
      <c r="E64" s="186">
        <v>41671</v>
      </c>
      <c r="F64" s="16"/>
      <c r="G64" s="7"/>
      <c r="H64" s="16"/>
      <c r="I64" s="16"/>
    </row>
    <row r="65" spans="2:9" x14ac:dyDescent="0.25">
      <c r="B65" s="16"/>
      <c r="C65" s="16">
        <v>3</v>
      </c>
      <c r="D65" s="185">
        <v>60.810308760000005</v>
      </c>
      <c r="E65" s="186">
        <v>41699</v>
      </c>
      <c r="F65" s="16"/>
      <c r="G65" s="7"/>
      <c r="H65" s="16"/>
      <c r="I65" s="16"/>
    </row>
    <row r="66" spans="2:9" x14ac:dyDescent="0.25">
      <c r="B66" s="16"/>
      <c r="C66" s="16">
        <v>4</v>
      </c>
      <c r="D66" s="185">
        <v>96.593566889999863</v>
      </c>
      <c r="E66" s="186">
        <v>41730</v>
      </c>
      <c r="F66" s="187">
        <v>101.66153594166671</v>
      </c>
      <c r="G66" s="7"/>
      <c r="H66" s="16"/>
      <c r="I66" s="16"/>
    </row>
    <row r="67" spans="2:9" x14ac:dyDescent="0.25">
      <c r="B67" s="16"/>
      <c r="C67" s="16">
        <v>5</v>
      </c>
      <c r="D67" s="185">
        <v>71.557575430000071</v>
      </c>
      <c r="E67" s="186">
        <v>41760</v>
      </c>
      <c r="F67" s="187">
        <v>98.114092414166734</v>
      </c>
      <c r="G67" s="7"/>
      <c r="H67" s="16"/>
      <c r="I67" s="16"/>
    </row>
    <row r="68" spans="2:9" x14ac:dyDescent="0.25">
      <c r="B68" s="16"/>
      <c r="C68" s="16">
        <v>6</v>
      </c>
      <c r="D68" s="185">
        <v>81.053107910000051</v>
      </c>
      <c r="E68" s="186">
        <v>41791</v>
      </c>
      <c r="F68" s="187">
        <v>95.289398309166742</v>
      </c>
      <c r="G68" s="7"/>
      <c r="H68" s="16"/>
      <c r="I68" s="16"/>
    </row>
    <row r="69" spans="2:9" x14ac:dyDescent="0.25">
      <c r="B69" s="16"/>
      <c r="C69" s="16">
        <v>7</v>
      </c>
      <c r="D69" s="185">
        <v>105.15311782000011</v>
      </c>
      <c r="E69" s="186">
        <v>41821</v>
      </c>
      <c r="F69" s="187">
        <v>96.597674072500055</v>
      </c>
      <c r="G69" s="7"/>
      <c r="H69" s="16"/>
      <c r="I69" s="16"/>
    </row>
    <row r="70" spans="2:9" x14ac:dyDescent="0.25">
      <c r="B70" s="16"/>
      <c r="C70" s="16">
        <v>8</v>
      </c>
      <c r="D70" s="185">
        <v>100.83246627999981</v>
      </c>
      <c r="E70" s="186">
        <v>41852</v>
      </c>
      <c r="F70" s="187">
        <v>96.42739388833337</v>
      </c>
      <c r="G70" s="7"/>
      <c r="H70" s="16"/>
      <c r="I70" s="16"/>
    </row>
    <row r="71" spans="2:9" x14ac:dyDescent="0.25">
      <c r="B71" s="16"/>
      <c r="C71" s="16">
        <v>9</v>
      </c>
      <c r="D71" s="185">
        <v>71.746684619999812</v>
      </c>
      <c r="E71" s="186">
        <v>41883</v>
      </c>
      <c r="F71" s="187">
        <v>93.089718077499995</v>
      </c>
      <c r="G71" s="7"/>
      <c r="H71" s="16"/>
      <c r="I71" s="16"/>
    </row>
    <row r="72" spans="2:9" x14ac:dyDescent="0.25">
      <c r="B72" s="16"/>
      <c r="C72" s="16">
        <v>10</v>
      </c>
      <c r="D72" s="185">
        <v>85.282801440000043</v>
      </c>
      <c r="E72" s="186">
        <v>41913</v>
      </c>
      <c r="F72" s="187">
        <v>91.632987615000005</v>
      </c>
      <c r="G72" s="7"/>
      <c r="H72" s="16"/>
      <c r="I72" s="16"/>
    </row>
    <row r="73" spans="2:9" x14ac:dyDescent="0.25">
      <c r="B73" s="16"/>
      <c r="C73" s="16">
        <v>11</v>
      </c>
      <c r="D73" s="185">
        <v>74.478238839999989</v>
      </c>
      <c r="E73" s="186">
        <v>41944</v>
      </c>
      <c r="F73" s="187">
        <v>89.908140895833313</v>
      </c>
      <c r="G73" s="7"/>
      <c r="H73" s="16"/>
      <c r="I73" s="16"/>
    </row>
    <row r="74" spans="2:9" x14ac:dyDescent="0.25">
      <c r="B74" s="16"/>
      <c r="C74" s="16">
        <v>12</v>
      </c>
      <c r="D74" s="185">
        <v>71.598683360000024</v>
      </c>
      <c r="E74" s="186">
        <v>41974</v>
      </c>
      <c r="F74" s="187">
        <v>85.294489410833322</v>
      </c>
      <c r="G74" s="7"/>
      <c r="H74" s="16"/>
      <c r="I74" s="16"/>
    </row>
    <row r="75" spans="2:9" x14ac:dyDescent="0.25">
      <c r="B75" s="16">
        <v>2014</v>
      </c>
      <c r="C75" s="16">
        <v>1</v>
      </c>
      <c r="D75" s="185">
        <v>106.291208</v>
      </c>
      <c r="E75" s="186">
        <v>42005</v>
      </c>
      <c r="F75" s="187">
        <v>84.423300419999975</v>
      </c>
      <c r="G75" s="7"/>
      <c r="H75" s="16"/>
      <c r="I75" s="16"/>
    </row>
    <row r="76" spans="2:9" x14ac:dyDescent="0.25">
      <c r="B76" s="16"/>
      <c r="C76" s="16">
        <v>2</v>
      </c>
      <c r="D76" s="185">
        <v>82.136073999999994</v>
      </c>
      <c r="E76" s="186">
        <v>42036</v>
      </c>
      <c r="F76" s="187">
        <v>83.961152779166639</v>
      </c>
      <c r="G76" s="7"/>
      <c r="H76" s="16"/>
      <c r="I76" s="16"/>
    </row>
    <row r="77" spans="2:9" x14ac:dyDescent="0.25">
      <c r="B77" s="16"/>
      <c r="C77" s="16">
        <v>3</v>
      </c>
      <c r="D77" s="185">
        <v>113.27115000000001</v>
      </c>
      <c r="E77" s="186">
        <v>42064</v>
      </c>
      <c r="F77" s="187">
        <v>88.332889549166637</v>
      </c>
      <c r="G77" s="7"/>
      <c r="H77" s="16"/>
      <c r="I77" s="16"/>
    </row>
    <row r="78" spans="2:9" x14ac:dyDescent="0.25">
      <c r="B78" s="16"/>
      <c r="C78" s="16">
        <v>4</v>
      </c>
      <c r="D78" s="185">
        <v>104.358924</v>
      </c>
      <c r="E78" s="186">
        <v>42095</v>
      </c>
      <c r="F78" s="187">
        <v>88.980002641666658</v>
      </c>
      <c r="G78" s="7"/>
      <c r="H78" s="16"/>
      <c r="I78" s="16"/>
    </row>
    <row r="79" spans="2:9" x14ac:dyDescent="0.25">
      <c r="B79" s="16"/>
      <c r="C79" s="16">
        <v>5</v>
      </c>
      <c r="D79" s="185">
        <v>108.415555</v>
      </c>
      <c r="E79" s="186">
        <v>42125</v>
      </c>
      <c r="F79" s="187">
        <v>92.051500939166658</v>
      </c>
      <c r="G79" s="7"/>
      <c r="H79" s="16"/>
      <c r="I79" s="16"/>
    </row>
    <row r="80" spans="2:9" x14ac:dyDescent="0.25">
      <c r="B80" s="16"/>
      <c r="C80" s="16">
        <v>6</v>
      </c>
      <c r="D80" s="185">
        <v>78.016824999999997</v>
      </c>
      <c r="E80" s="186">
        <v>42156</v>
      </c>
      <c r="F80" s="187">
        <v>91.798477363333333</v>
      </c>
      <c r="G80" s="7"/>
      <c r="H80" s="16"/>
      <c r="I80" s="16"/>
    </row>
    <row r="81" spans="2:9" x14ac:dyDescent="0.25">
      <c r="B81" s="16"/>
      <c r="C81" s="16">
        <v>7</v>
      </c>
      <c r="D81" s="185">
        <v>88.891931999999997</v>
      </c>
      <c r="E81" s="186">
        <v>42186</v>
      </c>
      <c r="F81" s="187">
        <v>90.443378544999973</v>
      </c>
      <c r="G81" s="7"/>
      <c r="H81" s="16"/>
      <c r="I81" s="16"/>
    </row>
    <row r="82" spans="2:9" x14ac:dyDescent="0.25">
      <c r="B82" s="16"/>
      <c r="C82" s="16">
        <v>8</v>
      </c>
      <c r="D82" s="185">
        <v>87.309934999999996</v>
      </c>
      <c r="E82" s="186">
        <v>42217</v>
      </c>
      <c r="F82" s="187">
        <v>89.31650093833332</v>
      </c>
      <c r="G82" s="7"/>
      <c r="H82" s="16"/>
      <c r="I82" s="16"/>
    </row>
    <row r="83" spans="2:9" x14ac:dyDescent="0.25">
      <c r="B83" s="16"/>
      <c r="C83" s="16">
        <v>9</v>
      </c>
      <c r="D83" s="185">
        <v>73.043685999999994</v>
      </c>
      <c r="E83" s="186">
        <v>42248</v>
      </c>
      <c r="F83" s="187">
        <v>89.424584386666695</v>
      </c>
      <c r="G83" s="7"/>
      <c r="H83" s="16"/>
      <c r="I83" s="16"/>
    </row>
    <row r="84" spans="2:9" x14ac:dyDescent="0.25">
      <c r="B84" s="16"/>
      <c r="C84" s="16">
        <v>10</v>
      </c>
      <c r="D84" s="185">
        <v>85.135572999999994</v>
      </c>
      <c r="E84" s="186">
        <v>42278</v>
      </c>
      <c r="F84" s="187">
        <v>89.412315350000014</v>
      </c>
      <c r="G84" s="7"/>
      <c r="H84" s="16"/>
      <c r="I84" s="16"/>
    </row>
    <row r="85" spans="2:9" x14ac:dyDescent="0.25">
      <c r="B85" s="16"/>
      <c r="C85" s="16">
        <v>11</v>
      </c>
      <c r="D85" s="185">
        <v>86.931281999999996</v>
      </c>
      <c r="E85" s="186">
        <v>42309</v>
      </c>
      <c r="F85" s="187">
        <v>90.450068946666661</v>
      </c>
      <c r="G85" s="7"/>
      <c r="H85" s="16"/>
      <c r="I85" s="16"/>
    </row>
    <row r="86" spans="2:9" x14ac:dyDescent="0.25">
      <c r="B86" s="16"/>
      <c r="C86" s="16">
        <v>12</v>
      </c>
      <c r="D86" s="185">
        <v>70.851056</v>
      </c>
      <c r="E86" s="186">
        <v>42339</v>
      </c>
      <c r="F86" s="187">
        <v>90.387766666666678</v>
      </c>
      <c r="G86" s="7"/>
      <c r="H86" s="16"/>
      <c r="I86" s="16"/>
    </row>
    <row r="87" spans="2:9" x14ac:dyDescent="0.25">
      <c r="B87" s="16">
        <v>2015</v>
      </c>
      <c r="C87" s="16">
        <v>1</v>
      </c>
      <c r="D87" s="185">
        <v>74.541599000000005</v>
      </c>
      <c r="E87" s="186">
        <v>42370</v>
      </c>
      <c r="F87" s="187">
        <v>87.741965916666643</v>
      </c>
      <c r="G87" s="7"/>
      <c r="H87" s="16"/>
      <c r="I87" s="16"/>
    </row>
    <row r="88" spans="2:9" x14ac:dyDescent="0.25">
      <c r="B88" s="16"/>
      <c r="C88" s="16">
        <v>2</v>
      </c>
      <c r="D88" s="185">
        <v>93.370705000000001</v>
      </c>
      <c r="E88" s="186">
        <v>42401</v>
      </c>
      <c r="F88" s="187">
        <v>88.678185166666665</v>
      </c>
      <c r="G88" s="7"/>
      <c r="H88" s="16"/>
      <c r="I88" s="16"/>
    </row>
    <row r="89" spans="2:9" x14ac:dyDescent="0.25">
      <c r="B89" s="16"/>
      <c r="C89" s="16">
        <v>3</v>
      </c>
      <c r="D89" s="185">
        <v>95.997639000000007</v>
      </c>
      <c r="E89" s="186">
        <v>42430</v>
      </c>
      <c r="F89" s="187">
        <v>87.238725916666667</v>
      </c>
      <c r="G89" s="7"/>
      <c r="H89" s="16"/>
      <c r="I89" s="16"/>
    </row>
    <row r="90" spans="2:9" x14ac:dyDescent="0.25">
      <c r="B90" s="16"/>
      <c r="C90" s="16">
        <v>4</v>
      </c>
      <c r="D90" s="185">
        <v>122.81871</v>
      </c>
      <c r="E90" s="186">
        <v>42461</v>
      </c>
      <c r="F90" s="187">
        <v>88.777041416666677</v>
      </c>
      <c r="G90" s="7"/>
      <c r="H90" s="16"/>
      <c r="I90" s="16"/>
    </row>
    <row r="91" spans="2:9" x14ac:dyDescent="0.25">
      <c r="B91" s="16"/>
      <c r="C91" s="16">
        <v>5</v>
      </c>
      <c r="D91" s="185">
        <v>110.593458</v>
      </c>
      <c r="E91" s="186">
        <v>42491</v>
      </c>
      <c r="F91" s="187">
        <v>88.958533333333335</v>
      </c>
      <c r="G91" s="7"/>
      <c r="H91" s="16"/>
      <c r="I91" s="16"/>
    </row>
    <row r="92" spans="2:9" x14ac:dyDescent="0.25">
      <c r="B92" s="16"/>
      <c r="C92" s="16">
        <v>6</v>
      </c>
      <c r="D92" s="185">
        <v>72.108801</v>
      </c>
      <c r="E92" s="186">
        <v>42522</v>
      </c>
      <c r="F92" s="187">
        <v>88.46619800000002</v>
      </c>
      <c r="G92" s="7"/>
      <c r="H92" s="16"/>
      <c r="I92" s="16"/>
    </row>
    <row r="93" spans="2:9" x14ac:dyDescent="0.25">
      <c r="B93" s="16"/>
      <c r="C93" s="16">
        <v>7</v>
      </c>
      <c r="D93" s="185">
        <v>78.392448000000002</v>
      </c>
      <c r="E93" s="186">
        <v>42552</v>
      </c>
      <c r="F93" s="187">
        <v>87.591241000000011</v>
      </c>
      <c r="G93" s="7"/>
      <c r="H93" s="16"/>
      <c r="I93" s="16"/>
    </row>
    <row r="94" spans="2:9" x14ac:dyDescent="0.25">
      <c r="B94" s="16"/>
      <c r="C94" s="16">
        <v>8</v>
      </c>
      <c r="D94" s="185">
        <v>100.725905</v>
      </c>
      <c r="E94" s="186">
        <v>42583</v>
      </c>
      <c r="F94" s="187">
        <v>88.709238499999984</v>
      </c>
      <c r="G94" s="7"/>
      <c r="H94" s="16"/>
      <c r="I94" s="16"/>
    </row>
    <row r="95" spans="2:9" x14ac:dyDescent="0.25">
      <c r="B95" s="16"/>
      <c r="C95" s="16">
        <v>9</v>
      </c>
      <c r="D95" s="185">
        <v>77.823222999999999</v>
      </c>
      <c r="E95" s="186">
        <v>42614</v>
      </c>
      <c r="F95" s="187">
        <v>89.107533250000003</v>
      </c>
      <c r="G95" s="7"/>
      <c r="H95" s="16"/>
      <c r="I95" s="16"/>
    </row>
    <row r="96" spans="2:9" x14ac:dyDescent="0.25">
      <c r="B96" s="16"/>
      <c r="C96" s="16">
        <v>10</v>
      </c>
      <c r="D96" s="185">
        <v>85.029655000000005</v>
      </c>
      <c r="E96" s="186">
        <v>42644</v>
      </c>
      <c r="F96" s="187">
        <v>89.098706749999977</v>
      </c>
      <c r="G96" s="7"/>
      <c r="H96" s="16"/>
      <c r="I96" s="16"/>
    </row>
    <row r="97" spans="2:9" x14ac:dyDescent="0.25">
      <c r="B97" s="16"/>
      <c r="C97" s="16">
        <v>11</v>
      </c>
      <c r="D97" s="185">
        <v>92.468001999999998</v>
      </c>
      <c r="E97" s="186">
        <v>42675</v>
      </c>
      <c r="F97" s="187">
        <v>89.560100083333325</v>
      </c>
      <c r="G97" s="7"/>
      <c r="H97" s="16"/>
      <c r="I97" s="16"/>
    </row>
    <row r="98" spans="2:9" x14ac:dyDescent="0.25">
      <c r="B98" s="16"/>
      <c r="C98" s="16">
        <v>12</v>
      </c>
      <c r="D98" s="185">
        <v>76.040581000000003</v>
      </c>
      <c r="E98" s="186">
        <v>42705</v>
      </c>
      <c r="F98" s="187">
        <v>89.99256050000001</v>
      </c>
      <c r="G98" s="7"/>
      <c r="H98" s="16"/>
      <c r="I98" s="16"/>
    </row>
    <row r="99" spans="2:9" x14ac:dyDescent="0.25">
      <c r="B99" s="16">
        <v>2016</v>
      </c>
      <c r="C99" s="16">
        <v>1</v>
      </c>
      <c r="D99" s="185">
        <v>93.855985000000004</v>
      </c>
      <c r="E99" s="186">
        <v>42736</v>
      </c>
      <c r="F99" s="187">
        <v>91.60209266666665</v>
      </c>
      <c r="G99" s="7"/>
      <c r="H99" s="16"/>
      <c r="I99" s="16"/>
    </row>
    <row r="100" spans="2:9" x14ac:dyDescent="0.25">
      <c r="B100" s="16"/>
      <c r="C100" s="16">
        <v>2</v>
      </c>
      <c r="D100" s="185">
        <v>97.534081</v>
      </c>
      <c r="E100" s="186">
        <v>42767</v>
      </c>
      <c r="F100" s="187">
        <v>91.949040666666647</v>
      </c>
      <c r="G100" s="7"/>
      <c r="H100" s="16"/>
      <c r="I100" s="16"/>
    </row>
    <row r="101" spans="2:9" x14ac:dyDescent="0.25">
      <c r="B101" s="16"/>
      <c r="C101" s="16">
        <v>3</v>
      </c>
      <c r="D101" s="185">
        <v>131.81293400000001</v>
      </c>
      <c r="E101" s="186">
        <v>42795</v>
      </c>
      <c r="F101" s="187">
        <v>94.933648583333351</v>
      </c>
      <c r="G101" s="7"/>
      <c r="H101" s="16"/>
      <c r="I101" s="16"/>
    </row>
    <row r="102" spans="2:9" x14ac:dyDescent="0.25">
      <c r="B102" s="16"/>
      <c r="C102" s="16">
        <v>4</v>
      </c>
      <c r="D102" s="185">
        <v>111.65397</v>
      </c>
      <c r="E102" s="186">
        <v>42826</v>
      </c>
      <c r="F102" s="187">
        <v>94.003253583333333</v>
      </c>
      <c r="G102" s="7"/>
      <c r="H102" s="16"/>
      <c r="I102" s="16"/>
    </row>
    <row r="103" spans="2:9" x14ac:dyDescent="0.25">
      <c r="B103" s="16"/>
      <c r="C103" s="16">
        <v>5</v>
      </c>
      <c r="D103" s="185">
        <v>94.627550999999997</v>
      </c>
      <c r="E103" s="186">
        <v>42856</v>
      </c>
      <c r="F103" s="187">
        <v>92.672761333333327</v>
      </c>
      <c r="G103" s="7"/>
      <c r="H103" s="16"/>
      <c r="I103" s="16"/>
    </row>
    <row r="104" spans="2:9" x14ac:dyDescent="0.25">
      <c r="B104" s="16"/>
      <c r="C104" s="16">
        <v>6</v>
      </c>
      <c r="D104" s="185">
        <v>72.350605999999999</v>
      </c>
      <c r="E104" s="186">
        <v>42887</v>
      </c>
      <c r="F104" s="187">
        <v>92.692911750000007</v>
      </c>
      <c r="G104" s="7"/>
      <c r="H104" s="16"/>
      <c r="I104" s="16"/>
    </row>
    <row r="105" spans="2:9" x14ac:dyDescent="0.25">
      <c r="B105" s="16"/>
      <c r="C105" s="16">
        <v>7</v>
      </c>
      <c r="D105" s="185">
        <v>75.465919</v>
      </c>
      <c r="E105" s="186">
        <v>42917</v>
      </c>
      <c r="F105" s="187">
        <v>92.44903433333333</v>
      </c>
      <c r="G105" s="7"/>
      <c r="H105" s="16"/>
      <c r="I105" s="16"/>
    </row>
    <row r="106" spans="2:9" x14ac:dyDescent="0.25">
      <c r="B106" s="16"/>
      <c r="C106" s="16">
        <v>8</v>
      </c>
      <c r="D106" s="185">
        <v>96.249281999999994</v>
      </c>
      <c r="E106" s="186">
        <v>42948</v>
      </c>
      <c r="F106" s="187">
        <v>92.075982416666662</v>
      </c>
      <c r="G106" s="7"/>
      <c r="H106" s="16"/>
      <c r="I106" s="16"/>
    </row>
    <row r="107" spans="2:9" x14ac:dyDescent="0.25">
      <c r="B107" s="16"/>
      <c r="C107" s="16">
        <v>9</v>
      </c>
      <c r="D107" s="185">
        <v>85.732917999999998</v>
      </c>
      <c r="E107" s="186">
        <v>42979</v>
      </c>
      <c r="F107" s="187">
        <v>92.735123666666652</v>
      </c>
      <c r="G107" s="7"/>
      <c r="H107" s="16"/>
      <c r="I107" s="16"/>
    </row>
    <row r="108" spans="2:9" x14ac:dyDescent="0.25">
      <c r="B108" s="16"/>
      <c r="C108" s="16">
        <v>10</v>
      </c>
      <c r="D108" s="185">
        <v>87.656999999999996</v>
      </c>
      <c r="E108" s="186">
        <v>43009</v>
      </c>
      <c r="F108" s="187">
        <v>92.954069083333323</v>
      </c>
      <c r="G108" s="7"/>
      <c r="H108" s="16"/>
      <c r="I108" s="16"/>
    </row>
    <row r="109" spans="2:9" x14ac:dyDescent="0.25">
      <c r="B109" s="16"/>
      <c r="C109" s="16">
        <v>11</v>
      </c>
      <c r="D109" s="185">
        <v>103.28321699999999</v>
      </c>
      <c r="E109" s="186">
        <v>43040</v>
      </c>
      <c r="F109" s="187">
        <v>93.855337000000006</v>
      </c>
      <c r="G109" s="7"/>
      <c r="H109" s="16"/>
      <c r="I109" s="16"/>
    </row>
    <row r="110" spans="2:9" x14ac:dyDescent="0.25">
      <c r="B110" s="16"/>
      <c r="C110" s="16">
        <v>12</v>
      </c>
      <c r="D110" s="185">
        <v>99.018626999999995</v>
      </c>
      <c r="E110" s="186">
        <v>43070</v>
      </c>
      <c r="F110" s="187">
        <v>95.770174166666663</v>
      </c>
      <c r="G110" s="7"/>
      <c r="H110" s="16"/>
      <c r="I110" s="16"/>
    </row>
    <row r="111" spans="2:9" x14ac:dyDescent="0.25">
      <c r="B111" s="16">
        <v>2017</v>
      </c>
      <c r="C111" s="16">
        <v>1</v>
      </c>
      <c r="D111" s="185">
        <v>100.38683899999999</v>
      </c>
      <c r="E111" s="186">
        <v>43101</v>
      </c>
      <c r="F111" s="187">
        <v>96.314412000000004</v>
      </c>
      <c r="G111" s="7"/>
      <c r="H111" s="16"/>
      <c r="I111" s="16"/>
    </row>
    <row r="112" spans="2:9" x14ac:dyDescent="0.25">
      <c r="B112" s="16"/>
      <c r="C112" s="16">
        <v>2</v>
      </c>
      <c r="D112" s="185">
        <v>88.662051000000005</v>
      </c>
      <c r="E112" s="186">
        <v>43132</v>
      </c>
      <c r="F112" s="187">
        <v>95.575076166666676</v>
      </c>
      <c r="G112" s="7"/>
      <c r="H112" s="16"/>
      <c r="I112" s="16"/>
    </row>
    <row r="113" spans="2:9" x14ac:dyDescent="0.25">
      <c r="B113" s="16"/>
      <c r="C113" s="16">
        <v>3</v>
      </c>
      <c r="D113" s="185">
        <v>112.776083</v>
      </c>
      <c r="E113" s="186">
        <v>43160</v>
      </c>
      <c r="F113" s="187">
        <v>93.988671916666689</v>
      </c>
      <c r="G113" s="7"/>
      <c r="H113" s="16"/>
      <c r="I113" s="16"/>
    </row>
    <row r="114" spans="2:9" x14ac:dyDescent="0.25">
      <c r="B114" s="16"/>
      <c r="C114" s="16">
        <v>4</v>
      </c>
      <c r="D114" s="185">
        <v>124.767464</v>
      </c>
      <c r="E114" s="186">
        <v>43191</v>
      </c>
      <c r="F114" s="187">
        <v>95.081463083333333</v>
      </c>
      <c r="G114" s="7"/>
      <c r="H114" s="16"/>
      <c r="I114" s="16"/>
    </row>
    <row r="115" spans="2:9" x14ac:dyDescent="0.25">
      <c r="B115" s="16"/>
      <c r="C115" s="16">
        <v>5</v>
      </c>
      <c r="D115" s="185">
        <v>114.89846300000001</v>
      </c>
      <c r="E115" s="186">
        <v>43221</v>
      </c>
      <c r="F115" s="187">
        <v>96.770705749999991</v>
      </c>
      <c r="G115" s="7"/>
      <c r="H115" s="16"/>
      <c r="I115" s="16"/>
    </row>
    <row r="116" spans="2:9" x14ac:dyDescent="0.25">
      <c r="B116" s="16"/>
      <c r="C116" s="16">
        <v>6</v>
      </c>
      <c r="D116" s="185">
        <v>122.775549</v>
      </c>
      <c r="E116" s="186">
        <v>43252</v>
      </c>
      <c r="F116" s="187">
        <v>100.97278433333332</v>
      </c>
      <c r="G116" s="7"/>
      <c r="H116" s="16"/>
      <c r="I116" s="16"/>
    </row>
    <row r="117" spans="2:9" x14ac:dyDescent="0.25">
      <c r="B117" s="16"/>
      <c r="C117" s="16">
        <v>7</v>
      </c>
      <c r="D117" s="185">
        <v>102.409901</v>
      </c>
      <c r="E117" s="186">
        <v>43282</v>
      </c>
      <c r="F117" s="187">
        <v>103.21811616666666</v>
      </c>
      <c r="G117" s="7"/>
      <c r="H117" s="16"/>
      <c r="I117" s="16"/>
    </row>
    <row r="118" spans="2:9" x14ac:dyDescent="0.25">
      <c r="B118" s="16"/>
      <c r="C118" s="16">
        <v>8</v>
      </c>
      <c r="D118" s="185">
        <v>131.65455900000001</v>
      </c>
      <c r="E118" s="186">
        <v>43313</v>
      </c>
      <c r="F118" s="187">
        <v>106.16855591666666</v>
      </c>
      <c r="G118" s="7"/>
      <c r="H118" s="16"/>
      <c r="I118" s="16"/>
    </row>
    <row r="119" spans="2:9" x14ac:dyDescent="0.25">
      <c r="B119" s="16"/>
      <c r="C119" s="16">
        <v>9</v>
      </c>
      <c r="D119" s="185">
        <v>123.593158</v>
      </c>
      <c r="E119" s="186">
        <v>43344</v>
      </c>
      <c r="F119" s="187">
        <v>109.32357591666666</v>
      </c>
      <c r="G119" s="7"/>
      <c r="H119" s="16"/>
      <c r="I119" s="16"/>
    </row>
    <row r="120" spans="2:9" x14ac:dyDescent="0.25">
      <c r="B120" s="16"/>
      <c r="C120" s="16">
        <v>10</v>
      </c>
      <c r="D120" s="185">
        <v>117.857927</v>
      </c>
      <c r="E120" s="186">
        <v>43374</v>
      </c>
      <c r="F120" s="187">
        <v>111.84031983333331</v>
      </c>
      <c r="G120" s="7"/>
      <c r="H120" s="16"/>
      <c r="I120" s="16"/>
    </row>
    <row r="121" spans="2:9" x14ac:dyDescent="0.25">
      <c r="B121" s="16"/>
      <c r="C121" s="16">
        <v>11</v>
      </c>
      <c r="D121" s="185">
        <v>132.12403399999999</v>
      </c>
      <c r="E121" s="186">
        <v>43405</v>
      </c>
      <c r="F121" s="187">
        <v>114.24372124999998</v>
      </c>
      <c r="G121" s="7"/>
      <c r="H121" s="16"/>
      <c r="I121" s="16"/>
    </row>
    <row r="122" spans="2:9" x14ac:dyDescent="0.25">
      <c r="B122" s="30"/>
      <c r="C122" s="16">
        <v>12</v>
      </c>
      <c r="D122" s="185">
        <v>117.424232</v>
      </c>
      <c r="E122" s="186">
        <v>43435</v>
      </c>
      <c r="F122" s="187">
        <v>115.77752166666666</v>
      </c>
      <c r="G122" s="113"/>
    </row>
    <row r="123" spans="2:9" x14ac:dyDescent="0.25">
      <c r="B123" s="30">
        <v>2018</v>
      </c>
      <c r="C123" s="16">
        <v>1</v>
      </c>
      <c r="D123" s="185">
        <v>159.328</v>
      </c>
      <c r="E123" s="186">
        <v>43466</v>
      </c>
      <c r="F123" s="187">
        <v>120.68928508333333</v>
      </c>
      <c r="G123" s="113"/>
    </row>
    <row r="124" spans="2:9" x14ac:dyDescent="0.25">
      <c r="B124" s="30"/>
      <c r="C124" s="16">
        <v>2</v>
      </c>
      <c r="D124" s="185">
        <v>113.888667</v>
      </c>
      <c r="E124" s="186">
        <v>43497</v>
      </c>
      <c r="F124" s="187">
        <v>122.79150308333334</v>
      </c>
      <c r="G124" s="113"/>
    </row>
    <row r="125" spans="2:9" x14ac:dyDescent="0.25">
      <c r="B125" s="30"/>
      <c r="C125" s="16">
        <v>3</v>
      </c>
      <c r="D125" s="185">
        <v>110.537558</v>
      </c>
      <c r="E125" s="186">
        <v>43525</v>
      </c>
      <c r="F125" s="187">
        <v>122.60495933333334</v>
      </c>
      <c r="G125" s="113"/>
    </row>
    <row r="126" spans="2:9" x14ac:dyDescent="0.25">
      <c r="B126" s="30"/>
      <c r="C126" s="16">
        <v>4</v>
      </c>
      <c r="D126" s="185">
        <v>147.999638</v>
      </c>
      <c r="E126" s="186">
        <v>43556</v>
      </c>
      <c r="F126" s="187">
        <v>124.54097383333334</v>
      </c>
      <c r="G126" s="113"/>
    </row>
    <row r="127" spans="2:9" x14ac:dyDescent="0.25">
      <c r="B127" s="30"/>
      <c r="C127" s="16">
        <v>5</v>
      </c>
      <c r="D127" s="185">
        <v>121.783179</v>
      </c>
      <c r="E127" s="186">
        <v>43586</v>
      </c>
      <c r="F127" s="187">
        <v>125.11470016666668</v>
      </c>
      <c r="G127" s="113"/>
    </row>
    <row r="128" spans="2:9" x14ac:dyDescent="0.25">
      <c r="B128" s="30"/>
      <c r="C128" s="16">
        <v>6</v>
      </c>
      <c r="D128" s="185">
        <v>89.777103999999994</v>
      </c>
      <c r="E128" s="186">
        <v>43617</v>
      </c>
      <c r="F128" s="187">
        <v>122.36482975</v>
      </c>
      <c r="G128" s="113"/>
    </row>
    <row r="129" spans="2:7" x14ac:dyDescent="0.25">
      <c r="B129" s="30"/>
      <c r="C129" s="16">
        <v>7</v>
      </c>
      <c r="D129" s="185">
        <v>165.86537100000001</v>
      </c>
      <c r="E129" s="186">
        <v>43647</v>
      </c>
      <c r="F129" s="187">
        <v>127.65278558333334</v>
      </c>
      <c r="G129" s="113"/>
    </row>
    <row r="130" spans="2:7" x14ac:dyDescent="0.25">
      <c r="B130" s="30"/>
      <c r="C130" s="16">
        <v>8</v>
      </c>
      <c r="D130" s="185">
        <v>163.696406</v>
      </c>
      <c r="E130" s="186">
        <v>43678</v>
      </c>
      <c r="F130" s="187">
        <v>130.32293950000002</v>
      </c>
      <c r="G130" s="113"/>
    </row>
    <row r="131" spans="2:7" x14ac:dyDescent="0.25">
      <c r="B131" s="30"/>
      <c r="C131" s="16">
        <v>9</v>
      </c>
      <c r="D131" s="185">
        <v>117.487163</v>
      </c>
      <c r="E131" s="186">
        <v>43709</v>
      </c>
      <c r="F131" s="187">
        <v>129.81410658333334</v>
      </c>
      <c r="G131" s="113"/>
    </row>
    <row r="132" spans="2:7" x14ac:dyDescent="0.25">
      <c r="B132" s="30"/>
      <c r="C132" s="16">
        <v>10</v>
      </c>
      <c r="D132" s="185">
        <v>108.243281</v>
      </c>
      <c r="E132" s="186">
        <v>43739</v>
      </c>
      <c r="F132" s="187">
        <v>129.01288608333334</v>
      </c>
      <c r="G132" s="113"/>
    </row>
    <row r="133" spans="2:7" x14ac:dyDescent="0.25">
      <c r="B133" s="30"/>
      <c r="C133" s="16">
        <v>11</v>
      </c>
      <c r="D133" s="185">
        <v>127.92689300000001</v>
      </c>
      <c r="E133" s="186">
        <v>43770</v>
      </c>
      <c r="F133" s="187">
        <v>128.66312433333334</v>
      </c>
      <c r="G133" s="113"/>
    </row>
    <row r="134" spans="2:7" x14ac:dyDescent="0.25">
      <c r="B134" s="30"/>
      <c r="C134" s="30">
        <v>12</v>
      </c>
      <c r="D134" s="185">
        <v>0</v>
      </c>
      <c r="E134" s="186">
        <v>43800</v>
      </c>
      <c r="F134" s="187">
        <v>118.87777166666667</v>
      </c>
      <c r="G134" s="113"/>
    </row>
    <row r="135" spans="2:7" x14ac:dyDescent="0.25">
      <c r="B135" s="113"/>
      <c r="C135" s="113"/>
      <c r="D135" s="113"/>
      <c r="E135" s="113"/>
      <c r="F135" s="113"/>
      <c r="G135" s="113"/>
    </row>
    <row r="136" spans="2:7" x14ac:dyDescent="0.25">
      <c r="B136" s="113"/>
      <c r="C136" s="113"/>
      <c r="D136" s="113"/>
      <c r="E136" s="113"/>
      <c r="F136" s="113"/>
      <c r="G136" s="113"/>
    </row>
    <row r="137" spans="2:7" x14ac:dyDescent="0.25">
      <c r="B137" s="113"/>
      <c r="C137" s="113"/>
      <c r="D137" s="113"/>
      <c r="E137" s="113"/>
      <c r="F137" s="113"/>
      <c r="G137" s="113"/>
    </row>
    <row r="138" spans="2:7" x14ac:dyDescent="0.25">
      <c r="B138" s="113"/>
      <c r="C138" s="113"/>
      <c r="D138" s="113"/>
      <c r="E138" s="113"/>
      <c r="F138" s="113"/>
      <c r="G138" s="113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IL138"/>
  <sheetViews>
    <sheetView zoomScaleNormal="100" zoomScaleSheetLayoutView="50" workbookViewId="0">
      <selection activeCell="M6" sqref="M6"/>
    </sheetView>
  </sheetViews>
  <sheetFormatPr baseColWidth="10" defaultColWidth="11.42578125" defaultRowHeight="15.75" x14ac:dyDescent="0.25"/>
  <cols>
    <col min="1" max="1" width="1.85546875" style="29" customWidth="1"/>
    <col min="2" max="2" width="16" style="29" customWidth="1"/>
    <col min="3" max="7" width="11.140625" style="29" customWidth="1"/>
    <col min="8" max="8" width="11.7109375" style="29" customWidth="1"/>
    <col min="9" max="9" width="12" style="29" customWidth="1"/>
    <col min="10" max="10" width="11.28515625" style="29" customWidth="1"/>
    <col min="11" max="11" width="1.85546875" style="29" customWidth="1"/>
    <col min="12" max="12" width="11.42578125" style="29"/>
    <col min="13" max="13" width="3.85546875" style="30" customWidth="1"/>
    <col min="14" max="16384" width="11.42578125" style="29"/>
  </cols>
  <sheetData>
    <row r="1" spans="1:15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154"/>
    </row>
    <row r="2" spans="1:15" x14ac:dyDescent="0.25">
      <c r="A2" s="47"/>
      <c r="B2" s="31"/>
      <c r="C2" s="31"/>
      <c r="D2" s="31"/>
      <c r="E2" s="31"/>
      <c r="F2" s="31"/>
      <c r="G2" s="31"/>
      <c r="H2" s="31"/>
      <c r="I2" s="31"/>
      <c r="J2" s="31"/>
      <c r="K2" s="155"/>
    </row>
    <row r="3" spans="1:15" x14ac:dyDescent="0.25">
      <c r="A3" s="47"/>
      <c r="B3" s="31"/>
      <c r="C3" s="31"/>
      <c r="D3" s="31"/>
      <c r="E3" s="31"/>
      <c r="F3" s="31"/>
      <c r="G3" s="31"/>
      <c r="H3" s="31"/>
      <c r="I3" s="31"/>
      <c r="J3" s="31"/>
      <c r="K3" s="155"/>
    </row>
    <row r="4" spans="1:15" x14ac:dyDescent="0.25">
      <c r="A4" s="47"/>
      <c r="B4" s="31"/>
      <c r="C4" s="31"/>
      <c r="D4" s="31"/>
      <c r="E4" s="31"/>
      <c r="F4" s="31"/>
      <c r="G4" s="31"/>
      <c r="H4" s="31"/>
      <c r="I4" s="31"/>
      <c r="J4" s="31"/>
      <c r="K4" s="156"/>
    </row>
    <row r="5" spans="1:15" x14ac:dyDescent="0.25">
      <c r="A5" s="47"/>
      <c r="B5" s="31"/>
      <c r="C5" s="31"/>
      <c r="D5" s="31"/>
      <c r="E5" s="31"/>
      <c r="F5" s="31"/>
      <c r="G5" s="31"/>
      <c r="H5" s="31"/>
      <c r="I5" s="31"/>
      <c r="J5" s="31"/>
      <c r="K5" s="156"/>
    </row>
    <row r="6" spans="1:15" x14ac:dyDescent="0.25">
      <c r="A6" s="47"/>
      <c r="B6" s="31"/>
      <c r="C6" s="31"/>
      <c r="D6" s="31"/>
      <c r="E6" s="31"/>
      <c r="F6" s="31"/>
      <c r="G6" s="31"/>
      <c r="H6" s="31"/>
      <c r="I6" s="31"/>
      <c r="J6" s="31"/>
      <c r="K6" s="156"/>
    </row>
    <row r="7" spans="1:15" x14ac:dyDescent="0.25">
      <c r="A7" s="47"/>
      <c r="B7" s="31"/>
      <c r="C7" s="205" t="s">
        <v>140</v>
      </c>
      <c r="D7" s="205"/>
      <c r="E7" s="205"/>
      <c r="F7" s="205"/>
      <c r="G7" s="205"/>
      <c r="H7" s="205"/>
      <c r="I7" s="205"/>
      <c r="J7" s="205"/>
      <c r="K7" s="156"/>
    </row>
    <row r="8" spans="1:15" x14ac:dyDescent="0.25">
      <c r="A8" s="47"/>
      <c r="B8" s="31"/>
      <c r="C8" s="197" t="s">
        <v>138</v>
      </c>
      <c r="D8" s="197"/>
      <c r="E8" s="197"/>
      <c r="F8" s="197"/>
      <c r="G8" s="197"/>
      <c r="H8" s="197"/>
      <c r="I8" s="197"/>
      <c r="J8" s="197"/>
      <c r="K8" s="156"/>
    </row>
    <row r="9" spans="1:15" x14ac:dyDescent="0.25">
      <c r="A9" s="47"/>
      <c r="B9" s="31"/>
      <c r="C9" s="32"/>
      <c r="D9" s="32"/>
      <c r="E9" s="32"/>
      <c r="F9" s="32"/>
      <c r="G9" s="32"/>
      <c r="H9" s="31"/>
      <c r="I9" s="31"/>
      <c r="J9" s="31"/>
      <c r="K9" s="156"/>
    </row>
    <row r="10" spans="1:15" ht="15.75" customHeight="1" x14ac:dyDescent="0.25">
      <c r="A10" s="47"/>
      <c r="B10" s="33"/>
      <c r="C10" s="206" t="s">
        <v>1</v>
      </c>
      <c r="D10" s="206"/>
      <c r="E10" s="206"/>
      <c r="F10" s="206"/>
      <c r="G10" s="206"/>
      <c r="H10" s="202" t="s">
        <v>183</v>
      </c>
      <c r="I10" s="202" t="s">
        <v>185</v>
      </c>
      <c r="J10" s="202" t="s">
        <v>179</v>
      </c>
      <c r="K10" s="156"/>
    </row>
    <row r="11" spans="1:15" x14ac:dyDescent="0.25">
      <c r="A11" s="47"/>
      <c r="B11" s="33"/>
      <c r="C11" s="123">
        <v>2015</v>
      </c>
      <c r="D11" s="123">
        <v>2016</v>
      </c>
      <c r="E11" s="123">
        <v>2017</v>
      </c>
      <c r="F11" s="123">
        <v>2018</v>
      </c>
      <c r="G11" s="123">
        <v>2019</v>
      </c>
      <c r="H11" s="202"/>
      <c r="I11" s="202"/>
      <c r="J11" s="202"/>
      <c r="K11" s="156"/>
      <c r="N11" s="34"/>
    </row>
    <row r="12" spans="1:15" ht="12" customHeight="1" x14ac:dyDescent="0.25">
      <c r="A12" s="47"/>
      <c r="B12" s="33"/>
      <c r="C12" s="32"/>
      <c r="D12" s="32"/>
      <c r="E12" s="32"/>
      <c r="F12" s="32"/>
      <c r="G12" s="32"/>
      <c r="H12" s="32"/>
      <c r="I12" s="32"/>
      <c r="J12" s="32"/>
      <c r="K12" s="48"/>
      <c r="L12" s="30"/>
      <c r="N12" s="30"/>
      <c r="O12" s="30"/>
    </row>
    <row r="13" spans="1:15" x14ac:dyDescent="0.25">
      <c r="A13" s="47"/>
      <c r="B13" s="50" t="s">
        <v>107</v>
      </c>
      <c r="C13" s="150">
        <v>2296.9466860000002</v>
      </c>
      <c r="D13" s="150">
        <v>1597.9558999999999</v>
      </c>
      <c r="E13" s="150">
        <v>1470.8817939999999</v>
      </c>
      <c r="F13" s="150">
        <v>1726.0189969999999</v>
      </c>
      <c r="G13" s="150">
        <v>1877.718484</v>
      </c>
      <c r="H13" s="151">
        <v>8.7889813069073739</v>
      </c>
      <c r="I13" s="151">
        <v>108.78898130690737</v>
      </c>
      <c r="J13" s="151">
        <v>17.345867223372547</v>
      </c>
      <c r="K13" s="48"/>
      <c r="L13" s="30"/>
      <c r="M13" s="30">
        <v>1</v>
      </c>
      <c r="N13" s="30"/>
      <c r="O13" s="30"/>
    </row>
    <row r="14" spans="1:15" x14ac:dyDescent="0.25">
      <c r="A14" s="47"/>
      <c r="B14" s="50" t="s">
        <v>7</v>
      </c>
      <c r="C14" s="150">
        <v>2279.7553800000001</v>
      </c>
      <c r="D14" s="150">
        <v>1574.073296</v>
      </c>
      <c r="E14" s="150">
        <v>1701.381885</v>
      </c>
      <c r="F14" s="150">
        <v>1634.5321039999999</v>
      </c>
      <c r="G14" s="150">
        <v>1941.035842</v>
      </c>
      <c r="H14" s="151">
        <v>18.751772280882651</v>
      </c>
      <c r="I14" s="151">
        <v>118.75177228088265</v>
      </c>
      <c r="J14" s="151">
        <v>-3.9291461599169519</v>
      </c>
      <c r="K14" s="156"/>
      <c r="L14" s="30"/>
      <c r="M14" s="30">
        <v>1</v>
      </c>
      <c r="N14" s="30"/>
      <c r="O14" s="30"/>
    </row>
    <row r="15" spans="1:15" x14ac:dyDescent="0.25">
      <c r="A15" s="47"/>
      <c r="B15" s="50" t="s">
        <v>8</v>
      </c>
      <c r="C15" s="150">
        <v>2263.837638</v>
      </c>
      <c r="D15" s="150">
        <v>1637.9044859999999</v>
      </c>
      <c r="E15" s="150">
        <v>1817.7167790000001</v>
      </c>
      <c r="F15" s="150">
        <v>1709.6700080000001</v>
      </c>
      <c r="G15" s="150">
        <v>2045.3405769999999</v>
      </c>
      <c r="H15" s="151">
        <v>19.63364669376595</v>
      </c>
      <c r="I15" s="151">
        <v>119.63364669376595</v>
      </c>
      <c r="J15" s="151">
        <v>-5.9440927348121235</v>
      </c>
      <c r="K15" s="156"/>
      <c r="L15" s="30"/>
      <c r="M15" s="30">
        <v>1</v>
      </c>
      <c r="N15" s="30"/>
      <c r="O15" s="30"/>
    </row>
    <row r="16" spans="1:15" x14ac:dyDescent="0.25">
      <c r="A16" s="47"/>
      <c r="B16" s="50" t="s">
        <v>9</v>
      </c>
      <c r="C16" s="150">
        <v>2172.8364660000002</v>
      </c>
      <c r="D16" s="150">
        <v>1610.0690300000001</v>
      </c>
      <c r="E16" s="150">
        <v>1710.8219610000001</v>
      </c>
      <c r="F16" s="150">
        <v>1888.9638050000001</v>
      </c>
      <c r="G16" s="150">
        <v>2214.4390370000001</v>
      </c>
      <c r="H16" s="151">
        <v>17.230358312768203</v>
      </c>
      <c r="I16" s="151">
        <v>117.2303583127682</v>
      </c>
      <c r="J16" s="151">
        <v>10.412646555920603</v>
      </c>
      <c r="K16" s="156"/>
      <c r="L16" s="30"/>
      <c r="M16" s="30">
        <v>1</v>
      </c>
      <c r="N16" s="30"/>
      <c r="O16" s="30"/>
    </row>
    <row r="17" spans="1:246" x14ac:dyDescent="0.25">
      <c r="A17" s="47"/>
      <c r="B17" s="50" t="s">
        <v>10</v>
      </c>
      <c r="C17" s="150">
        <v>2026.9326799999999</v>
      </c>
      <c r="D17" s="150">
        <v>1655.8231499999999</v>
      </c>
      <c r="E17" s="150">
        <v>1715.130625</v>
      </c>
      <c r="F17" s="150">
        <v>2107.8895010000001</v>
      </c>
      <c r="G17" s="150">
        <v>2315.616391</v>
      </c>
      <c r="H17" s="151">
        <v>9.8547333672591719</v>
      </c>
      <c r="I17" s="151">
        <v>109.85473336725917</v>
      </c>
      <c r="J17" s="151">
        <v>22.899648007859462</v>
      </c>
      <c r="K17" s="156"/>
      <c r="L17" s="30"/>
      <c r="M17" s="30">
        <v>1</v>
      </c>
      <c r="N17" s="30"/>
      <c r="O17" s="30"/>
    </row>
    <row r="18" spans="1:246" x14ac:dyDescent="0.25">
      <c r="A18" s="47"/>
      <c r="B18" s="50" t="s">
        <v>11</v>
      </c>
      <c r="C18" s="150">
        <v>1978.485582</v>
      </c>
      <c r="D18" s="150">
        <v>1753.3099159999999</v>
      </c>
      <c r="E18" s="150">
        <v>1666.5046520000001</v>
      </c>
      <c r="F18" s="150">
        <v>1944.920484</v>
      </c>
      <c r="G18" s="150">
        <v>1924.6027879999999</v>
      </c>
      <c r="H18" s="151">
        <v>-1.0446543273694098</v>
      </c>
      <c r="I18" s="151">
        <v>98.955345672630585</v>
      </c>
      <c r="J18" s="151">
        <v>16.706573946005388</v>
      </c>
      <c r="K18" s="156"/>
      <c r="L18" s="30"/>
      <c r="M18" s="30">
        <v>1</v>
      </c>
      <c r="N18" s="30"/>
      <c r="O18" s="30"/>
    </row>
    <row r="19" spans="1:246" x14ac:dyDescent="0.25">
      <c r="A19" s="47"/>
      <c r="B19" s="50" t="s">
        <v>12</v>
      </c>
      <c r="C19" s="150">
        <v>2488.422912</v>
      </c>
      <c r="D19" s="150">
        <v>1545.716132</v>
      </c>
      <c r="E19" s="150">
        <v>1839.4364290000001</v>
      </c>
      <c r="F19" s="150">
        <v>2005.556053</v>
      </c>
      <c r="G19" s="150">
        <v>2158.8489020000002</v>
      </c>
      <c r="H19" s="151">
        <v>7.6434088576431414</v>
      </c>
      <c r="I19" s="151">
        <v>107.64340885764314</v>
      </c>
      <c r="J19" s="151">
        <v>9.0310065290111652</v>
      </c>
      <c r="K19" s="156"/>
      <c r="L19" s="30"/>
      <c r="M19" s="30">
        <v>1</v>
      </c>
      <c r="N19" s="30"/>
      <c r="O19" s="30"/>
    </row>
    <row r="20" spans="1:246" x14ac:dyDescent="0.25">
      <c r="A20" s="47"/>
      <c r="B20" s="50" t="s">
        <v>13</v>
      </c>
      <c r="C20" s="150">
        <v>2154.5234569999998</v>
      </c>
      <c r="D20" s="150">
        <v>1976.707013</v>
      </c>
      <c r="E20" s="150">
        <v>1848.66039</v>
      </c>
      <c r="F20" s="150">
        <v>2008.87824</v>
      </c>
      <c r="G20" s="150">
        <v>2401.8687049999999</v>
      </c>
      <c r="H20" s="151">
        <v>19.562682156385947</v>
      </c>
      <c r="I20" s="151">
        <v>119.56268215638595</v>
      </c>
      <c r="J20" s="151">
        <v>8.6666999989110991</v>
      </c>
      <c r="K20" s="156"/>
      <c r="L20" s="30"/>
      <c r="M20" s="30">
        <v>1</v>
      </c>
      <c r="N20" s="30"/>
      <c r="O20" s="30"/>
    </row>
    <row r="21" spans="1:246" x14ac:dyDescent="0.25">
      <c r="A21" s="47"/>
      <c r="B21" s="50" t="s">
        <v>14</v>
      </c>
      <c r="C21" s="150">
        <v>2145.5070049999999</v>
      </c>
      <c r="D21" s="150">
        <v>1727.5371050000001</v>
      </c>
      <c r="E21" s="150">
        <v>1731.569041</v>
      </c>
      <c r="F21" s="150">
        <v>1898.6991069999999</v>
      </c>
      <c r="G21" s="150">
        <v>1977.783758</v>
      </c>
      <c r="H21" s="151">
        <v>4.1652018852505801</v>
      </c>
      <c r="I21" s="151">
        <v>104.16520188525058</v>
      </c>
      <c r="J21" s="151">
        <v>9.6519435288286548</v>
      </c>
      <c r="K21" s="156"/>
      <c r="L21" s="30"/>
      <c r="M21" s="30">
        <v>1</v>
      </c>
      <c r="N21" s="30"/>
      <c r="O21" s="30"/>
    </row>
    <row r="22" spans="1:246" x14ac:dyDescent="0.25">
      <c r="A22" s="47"/>
      <c r="B22" s="50" t="s">
        <v>15</v>
      </c>
      <c r="C22" s="150">
        <v>2164.4758870000001</v>
      </c>
      <c r="D22" s="150">
        <v>1666.288436</v>
      </c>
      <c r="E22" s="150">
        <v>1814.5995889999999</v>
      </c>
      <c r="F22" s="150">
        <v>2519.4614889999998</v>
      </c>
      <c r="G22" s="150">
        <v>2040.2082929999999</v>
      </c>
      <c r="H22" s="151">
        <v>-19.02204888197042</v>
      </c>
      <c r="I22" s="151">
        <v>80.97795111802958</v>
      </c>
      <c r="J22" s="151">
        <v>38.843935834265196</v>
      </c>
      <c r="K22" s="156"/>
      <c r="L22" s="30"/>
      <c r="M22" s="30">
        <v>1</v>
      </c>
      <c r="N22" s="30"/>
      <c r="O22" s="30"/>
    </row>
    <row r="23" spans="1:246" x14ac:dyDescent="0.25">
      <c r="A23" s="47"/>
      <c r="B23" s="50" t="s">
        <v>16</v>
      </c>
      <c r="C23" s="150">
        <v>2099.999366</v>
      </c>
      <c r="D23" s="150">
        <v>1961.531403</v>
      </c>
      <c r="E23" s="150">
        <v>1810.3942070000001</v>
      </c>
      <c r="F23" s="150">
        <v>2114.5657679999999</v>
      </c>
      <c r="G23" s="140">
        <v>2482.4601389999998</v>
      </c>
      <c r="H23" s="141">
        <v>17.398104923828495</v>
      </c>
      <c r="I23" s="141">
        <v>117.3981049238285</v>
      </c>
      <c r="J23" s="141">
        <v>16.80139937610836</v>
      </c>
      <c r="K23" s="156"/>
      <c r="M23" s="30">
        <v>1</v>
      </c>
      <c r="N23" s="30"/>
    </row>
    <row r="24" spans="1:246" x14ac:dyDescent="0.25">
      <c r="A24" s="47"/>
      <c r="B24" s="50" t="s">
        <v>17</v>
      </c>
      <c r="C24" s="150">
        <v>2066.4299569999998</v>
      </c>
      <c r="D24" s="150">
        <v>2025.667072</v>
      </c>
      <c r="E24" s="150">
        <v>1706.6782169999999</v>
      </c>
      <c r="F24" s="150">
        <v>2050.6131610000002</v>
      </c>
      <c r="G24" s="150"/>
      <c r="H24" s="151" t="s">
        <v>120</v>
      </c>
      <c r="I24" s="151" t="s">
        <v>120</v>
      </c>
      <c r="J24" s="151" t="s">
        <v>120</v>
      </c>
      <c r="K24" s="156"/>
      <c r="M24" s="30" t="s">
        <v>120</v>
      </c>
      <c r="N24" s="30"/>
    </row>
    <row r="25" spans="1:246" x14ac:dyDescent="0.25">
      <c r="A25" s="47"/>
      <c r="B25" s="51" t="s">
        <v>22</v>
      </c>
      <c r="C25" s="152">
        <v>26138.153016</v>
      </c>
      <c r="D25" s="152">
        <v>20732.582939</v>
      </c>
      <c r="E25" s="152">
        <v>20833.775569000001</v>
      </c>
      <c r="F25" s="152">
        <v>23609.768717000003</v>
      </c>
      <c r="G25" s="140">
        <v>23379.922916</v>
      </c>
      <c r="H25" s="37"/>
      <c r="I25" s="37"/>
      <c r="J25" s="37"/>
      <c r="K25" s="156"/>
      <c r="N25" s="30"/>
    </row>
    <row r="26" spans="1:246" ht="18.75" customHeight="1" x14ac:dyDescent="0.25">
      <c r="A26" s="47"/>
      <c r="B26" s="51" t="s">
        <v>18</v>
      </c>
      <c r="C26" s="153"/>
      <c r="D26" s="153">
        <v>-20.680765292371952</v>
      </c>
      <c r="E26" s="153">
        <v>0.48808501235824142</v>
      </c>
      <c r="F26" s="153">
        <v>13.324484267415215</v>
      </c>
      <c r="G26" s="37"/>
      <c r="H26" s="37"/>
      <c r="I26" s="37"/>
      <c r="J26" s="37"/>
      <c r="K26" s="156"/>
      <c r="N26" s="30"/>
    </row>
    <row r="27" spans="1:246" ht="12" customHeight="1" x14ac:dyDescent="0.25">
      <c r="A27" s="47"/>
      <c r="B27" s="50"/>
      <c r="C27" s="75"/>
      <c r="D27" s="75"/>
      <c r="E27" s="75"/>
      <c r="F27" s="75"/>
      <c r="G27" s="76"/>
      <c r="H27" s="36"/>
      <c r="I27" s="36"/>
      <c r="J27" s="36"/>
      <c r="K27" s="156"/>
      <c r="N27" s="30"/>
    </row>
    <row r="28" spans="1:246" ht="18.75" customHeight="1" x14ac:dyDescent="0.25">
      <c r="A28" s="47"/>
      <c r="B28" s="51" t="s">
        <v>19</v>
      </c>
      <c r="C28" s="152">
        <v>24071.723059</v>
      </c>
      <c r="D28" s="152">
        <v>18706.915867</v>
      </c>
      <c r="E28" s="152">
        <v>19127.097352000001</v>
      </c>
      <c r="F28" s="152">
        <v>21559.155556000002</v>
      </c>
      <c r="G28" s="140">
        <v>23379.922916</v>
      </c>
      <c r="H28" s="141">
        <v>8.4454484094729452</v>
      </c>
      <c r="I28" s="141">
        <v>108.44544840947295</v>
      </c>
      <c r="J28" s="141">
        <v>12.715249780153881</v>
      </c>
      <c r="K28" s="156"/>
    </row>
    <row r="29" spans="1:246" ht="18.75" customHeight="1" x14ac:dyDescent="0.25">
      <c r="A29" s="47"/>
      <c r="B29" s="51" t="s">
        <v>18</v>
      </c>
      <c r="C29" s="153"/>
      <c r="D29" s="153">
        <v>-22.286760190995935</v>
      </c>
      <c r="E29" s="153">
        <v>2.2461291213760282</v>
      </c>
      <c r="F29" s="153">
        <v>12.715249780153881</v>
      </c>
      <c r="G29" s="141">
        <v>8.4454484094729452</v>
      </c>
      <c r="H29" s="37"/>
      <c r="I29" s="37"/>
      <c r="J29" s="37"/>
      <c r="K29" s="156"/>
    </row>
    <row r="30" spans="1:246" ht="12" customHeight="1" x14ac:dyDescent="0.25">
      <c r="A30" s="47"/>
      <c r="B30" s="33"/>
      <c r="C30" s="38"/>
      <c r="D30" s="38"/>
      <c r="E30" s="38"/>
      <c r="F30" s="38"/>
      <c r="G30" s="39"/>
      <c r="H30" s="36"/>
      <c r="I30" s="36"/>
      <c r="J30" s="36"/>
      <c r="K30" s="156"/>
    </row>
    <row r="31" spans="1:246" ht="14.25" customHeight="1" x14ac:dyDescent="0.25">
      <c r="A31" s="47"/>
      <c r="B31" s="35"/>
      <c r="C31" s="204" t="s">
        <v>140</v>
      </c>
      <c r="D31" s="204"/>
      <c r="E31" s="204"/>
      <c r="F31" s="204"/>
      <c r="G31" s="204"/>
      <c r="H31" s="204"/>
      <c r="I31" s="204"/>
      <c r="J31" s="36"/>
      <c r="K31" s="156"/>
    </row>
    <row r="32" spans="1:246" s="43" customFormat="1" x14ac:dyDescent="0.25">
      <c r="A32" s="49"/>
      <c r="B32" s="33"/>
      <c r="C32" s="204" t="s">
        <v>136</v>
      </c>
      <c r="D32" s="204"/>
      <c r="E32" s="204"/>
      <c r="F32" s="204"/>
      <c r="G32" s="204"/>
      <c r="H32" s="204"/>
      <c r="I32" s="204"/>
      <c r="J32" s="42"/>
      <c r="K32" s="156"/>
      <c r="L32" s="29"/>
      <c r="M32" s="30" t="s">
        <v>120</v>
      </c>
      <c r="N32" s="29"/>
      <c r="O32" s="81"/>
      <c r="P32" s="81"/>
      <c r="Q32" s="81"/>
      <c r="R32" s="81"/>
      <c r="S32" s="81"/>
      <c r="T32" s="81"/>
      <c r="U32" s="81"/>
      <c r="V32" s="81"/>
      <c r="W32" s="81"/>
      <c r="X32" s="81"/>
      <c r="Y32" s="81"/>
      <c r="Z32" s="81"/>
      <c r="AA32" s="81"/>
      <c r="AB32" s="81"/>
      <c r="AC32" s="81"/>
      <c r="AD32" s="81"/>
      <c r="AE32" s="81"/>
      <c r="AF32" s="81"/>
      <c r="AG32" s="81"/>
      <c r="AH32" s="81"/>
      <c r="AI32" s="81"/>
      <c r="AJ32" s="81"/>
      <c r="AK32" s="81"/>
      <c r="AL32" s="81"/>
      <c r="AM32" s="81"/>
      <c r="AN32" s="81"/>
      <c r="AO32" s="81"/>
      <c r="AP32" s="81"/>
      <c r="AQ32" s="81"/>
      <c r="AR32" s="81"/>
      <c r="AS32" s="81"/>
      <c r="AT32" s="81"/>
      <c r="AU32" s="81"/>
      <c r="AV32" s="81"/>
      <c r="AW32" s="81"/>
      <c r="AX32" s="81"/>
      <c r="AY32" s="81"/>
      <c r="AZ32" s="81"/>
      <c r="BA32" s="81"/>
      <c r="BB32" s="81"/>
      <c r="BC32" s="81"/>
      <c r="BD32" s="81"/>
      <c r="BE32" s="81"/>
      <c r="BF32" s="81"/>
      <c r="BG32" s="81"/>
      <c r="BH32" s="81"/>
      <c r="BI32" s="81"/>
      <c r="BJ32" s="81"/>
      <c r="BK32" s="81"/>
      <c r="BL32" s="81"/>
      <c r="BM32" s="81"/>
      <c r="BN32" s="81"/>
      <c r="BO32" s="81"/>
      <c r="BP32" s="81"/>
      <c r="BQ32" s="81"/>
      <c r="BR32" s="81"/>
      <c r="BS32" s="81"/>
      <c r="BT32" s="81"/>
      <c r="BU32" s="81"/>
      <c r="BV32" s="81"/>
      <c r="BW32" s="81"/>
      <c r="BX32" s="81"/>
      <c r="BY32" s="81"/>
      <c r="BZ32" s="81"/>
      <c r="CA32" s="81"/>
      <c r="CB32" s="81"/>
      <c r="CC32" s="81"/>
      <c r="CD32" s="81"/>
      <c r="CE32" s="81"/>
      <c r="CF32" s="81"/>
      <c r="CG32" s="81"/>
      <c r="CH32" s="81"/>
      <c r="CI32" s="81"/>
      <c r="CJ32" s="81"/>
      <c r="CK32" s="81"/>
      <c r="CL32" s="81"/>
      <c r="CM32" s="81"/>
      <c r="CN32" s="81"/>
      <c r="CO32" s="81"/>
      <c r="CP32" s="81"/>
      <c r="CQ32" s="81"/>
      <c r="CR32" s="81"/>
      <c r="CS32" s="81"/>
      <c r="CT32" s="81"/>
      <c r="CU32" s="81"/>
      <c r="CV32" s="81"/>
      <c r="CW32" s="81"/>
      <c r="CX32" s="81"/>
      <c r="CY32" s="81"/>
      <c r="CZ32" s="81"/>
      <c r="DA32" s="81"/>
      <c r="DB32" s="81"/>
      <c r="DC32" s="81"/>
      <c r="DD32" s="81"/>
      <c r="DE32" s="81"/>
      <c r="DF32" s="81"/>
      <c r="DG32" s="81"/>
      <c r="DH32" s="81"/>
      <c r="DI32" s="81"/>
      <c r="DJ32" s="81"/>
      <c r="DK32" s="81"/>
      <c r="DL32" s="81"/>
      <c r="DM32" s="81"/>
      <c r="DN32" s="81"/>
      <c r="DO32" s="81"/>
      <c r="DP32" s="81"/>
      <c r="DQ32" s="81"/>
      <c r="DR32" s="81"/>
      <c r="DS32" s="81"/>
      <c r="DT32" s="81"/>
      <c r="DU32" s="81"/>
      <c r="DV32" s="81"/>
      <c r="DW32" s="81"/>
      <c r="DX32" s="81"/>
      <c r="DY32" s="81"/>
      <c r="DZ32" s="81"/>
      <c r="EA32" s="81"/>
      <c r="EB32" s="81"/>
      <c r="EC32" s="81"/>
      <c r="ED32" s="81"/>
      <c r="EE32" s="81"/>
      <c r="EF32" s="81"/>
      <c r="EG32" s="81"/>
      <c r="EH32" s="81"/>
      <c r="EI32" s="81"/>
      <c r="EJ32" s="81"/>
      <c r="EK32" s="81"/>
      <c r="EL32" s="81"/>
      <c r="EM32" s="81"/>
      <c r="EN32" s="81"/>
      <c r="EO32" s="81"/>
      <c r="EP32" s="81"/>
      <c r="EQ32" s="81"/>
      <c r="ER32" s="81"/>
      <c r="ES32" s="81"/>
      <c r="ET32" s="81"/>
      <c r="EU32" s="81"/>
      <c r="EV32" s="81"/>
      <c r="EW32" s="81"/>
      <c r="EX32" s="81"/>
      <c r="EY32" s="81"/>
      <c r="EZ32" s="81"/>
      <c r="FA32" s="81"/>
      <c r="FB32" s="81"/>
      <c r="FC32" s="81"/>
      <c r="FD32" s="81"/>
      <c r="FE32" s="81"/>
      <c r="FF32" s="81"/>
      <c r="FG32" s="81"/>
      <c r="FH32" s="81"/>
      <c r="FI32" s="81"/>
      <c r="FJ32" s="81"/>
      <c r="FK32" s="81"/>
      <c r="FL32" s="81"/>
      <c r="FM32" s="81"/>
      <c r="FN32" s="81"/>
      <c r="FO32" s="81"/>
      <c r="FP32" s="81"/>
      <c r="FQ32" s="81"/>
      <c r="FR32" s="81"/>
      <c r="FS32" s="81"/>
      <c r="FT32" s="81"/>
      <c r="FU32" s="81"/>
      <c r="FV32" s="81"/>
      <c r="FW32" s="81"/>
      <c r="FX32" s="81"/>
      <c r="FY32" s="81"/>
      <c r="FZ32" s="81"/>
      <c r="GA32" s="81"/>
      <c r="GB32" s="81"/>
      <c r="GC32" s="81"/>
      <c r="GD32" s="81"/>
      <c r="GE32" s="81"/>
      <c r="GF32" s="81"/>
      <c r="GG32" s="81"/>
      <c r="GH32" s="81"/>
      <c r="GI32" s="81"/>
      <c r="GJ32" s="81"/>
      <c r="GK32" s="81"/>
      <c r="GL32" s="81"/>
      <c r="GM32" s="81"/>
      <c r="GN32" s="81"/>
      <c r="GO32" s="81"/>
      <c r="GP32" s="81"/>
      <c r="GQ32" s="81"/>
      <c r="GR32" s="81"/>
      <c r="GS32" s="81"/>
      <c r="GT32" s="81"/>
      <c r="GU32" s="81"/>
      <c r="GV32" s="81"/>
      <c r="GW32" s="81"/>
      <c r="GX32" s="81"/>
      <c r="GY32" s="81"/>
      <c r="GZ32" s="81"/>
      <c r="HA32" s="81"/>
      <c r="HB32" s="81"/>
      <c r="HC32" s="81"/>
      <c r="HD32" s="81"/>
      <c r="HE32" s="81"/>
      <c r="HF32" s="81"/>
      <c r="HG32" s="81"/>
      <c r="HH32" s="81"/>
      <c r="HI32" s="81"/>
      <c r="HJ32" s="81"/>
      <c r="HK32" s="81"/>
      <c r="HL32" s="81"/>
      <c r="HM32" s="81"/>
      <c r="HN32" s="81"/>
      <c r="HO32" s="81"/>
      <c r="HP32" s="81"/>
      <c r="HQ32" s="81"/>
      <c r="HR32" s="81"/>
      <c r="HS32" s="81"/>
      <c r="HT32" s="81"/>
      <c r="HU32" s="81"/>
      <c r="HV32" s="81"/>
      <c r="HW32" s="81"/>
      <c r="HX32" s="81"/>
      <c r="HY32" s="81"/>
      <c r="HZ32" s="81"/>
      <c r="IA32" s="81"/>
      <c r="IB32" s="81"/>
      <c r="IC32" s="81"/>
      <c r="ID32" s="81"/>
      <c r="IE32" s="81"/>
      <c r="IF32" s="81"/>
      <c r="IG32" s="81"/>
      <c r="IH32" s="81"/>
      <c r="II32" s="81"/>
      <c r="IJ32" s="81"/>
      <c r="IK32" s="81"/>
      <c r="IL32" s="81"/>
    </row>
    <row r="33" spans="1:246" s="43" customFormat="1" x14ac:dyDescent="0.25">
      <c r="A33" s="49"/>
      <c r="B33" s="33"/>
      <c r="C33" s="40"/>
      <c r="D33" s="40"/>
      <c r="E33" s="40"/>
      <c r="F33" s="40"/>
      <c r="G33" s="41"/>
      <c r="H33" s="42"/>
      <c r="I33" s="42"/>
      <c r="J33" s="42"/>
      <c r="K33" s="156"/>
      <c r="L33" s="29"/>
      <c r="M33" s="30" t="s">
        <v>120</v>
      </c>
      <c r="N33" s="29"/>
      <c r="O33" s="81"/>
      <c r="P33" s="81"/>
      <c r="Q33" s="81"/>
      <c r="R33" s="81"/>
      <c r="S33" s="81"/>
      <c r="T33" s="81"/>
      <c r="U33" s="81"/>
      <c r="V33" s="81"/>
      <c r="W33" s="81"/>
      <c r="X33" s="81"/>
      <c r="Y33" s="81"/>
      <c r="Z33" s="81"/>
      <c r="AA33" s="81"/>
      <c r="AB33" s="81"/>
      <c r="AC33" s="81"/>
      <c r="AD33" s="81"/>
      <c r="AE33" s="81"/>
      <c r="AF33" s="81"/>
      <c r="AG33" s="81"/>
      <c r="AH33" s="81"/>
      <c r="AI33" s="81"/>
      <c r="AJ33" s="81"/>
      <c r="AK33" s="81"/>
      <c r="AL33" s="81"/>
      <c r="AM33" s="81"/>
      <c r="AN33" s="81"/>
      <c r="AO33" s="81"/>
      <c r="AP33" s="81"/>
      <c r="AQ33" s="81"/>
      <c r="AR33" s="81"/>
      <c r="AS33" s="81"/>
      <c r="AT33" s="81"/>
      <c r="AU33" s="81"/>
      <c r="AV33" s="81"/>
      <c r="AW33" s="81"/>
      <c r="AX33" s="81"/>
      <c r="AY33" s="81"/>
      <c r="AZ33" s="81"/>
      <c r="BA33" s="81"/>
      <c r="BB33" s="81"/>
      <c r="BC33" s="81"/>
      <c r="BD33" s="81"/>
      <c r="BE33" s="81"/>
      <c r="BF33" s="81"/>
      <c r="BG33" s="81"/>
      <c r="BH33" s="81"/>
      <c r="BI33" s="81"/>
      <c r="BJ33" s="81"/>
      <c r="BK33" s="81"/>
      <c r="BL33" s="81"/>
      <c r="BM33" s="81"/>
      <c r="BN33" s="81"/>
      <c r="BO33" s="81"/>
      <c r="BP33" s="81"/>
      <c r="BQ33" s="81"/>
      <c r="BR33" s="81"/>
      <c r="BS33" s="81"/>
      <c r="BT33" s="81"/>
      <c r="BU33" s="81"/>
      <c r="BV33" s="81"/>
      <c r="BW33" s="81"/>
      <c r="BX33" s="81"/>
      <c r="BY33" s="81"/>
      <c r="BZ33" s="81"/>
      <c r="CA33" s="81"/>
      <c r="CB33" s="81"/>
      <c r="CC33" s="81"/>
      <c r="CD33" s="81"/>
      <c r="CE33" s="81"/>
      <c r="CF33" s="81"/>
      <c r="CG33" s="81"/>
      <c r="CH33" s="81"/>
      <c r="CI33" s="81"/>
      <c r="CJ33" s="81"/>
      <c r="CK33" s="81"/>
      <c r="CL33" s="81"/>
      <c r="CM33" s="81"/>
      <c r="CN33" s="81"/>
      <c r="CO33" s="81"/>
      <c r="CP33" s="81"/>
      <c r="CQ33" s="81"/>
      <c r="CR33" s="81"/>
      <c r="CS33" s="81"/>
      <c r="CT33" s="81"/>
      <c r="CU33" s="81"/>
      <c r="CV33" s="81"/>
      <c r="CW33" s="81"/>
      <c r="CX33" s="81"/>
      <c r="CY33" s="81"/>
      <c r="CZ33" s="81"/>
      <c r="DA33" s="81"/>
      <c r="DB33" s="81"/>
      <c r="DC33" s="81"/>
      <c r="DD33" s="81"/>
      <c r="DE33" s="81"/>
      <c r="DF33" s="81"/>
      <c r="DG33" s="81"/>
      <c r="DH33" s="81"/>
      <c r="DI33" s="81"/>
      <c r="DJ33" s="81"/>
      <c r="DK33" s="81"/>
      <c r="DL33" s="81"/>
      <c r="DM33" s="81"/>
      <c r="DN33" s="81"/>
      <c r="DO33" s="81"/>
      <c r="DP33" s="81"/>
      <c r="DQ33" s="81"/>
      <c r="DR33" s="81"/>
      <c r="DS33" s="81"/>
      <c r="DT33" s="81"/>
      <c r="DU33" s="81"/>
      <c r="DV33" s="81"/>
      <c r="DW33" s="81"/>
      <c r="DX33" s="81"/>
      <c r="DY33" s="81"/>
      <c r="DZ33" s="81"/>
      <c r="EA33" s="81"/>
      <c r="EB33" s="81"/>
      <c r="EC33" s="81"/>
      <c r="ED33" s="81"/>
      <c r="EE33" s="81"/>
      <c r="EF33" s="81"/>
      <c r="EG33" s="81"/>
      <c r="EH33" s="81"/>
      <c r="EI33" s="81"/>
      <c r="EJ33" s="81"/>
      <c r="EK33" s="81"/>
      <c r="EL33" s="81"/>
      <c r="EM33" s="81"/>
      <c r="EN33" s="81"/>
      <c r="EO33" s="81"/>
      <c r="EP33" s="81"/>
      <c r="EQ33" s="81"/>
      <c r="ER33" s="81"/>
      <c r="ES33" s="81"/>
      <c r="ET33" s="81"/>
      <c r="EU33" s="81"/>
      <c r="EV33" s="81"/>
      <c r="EW33" s="81"/>
      <c r="EX33" s="81"/>
      <c r="EY33" s="81"/>
      <c r="EZ33" s="81"/>
      <c r="FA33" s="81"/>
      <c r="FB33" s="81"/>
      <c r="FC33" s="81"/>
      <c r="FD33" s="81"/>
      <c r="FE33" s="81"/>
      <c r="FF33" s="81"/>
      <c r="FG33" s="81"/>
      <c r="FH33" s="81"/>
      <c r="FI33" s="81"/>
      <c r="FJ33" s="81"/>
      <c r="FK33" s="81"/>
      <c r="FL33" s="81"/>
      <c r="FM33" s="81"/>
      <c r="FN33" s="81"/>
      <c r="FO33" s="81"/>
      <c r="FP33" s="81"/>
      <c r="FQ33" s="81"/>
      <c r="FR33" s="81"/>
      <c r="FS33" s="81"/>
      <c r="FT33" s="81"/>
      <c r="FU33" s="81"/>
      <c r="FV33" s="81"/>
      <c r="FW33" s="81"/>
      <c r="FX33" s="81"/>
      <c r="FY33" s="81"/>
      <c r="FZ33" s="81"/>
      <c r="GA33" s="81"/>
      <c r="GB33" s="81"/>
      <c r="GC33" s="81"/>
      <c r="GD33" s="81"/>
      <c r="GE33" s="81"/>
      <c r="GF33" s="81"/>
      <c r="GG33" s="81"/>
      <c r="GH33" s="81"/>
      <c r="GI33" s="81"/>
      <c r="GJ33" s="81"/>
      <c r="GK33" s="81"/>
      <c r="GL33" s="81"/>
      <c r="GM33" s="81"/>
      <c r="GN33" s="81"/>
      <c r="GO33" s="81"/>
      <c r="GP33" s="81"/>
      <c r="GQ33" s="81"/>
      <c r="GR33" s="81"/>
      <c r="GS33" s="81"/>
      <c r="GT33" s="81"/>
      <c r="GU33" s="81"/>
      <c r="GV33" s="81"/>
      <c r="GW33" s="81"/>
      <c r="GX33" s="81"/>
      <c r="GY33" s="81"/>
      <c r="GZ33" s="81"/>
      <c r="HA33" s="81"/>
      <c r="HB33" s="81"/>
      <c r="HC33" s="81"/>
      <c r="HD33" s="81"/>
      <c r="HE33" s="81"/>
      <c r="HF33" s="81"/>
      <c r="HG33" s="81"/>
      <c r="HH33" s="81"/>
      <c r="HI33" s="81"/>
      <c r="HJ33" s="81"/>
      <c r="HK33" s="81"/>
      <c r="HL33" s="81"/>
      <c r="HM33" s="81"/>
      <c r="HN33" s="81"/>
      <c r="HO33" s="81"/>
      <c r="HP33" s="81"/>
      <c r="HQ33" s="81"/>
      <c r="HR33" s="81"/>
      <c r="HS33" s="81"/>
      <c r="HT33" s="81"/>
      <c r="HU33" s="81"/>
      <c r="HV33" s="81"/>
      <c r="HW33" s="81"/>
      <c r="HX33" s="81"/>
      <c r="HY33" s="81"/>
      <c r="HZ33" s="81"/>
      <c r="IA33" s="81"/>
      <c r="IB33" s="81"/>
      <c r="IC33" s="81"/>
      <c r="ID33" s="81"/>
      <c r="IE33" s="81"/>
      <c r="IF33" s="81"/>
      <c r="IG33" s="81"/>
      <c r="IH33" s="81"/>
      <c r="II33" s="81"/>
      <c r="IJ33" s="81"/>
      <c r="IK33" s="81"/>
      <c r="IL33" s="81"/>
    </row>
    <row r="34" spans="1:246" s="43" customFormat="1" x14ac:dyDescent="0.25">
      <c r="A34" s="49"/>
      <c r="B34" s="33"/>
      <c r="C34" s="40"/>
      <c r="D34" s="40"/>
      <c r="E34" s="40"/>
      <c r="F34" s="40"/>
      <c r="G34" s="41"/>
      <c r="H34" s="42"/>
      <c r="I34" s="42"/>
      <c r="J34" s="42"/>
      <c r="K34" s="156"/>
      <c r="L34" s="29"/>
      <c r="M34" s="30" t="s">
        <v>120</v>
      </c>
      <c r="N34" s="29"/>
      <c r="O34" s="81"/>
      <c r="P34" s="81"/>
      <c r="Q34" s="81"/>
      <c r="R34" s="81"/>
      <c r="S34" s="81"/>
      <c r="T34" s="81"/>
      <c r="U34" s="81"/>
      <c r="V34" s="81"/>
      <c r="W34" s="81"/>
      <c r="X34" s="81"/>
      <c r="Y34" s="81"/>
      <c r="Z34" s="81"/>
      <c r="AA34" s="81"/>
      <c r="AB34" s="81"/>
      <c r="AC34" s="81"/>
      <c r="AD34" s="81"/>
      <c r="AE34" s="81"/>
      <c r="AF34" s="81"/>
      <c r="AG34" s="81"/>
      <c r="AH34" s="81"/>
      <c r="AI34" s="81"/>
      <c r="AJ34" s="81"/>
      <c r="AK34" s="81"/>
      <c r="AL34" s="81"/>
      <c r="AM34" s="81"/>
      <c r="AN34" s="81"/>
      <c r="AO34" s="81"/>
      <c r="AP34" s="81"/>
      <c r="AQ34" s="81"/>
      <c r="AR34" s="81"/>
      <c r="AS34" s="81"/>
      <c r="AT34" s="81"/>
      <c r="AU34" s="81"/>
      <c r="AV34" s="81"/>
      <c r="AW34" s="81"/>
      <c r="AX34" s="81"/>
      <c r="AY34" s="81"/>
      <c r="AZ34" s="81"/>
      <c r="BA34" s="81"/>
      <c r="BB34" s="81"/>
      <c r="BC34" s="81"/>
      <c r="BD34" s="81"/>
      <c r="BE34" s="81"/>
      <c r="BF34" s="81"/>
      <c r="BG34" s="81"/>
      <c r="BH34" s="81"/>
      <c r="BI34" s="81"/>
      <c r="BJ34" s="81"/>
      <c r="BK34" s="81"/>
      <c r="BL34" s="81"/>
      <c r="BM34" s="81"/>
      <c r="BN34" s="81"/>
      <c r="BO34" s="81"/>
      <c r="BP34" s="81"/>
      <c r="BQ34" s="81"/>
      <c r="BR34" s="81"/>
      <c r="BS34" s="81"/>
      <c r="BT34" s="81"/>
      <c r="BU34" s="81"/>
      <c r="BV34" s="81"/>
      <c r="BW34" s="81"/>
      <c r="BX34" s="81"/>
      <c r="BY34" s="81"/>
      <c r="BZ34" s="81"/>
      <c r="CA34" s="81"/>
      <c r="CB34" s="81"/>
      <c r="CC34" s="81"/>
      <c r="CD34" s="81"/>
      <c r="CE34" s="81"/>
      <c r="CF34" s="81"/>
      <c r="CG34" s="81"/>
      <c r="CH34" s="81"/>
      <c r="CI34" s="81"/>
      <c r="CJ34" s="81"/>
      <c r="CK34" s="81"/>
      <c r="CL34" s="81"/>
      <c r="CM34" s="81"/>
      <c r="CN34" s="81"/>
      <c r="CO34" s="81"/>
      <c r="CP34" s="81"/>
      <c r="CQ34" s="81"/>
      <c r="CR34" s="81"/>
      <c r="CS34" s="81"/>
      <c r="CT34" s="81"/>
      <c r="CU34" s="81"/>
      <c r="CV34" s="81"/>
      <c r="CW34" s="81"/>
      <c r="CX34" s="81"/>
      <c r="CY34" s="81"/>
      <c r="CZ34" s="81"/>
      <c r="DA34" s="81"/>
      <c r="DB34" s="81"/>
      <c r="DC34" s="81"/>
      <c r="DD34" s="81"/>
      <c r="DE34" s="81"/>
      <c r="DF34" s="81"/>
      <c r="DG34" s="81"/>
      <c r="DH34" s="81"/>
      <c r="DI34" s="81"/>
      <c r="DJ34" s="81"/>
      <c r="DK34" s="81"/>
      <c r="DL34" s="81"/>
      <c r="DM34" s="81"/>
      <c r="DN34" s="81"/>
      <c r="DO34" s="81"/>
      <c r="DP34" s="81"/>
      <c r="DQ34" s="81"/>
      <c r="DR34" s="81"/>
      <c r="DS34" s="81"/>
      <c r="DT34" s="81"/>
      <c r="DU34" s="81"/>
      <c r="DV34" s="81"/>
      <c r="DW34" s="81"/>
      <c r="DX34" s="81"/>
      <c r="DY34" s="81"/>
      <c r="DZ34" s="81"/>
      <c r="EA34" s="81"/>
      <c r="EB34" s="81"/>
      <c r="EC34" s="81"/>
      <c r="ED34" s="81"/>
      <c r="EE34" s="81"/>
      <c r="EF34" s="81"/>
      <c r="EG34" s="81"/>
      <c r="EH34" s="81"/>
      <c r="EI34" s="81"/>
      <c r="EJ34" s="81"/>
      <c r="EK34" s="81"/>
      <c r="EL34" s="81"/>
      <c r="EM34" s="81"/>
      <c r="EN34" s="81"/>
      <c r="EO34" s="81"/>
      <c r="EP34" s="81"/>
      <c r="EQ34" s="81"/>
      <c r="ER34" s="81"/>
      <c r="ES34" s="81"/>
      <c r="ET34" s="81"/>
      <c r="EU34" s="81"/>
      <c r="EV34" s="81"/>
      <c r="EW34" s="81"/>
      <c r="EX34" s="81"/>
      <c r="EY34" s="81"/>
      <c r="EZ34" s="81"/>
      <c r="FA34" s="81"/>
      <c r="FB34" s="81"/>
      <c r="FC34" s="81"/>
      <c r="FD34" s="81"/>
      <c r="FE34" s="81"/>
      <c r="FF34" s="81"/>
      <c r="FG34" s="81"/>
      <c r="FH34" s="81"/>
      <c r="FI34" s="81"/>
      <c r="FJ34" s="81"/>
      <c r="FK34" s="81"/>
      <c r="FL34" s="81"/>
      <c r="FM34" s="81"/>
      <c r="FN34" s="81"/>
      <c r="FO34" s="81"/>
      <c r="FP34" s="81"/>
      <c r="FQ34" s="81"/>
      <c r="FR34" s="81"/>
      <c r="FS34" s="81"/>
      <c r="FT34" s="81"/>
      <c r="FU34" s="81"/>
      <c r="FV34" s="81"/>
      <c r="FW34" s="81"/>
      <c r="FX34" s="81"/>
      <c r="FY34" s="81"/>
      <c r="FZ34" s="81"/>
      <c r="GA34" s="81"/>
      <c r="GB34" s="81"/>
      <c r="GC34" s="81"/>
      <c r="GD34" s="81"/>
      <c r="GE34" s="81"/>
      <c r="GF34" s="81"/>
      <c r="GG34" s="81"/>
      <c r="GH34" s="81"/>
      <c r="GI34" s="81"/>
      <c r="GJ34" s="81"/>
      <c r="GK34" s="81"/>
      <c r="GL34" s="81"/>
      <c r="GM34" s="81"/>
      <c r="GN34" s="81"/>
      <c r="GO34" s="81"/>
      <c r="GP34" s="81"/>
      <c r="GQ34" s="81"/>
      <c r="GR34" s="81"/>
      <c r="GS34" s="81"/>
      <c r="GT34" s="81"/>
      <c r="GU34" s="81"/>
      <c r="GV34" s="81"/>
      <c r="GW34" s="81"/>
      <c r="GX34" s="81"/>
      <c r="GY34" s="81"/>
      <c r="GZ34" s="81"/>
      <c r="HA34" s="81"/>
      <c r="HB34" s="81"/>
      <c r="HC34" s="81"/>
      <c r="HD34" s="81"/>
      <c r="HE34" s="81"/>
      <c r="HF34" s="81"/>
      <c r="HG34" s="81"/>
      <c r="HH34" s="81"/>
      <c r="HI34" s="81"/>
      <c r="HJ34" s="81"/>
      <c r="HK34" s="81"/>
      <c r="HL34" s="81"/>
      <c r="HM34" s="81"/>
      <c r="HN34" s="81"/>
      <c r="HO34" s="81"/>
      <c r="HP34" s="81"/>
      <c r="HQ34" s="81"/>
      <c r="HR34" s="81"/>
      <c r="HS34" s="81"/>
      <c r="HT34" s="81"/>
      <c r="HU34" s="81"/>
      <c r="HV34" s="81"/>
      <c r="HW34" s="81"/>
      <c r="HX34" s="81"/>
      <c r="HY34" s="81"/>
      <c r="HZ34" s="81"/>
      <c r="IA34" s="81"/>
      <c r="IB34" s="81"/>
      <c r="IC34" s="81"/>
      <c r="ID34" s="81"/>
      <c r="IE34" s="81"/>
      <c r="IF34" s="81"/>
      <c r="IG34" s="81"/>
      <c r="IH34" s="81"/>
      <c r="II34" s="81"/>
      <c r="IJ34" s="81"/>
      <c r="IK34" s="81"/>
      <c r="IL34" s="81"/>
    </row>
    <row r="35" spans="1:246" s="43" customFormat="1" x14ac:dyDescent="0.25">
      <c r="A35" s="49"/>
      <c r="B35" s="33"/>
      <c r="C35" s="40"/>
      <c r="D35" s="40"/>
      <c r="E35" s="40"/>
      <c r="F35" s="40"/>
      <c r="G35" s="41"/>
      <c r="H35" s="42"/>
      <c r="I35" s="42"/>
      <c r="J35" s="42"/>
      <c r="K35" s="156"/>
      <c r="L35" s="29"/>
      <c r="M35" s="30" t="s">
        <v>120</v>
      </c>
      <c r="N35" s="29"/>
      <c r="O35" s="81"/>
      <c r="P35" s="81"/>
      <c r="Q35" s="81"/>
      <c r="R35" s="81"/>
      <c r="S35" s="81"/>
      <c r="T35" s="81"/>
      <c r="U35" s="81"/>
      <c r="V35" s="81"/>
      <c r="W35" s="81"/>
      <c r="X35" s="81"/>
      <c r="Y35" s="81"/>
      <c r="Z35" s="81"/>
      <c r="AA35" s="81"/>
      <c r="AB35" s="81"/>
      <c r="AC35" s="81"/>
      <c r="AD35" s="81"/>
      <c r="AE35" s="81"/>
      <c r="AF35" s="81"/>
      <c r="AG35" s="81"/>
      <c r="AH35" s="81"/>
      <c r="AI35" s="81"/>
      <c r="AJ35" s="81"/>
      <c r="AK35" s="81"/>
      <c r="AL35" s="81"/>
      <c r="AM35" s="81"/>
      <c r="AN35" s="81"/>
      <c r="AO35" s="81"/>
      <c r="AP35" s="81"/>
      <c r="AQ35" s="81"/>
      <c r="AR35" s="81"/>
      <c r="AS35" s="81"/>
      <c r="AT35" s="81"/>
      <c r="AU35" s="81"/>
      <c r="AV35" s="81"/>
      <c r="AW35" s="81"/>
      <c r="AX35" s="81"/>
      <c r="AY35" s="81"/>
      <c r="AZ35" s="81"/>
      <c r="BA35" s="81"/>
      <c r="BB35" s="81"/>
      <c r="BC35" s="81"/>
      <c r="BD35" s="81"/>
      <c r="BE35" s="81"/>
      <c r="BF35" s="81"/>
      <c r="BG35" s="81"/>
      <c r="BH35" s="81"/>
      <c r="BI35" s="81"/>
      <c r="BJ35" s="81"/>
      <c r="BK35" s="81"/>
      <c r="BL35" s="81"/>
      <c r="BM35" s="81"/>
      <c r="BN35" s="81"/>
      <c r="BO35" s="81"/>
      <c r="BP35" s="81"/>
      <c r="BQ35" s="81"/>
      <c r="BR35" s="81"/>
      <c r="BS35" s="81"/>
      <c r="BT35" s="81"/>
      <c r="BU35" s="81"/>
      <c r="BV35" s="81"/>
      <c r="BW35" s="81"/>
      <c r="BX35" s="81"/>
      <c r="BY35" s="81"/>
      <c r="BZ35" s="81"/>
      <c r="CA35" s="81"/>
      <c r="CB35" s="81"/>
      <c r="CC35" s="81"/>
      <c r="CD35" s="81"/>
      <c r="CE35" s="81"/>
      <c r="CF35" s="81"/>
      <c r="CG35" s="81"/>
      <c r="CH35" s="81"/>
      <c r="CI35" s="81"/>
      <c r="CJ35" s="81"/>
      <c r="CK35" s="81"/>
      <c r="CL35" s="81"/>
      <c r="CM35" s="81"/>
      <c r="CN35" s="81"/>
      <c r="CO35" s="81"/>
      <c r="CP35" s="81"/>
      <c r="CQ35" s="81"/>
      <c r="CR35" s="81"/>
      <c r="CS35" s="81"/>
      <c r="CT35" s="81"/>
      <c r="CU35" s="81"/>
      <c r="CV35" s="81"/>
      <c r="CW35" s="81"/>
      <c r="CX35" s="81"/>
      <c r="CY35" s="81"/>
      <c r="CZ35" s="81"/>
      <c r="DA35" s="81"/>
      <c r="DB35" s="81"/>
      <c r="DC35" s="81"/>
      <c r="DD35" s="81"/>
      <c r="DE35" s="81"/>
      <c r="DF35" s="81"/>
      <c r="DG35" s="81"/>
      <c r="DH35" s="81"/>
      <c r="DI35" s="81"/>
      <c r="DJ35" s="81"/>
      <c r="DK35" s="81"/>
      <c r="DL35" s="81"/>
      <c r="DM35" s="81"/>
      <c r="DN35" s="81"/>
      <c r="DO35" s="81"/>
      <c r="DP35" s="81"/>
      <c r="DQ35" s="81"/>
      <c r="DR35" s="81"/>
      <c r="DS35" s="81"/>
      <c r="DT35" s="81"/>
      <c r="DU35" s="81"/>
      <c r="DV35" s="81"/>
      <c r="DW35" s="81"/>
      <c r="DX35" s="81"/>
      <c r="DY35" s="81"/>
      <c r="DZ35" s="81"/>
      <c r="EA35" s="81"/>
      <c r="EB35" s="81"/>
      <c r="EC35" s="81"/>
      <c r="ED35" s="81"/>
      <c r="EE35" s="81"/>
      <c r="EF35" s="81"/>
      <c r="EG35" s="81"/>
      <c r="EH35" s="81"/>
      <c r="EI35" s="81"/>
      <c r="EJ35" s="81"/>
      <c r="EK35" s="81"/>
      <c r="EL35" s="81"/>
      <c r="EM35" s="81"/>
      <c r="EN35" s="81"/>
      <c r="EO35" s="81"/>
      <c r="EP35" s="81"/>
      <c r="EQ35" s="81"/>
      <c r="ER35" s="81"/>
      <c r="ES35" s="81"/>
      <c r="ET35" s="81"/>
      <c r="EU35" s="81"/>
      <c r="EV35" s="81"/>
      <c r="EW35" s="81"/>
      <c r="EX35" s="81"/>
      <c r="EY35" s="81"/>
      <c r="EZ35" s="81"/>
      <c r="FA35" s="81"/>
      <c r="FB35" s="81"/>
      <c r="FC35" s="81"/>
      <c r="FD35" s="81"/>
      <c r="FE35" s="81"/>
      <c r="FF35" s="81"/>
      <c r="FG35" s="81"/>
      <c r="FH35" s="81"/>
      <c r="FI35" s="81"/>
      <c r="FJ35" s="81"/>
      <c r="FK35" s="81"/>
      <c r="FL35" s="81"/>
      <c r="FM35" s="81"/>
      <c r="FN35" s="81"/>
      <c r="FO35" s="81"/>
      <c r="FP35" s="81"/>
      <c r="FQ35" s="81"/>
      <c r="FR35" s="81"/>
      <c r="FS35" s="81"/>
      <c r="FT35" s="81"/>
      <c r="FU35" s="81"/>
      <c r="FV35" s="81"/>
      <c r="FW35" s="81"/>
      <c r="FX35" s="81"/>
      <c r="FY35" s="81"/>
      <c r="FZ35" s="81"/>
      <c r="GA35" s="81"/>
      <c r="GB35" s="81"/>
      <c r="GC35" s="81"/>
      <c r="GD35" s="81"/>
      <c r="GE35" s="81"/>
      <c r="GF35" s="81"/>
      <c r="GG35" s="81"/>
      <c r="GH35" s="81"/>
      <c r="GI35" s="81"/>
      <c r="GJ35" s="81"/>
      <c r="GK35" s="81"/>
      <c r="GL35" s="81"/>
      <c r="GM35" s="81"/>
      <c r="GN35" s="81"/>
      <c r="GO35" s="81"/>
      <c r="GP35" s="81"/>
      <c r="GQ35" s="81"/>
      <c r="GR35" s="81"/>
      <c r="GS35" s="81"/>
      <c r="GT35" s="81"/>
      <c r="GU35" s="81"/>
      <c r="GV35" s="81"/>
      <c r="GW35" s="81"/>
      <c r="GX35" s="81"/>
      <c r="GY35" s="81"/>
      <c r="GZ35" s="81"/>
      <c r="HA35" s="81"/>
      <c r="HB35" s="81"/>
      <c r="HC35" s="81"/>
      <c r="HD35" s="81"/>
      <c r="HE35" s="81"/>
      <c r="HF35" s="81"/>
      <c r="HG35" s="81"/>
      <c r="HH35" s="81"/>
      <c r="HI35" s="81"/>
      <c r="HJ35" s="81"/>
      <c r="HK35" s="81"/>
      <c r="HL35" s="81"/>
      <c r="HM35" s="81"/>
      <c r="HN35" s="81"/>
      <c r="HO35" s="81"/>
      <c r="HP35" s="81"/>
      <c r="HQ35" s="81"/>
      <c r="HR35" s="81"/>
      <c r="HS35" s="81"/>
      <c r="HT35" s="81"/>
      <c r="HU35" s="81"/>
      <c r="HV35" s="81"/>
      <c r="HW35" s="81"/>
      <c r="HX35" s="81"/>
      <c r="HY35" s="81"/>
      <c r="HZ35" s="81"/>
      <c r="IA35" s="81"/>
      <c r="IB35" s="81"/>
      <c r="IC35" s="81"/>
      <c r="ID35" s="81"/>
      <c r="IE35" s="81"/>
      <c r="IF35" s="81"/>
      <c r="IG35" s="81"/>
      <c r="IH35" s="81"/>
      <c r="II35" s="81"/>
      <c r="IJ35" s="81"/>
      <c r="IK35" s="81"/>
      <c r="IL35" s="81"/>
    </row>
    <row r="36" spans="1:246" s="43" customFormat="1" x14ac:dyDescent="0.25">
      <c r="A36" s="49"/>
      <c r="B36" s="33"/>
      <c r="C36" s="40"/>
      <c r="D36" s="40"/>
      <c r="E36" s="40"/>
      <c r="F36" s="40"/>
      <c r="G36" s="41"/>
      <c r="H36" s="42"/>
      <c r="I36" s="42"/>
      <c r="J36" s="42"/>
      <c r="K36" s="156"/>
      <c r="L36" s="29"/>
      <c r="M36" s="30" t="s">
        <v>120</v>
      </c>
      <c r="N36" s="29"/>
      <c r="O36" s="81"/>
      <c r="P36" s="81"/>
      <c r="Q36" s="81"/>
      <c r="R36" s="81"/>
      <c r="S36" s="81"/>
      <c r="T36" s="81"/>
      <c r="U36" s="81"/>
      <c r="V36" s="81"/>
      <c r="W36" s="81"/>
      <c r="X36" s="81"/>
      <c r="Y36" s="81"/>
      <c r="Z36" s="81"/>
      <c r="AA36" s="81"/>
      <c r="AB36" s="81"/>
      <c r="AC36" s="81"/>
      <c r="AD36" s="81"/>
      <c r="AE36" s="81"/>
      <c r="AF36" s="81"/>
      <c r="AG36" s="81"/>
      <c r="AH36" s="81"/>
      <c r="AI36" s="81"/>
      <c r="AJ36" s="81"/>
      <c r="AK36" s="81"/>
      <c r="AL36" s="81"/>
      <c r="AM36" s="81"/>
      <c r="AN36" s="81"/>
      <c r="AO36" s="81"/>
      <c r="AP36" s="81"/>
      <c r="AQ36" s="81"/>
      <c r="AR36" s="81"/>
      <c r="AS36" s="81"/>
      <c r="AT36" s="81"/>
      <c r="AU36" s="81"/>
      <c r="AV36" s="81"/>
      <c r="AW36" s="81"/>
      <c r="AX36" s="81"/>
      <c r="AY36" s="81"/>
      <c r="AZ36" s="81"/>
      <c r="BA36" s="81"/>
      <c r="BB36" s="81"/>
      <c r="BC36" s="81"/>
      <c r="BD36" s="81"/>
      <c r="BE36" s="81"/>
      <c r="BF36" s="81"/>
      <c r="BG36" s="81"/>
      <c r="BH36" s="81"/>
      <c r="BI36" s="81"/>
      <c r="BJ36" s="81"/>
      <c r="BK36" s="81"/>
      <c r="BL36" s="81"/>
      <c r="BM36" s="81"/>
      <c r="BN36" s="81"/>
      <c r="BO36" s="81"/>
      <c r="BP36" s="81"/>
      <c r="BQ36" s="81"/>
      <c r="BR36" s="81"/>
      <c r="BS36" s="81"/>
      <c r="BT36" s="81"/>
      <c r="BU36" s="81"/>
      <c r="BV36" s="81"/>
      <c r="BW36" s="81"/>
      <c r="BX36" s="81"/>
      <c r="BY36" s="81"/>
      <c r="BZ36" s="81"/>
      <c r="CA36" s="81"/>
      <c r="CB36" s="81"/>
      <c r="CC36" s="81"/>
      <c r="CD36" s="81"/>
      <c r="CE36" s="81"/>
      <c r="CF36" s="81"/>
      <c r="CG36" s="81"/>
      <c r="CH36" s="81"/>
      <c r="CI36" s="81"/>
      <c r="CJ36" s="81"/>
      <c r="CK36" s="81"/>
      <c r="CL36" s="81"/>
      <c r="CM36" s="81"/>
      <c r="CN36" s="81"/>
      <c r="CO36" s="81"/>
      <c r="CP36" s="81"/>
      <c r="CQ36" s="81"/>
      <c r="CR36" s="81"/>
      <c r="CS36" s="81"/>
      <c r="CT36" s="81"/>
      <c r="CU36" s="81"/>
      <c r="CV36" s="81"/>
      <c r="CW36" s="81"/>
      <c r="CX36" s="81"/>
      <c r="CY36" s="81"/>
      <c r="CZ36" s="81"/>
      <c r="DA36" s="81"/>
      <c r="DB36" s="81"/>
      <c r="DC36" s="81"/>
      <c r="DD36" s="81"/>
      <c r="DE36" s="81"/>
      <c r="DF36" s="81"/>
      <c r="DG36" s="81"/>
      <c r="DH36" s="81"/>
      <c r="DI36" s="81"/>
      <c r="DJ36" s="81"/>
      <c r="DK36" s="81"/>
      <c r="DL36" s="81"/>
      <c r="DM36" s="81"/>
      <c r="DN36" s="81"/>
      <c r="DO36" s="81"/>
      <c r="DP36" s="81"/>
      <c r="DQ36" s="81"/>
      <c r="DR36" s="81"/>
      <c r="DS36" s="81"/>
      <c r="DT36" s="81"/>
      <c r="DU36" s="81"/>
      <c r="DV36" s="81"/>
      <c r="DW36" s="81"/>
      <c r="DX36" s="81"/>
      <c r="DY36" s="81"/>
      <c r="DZ36" s="81"/>
      <c r="EA36" s="81"/>
      <c r="EB36" s="81"/>
      <c r="EC36" s="81"/>
      <c r="ED36" s="81"/>
      <c r="EE36" s="81"/>
      <c r="EF36" s="81"/>
      <c r="EG36" s="81"/>
      <c r="EH36" s="81"/>
      <c r="EI36" s="81"/>
      <c r="EJ36" s="81"/>
      <c r="EK36" s="81"/>
      <c r="EL36" s="81"/>
      <c r="EM36" s="81"/>
      <c r="EN36" s="81"/>
      <c r="EO36" s="81"/>
      <c r="EP36" s="81"/>
      <c r="EQ36" s="81"/>
      <c r="ER36" s="81"/>
      <c r="ES36" s="81"/>
      <c r="ET36" s="81"/>
      <c r="EU36" s="81"/>
      <c r="EV36" s="81"/>
      <c r="EW36" s="81"/>
      <c r="EX36" s="81"/>
      <c r="EY36" s="81"/>
      <c r="EZ36" s="81"/>
      <c r="FA36" s="81"/>
      <c r="FB36" s="81"/>
      <c r="FC36" s="81"/>
      <c r="FD36" s="81"/>
      <c r="FE36" s="81"/>
      <c r="FF36" s="81"/>
      <c r="FG36" s="81"/>
      <c r="FH36" s="81"/>
      <c r="FI36" s="81"/>
      <c r="FJ36" s="81"/>
      <c r="FK36" s="81"/>
      <c r="FL36" s="81"/>
      <c r="FM36" s="81"/>
      <c r="FN36" s="81"/>
      <c r="FO36" s="81"/>
      <c r="FP36" s="81"/>
      <c r="FQ36" s="81"/>
      <c r="FR36" s="81"/>
      <c r="FS36" s="81"/>
      <c r="FT36" s="81"/>
      <c r="FU36" s="81"/>
      <c r="FV36" s="81"/>
      <c r="FW36" s="81"/>
      <c r="FX36" s="81"/>
      <c r="FY36" s="81"/>
      <c r="FZ36" s="81"/>
      <c r="GA36" s="81"/>
      <c r="GB36" s="81"/>
      <c r="GC36" s="81"/>
      <c r="GD36" s="81"/>
      <c r="GE36" s="81"/>
      <c r="GF36" s="81"/>
      <c r="GG36" s="81"/>
      <c r="GH36" s="81"/>
      <c r="GI36" s="81"/>
      <c r="GJ36" s="81"/>
      <c r="GK36" s="81"/>
      <c r="GL36" s="81"/>
      <c r="GM36" s="81"/>
      <c r="GN36" s="81"/>
      <c r="GO36" s="81"/>
      <c r="GP36" s="81"/>
      <c r="GQ36" s="81"/>
      <c r="GR36" s="81"/>
      <c r="GS36" s="81"/>
      <c r="GT36" s="81"/>
      <c r="GU36" s="81"/>
      <c r="GV36" s="81"/>
      <c r="GW36" s="81"/>
      <c r="GX36" s="81"/>
      <c r="GY36" s="81"/>
      <c r="GZ36" s="81"/>
      <c r="HA36" s="81"/>
      <c r="HB36" s="81"/>
      <c r="HC36" s="81"/>
      <c r="HD36" s="81"/>
      <c r="HE36" s="81"/>
      <c r="HF36" s="81"/>
      <c r="HG36" s="81"/>
      <c r="HH36" s="81"/>
      <c r="HI36" s="81"/>
      <c r="HJ36" s="81"/>
      <c r="HK36" s="81"/>
      <c r="HL36" s="81"/>
      <c r="HM36" s="81"/>
      <c r="HN36" s="81"/>
      <c r="HO36" s="81"/>
      <c r="HP36" s="81"/>
      <c r="HQ36" s="81"/>
      <c r="HR36" s="81"/>
      <c r="HS36" s="81"/>
      <c r="HT36" s="81"/>
      <c r="HU36" s="81"/>
      <c r="HV36" s="81"/>
      <c r="HW36" s="81"/>
      <c r="HX36" s="81"/>
      <c r="HY36" s="81"/>
      <c r="HZ36" s="81"/>
      <c r="IA36" s="81"/>
      <c r="IB36" s="81"/>
      <c r="IC36" s="81"/>
      <c r="ID36" s="81"/>
      <c r="IE36" s="81"/>
      <c r="IF36" s="81"/>
      <c r="IG36" s="81"/>
      <c r="IH36" s="81"/>
      <c r="II36" s="81"/>
      <c r="IJ36" s="81"/>
      <c r="IK36" s="81"/>
      <c r="IL36" s="81"/>
    </row>
    <row r="37" spans="1:246" s="43" customFormat="1" x14ac:dyDescent="0.25">
      <c r="A37" s="49"/>
      <c r="B37" s="33"/>
      <c r="C37" s="40"/>
      <c r="D37" s="40"/>
      <c r="E37" s="40"/>
      <c r="F37" s="40"/>
      <c r="G37" s="41"/>
      <c r="H37" s="42"/>
      <c r="I37" s="42"/>
      <c r="J37" s="42"/>
      <c r="K37" s="156"/>
      <c r="L37" s="29"/>
      <c r="M37" s="30"/>
      <c r="N37" s="29"/>
      <c r="O37" s="81"/>
      <c r="P37" s="81"/>
      <c r="Q37" s="81"/>
      <c r="R37" s="81"/>
      <c r="S37" s="81"/>
      <c r="T37" s="81"/>
      <c r="U37" s="81"/>
      <c r="V37" s="81"/>
      <c r="W37" s="81"/>
      <c r="X37" s="81"/>
      <c r="Y37" s="81"/>
      <c r="Z37" s="81"/>
      <c r="AA37" s="81"/>
      <c r="AB37" s="81"/>
      <c r="AC37" s="81"/>
      <c r="AD37" s="81"/>
      <c r="AE37" s="81"/>
      <c r="AF37" s="81"/>
      <c r="AG37" s="81"/>
      <c r="AH37" s="81"/>
      <c r="AI37" s="81"/>
      <c r="AJ37" s="81"/>
      <c r="AK37" s="81"/>
      <c r="AL37" s="81"/>
      <c r="AM37" s="81"/>
      <c r="AN37" s="81"/>
      <c r="AO37" s="81"/>
      <c r="AP37" s="81"/>
      <c r="AQ37" s="81"/>
      <c r="AR37" s="81"/>
      <c r="AS37" s="81"/>
      <c r="AT37" s="81"/>
      <c r="AU37" s="81"/>
      <c r="AV37" s="81"/>
      <c r="AW37" s="81"/>
      <c r="AX37" s="81"/>
      <c r="AY37" s="81"/>
      <c r="AZ37" s="81"/>
      <c r="BA37" s="81"/>
      <c r="BB37" s="81"/>
      <c r="BC37" s="81"/>
      <c r="BD37" s="81"/>
      <c r="BE37" s="81"/>
      <c r="BF37" s="81"/>
      <c r="BG37" s="81"/>
      <c r="BH37" s="81"/>
      <c r="BI37" s="81"/>
      <c r="BJ37" s="81"/>
      <c r="BK37" s="81"/>
      <c r="BL37" s="81"/>
      <c r="BM37" s="81"/>
      <c r="BN37" s="81"/>
      <c r="BO37" s="81"/>
      <c r="BP37" s="81"/>
      <c r="BQ37" s="81"/>
      <c r="BR37" s="81"/>
      <c r="BS37" s="81"/>
      <c r="BT37" s="81"/>
      <c r="BU37" s="81"/>
      <c r="BV37" s="81"/>
      <c r="BW37" s="81"/>
      <c r="BX37" s="81"/>
      <c r="BY37" s="81"/>
      <c r="BZ37" s="81"/>
      <c r="CA37" s="81"/>
      <c r="CB37" s="81"/>
      <c r="CC37" s="81"/>
      <c r="CD37" s="81"/>
      <c r="CE37" s="81"/>
      <c r="CF37" s="81"/>
      <c r="CG37" s="81"/>
      <c r="CH37" s="81"/>
      <c r="CI37" s="81"/>
      <c r="CJ37" s="81"/>
      <c r="CK37" s="81"/>
      <c r="CL37" s="81"/>
      <c r="CM37" s="81"/>
      <c r="CN37" s="81"/>
      <c r="CO37" s="81"/>
      <c r="CP37" s="81"/>
      <c r="CQ37" s="81"/>
      <c r="CR37" s="81"/>
      <c r="CS37" s="81"/>
      <c r="CT37" s="81"/>
      <c r="CU37" s="81"/>
      <c r="CV37" s="81"/>
      <c r="CW37" s="81"/>
      <c r="CX37" s="81"/>
      <c r="CY37" s="81"/>
      <c r="CZ37" s="81"/>
      <c r="DA37" s="81"/>
      <c r="DB37" s="81"/>
      <c r="DC37" s="81"/>
      <c r="DD37" s="81"/>
      <c r="DE37" s="81"/>
      <c r="DF37" s="81"/>
      <c r="DG37" s="81"/>
      <c r="DH37" s="81"/>
      <c r="DI37" s="81"/>
      <c r="DJ37" s="81"/>
      <c r="DK37" s="81"/>
      <c r="DL37" s="81"/>
      <c r="DM37" s="81"/>
      <c r="DN37" s="81"/>
      <c r="DO37" s="81"/>
      <c r="DP37" s="81"/>
      <c r="DQ37" s="81"/>
      <c r="DR37" s="81"/>
      <c r="DS37" s="81"/>
      <c r="DT37" s="81"/>
      <c r="DU37" s="81"/>
      <c r="DV37" s="81"/>
      <c r="DW37" s="81"/>
      <c r="DX37" s="81"/>
      <c r="DY37" s="81"/>
      <c r="DZ37" s="81"/>
      <c r="EA37" s="81"/>
      <c r="EB37" s="81"/>
      <c r="EC37" s="81"/>
      <c r="ED37" s="81"/>
      <c r="EE37" s="81"/>
      <c r="EF37" s="81"/>
      <c r="EG37" s="81"/>
      <c r="EH37" s="81"/>
      <c r="EI37" s="81"/>
      <c r="EJ37" s="81"/>
      <c r="EK37" s="81"/>
      <c r="EL37" s="81"/>
      <c r="EM37" s="81"/>
      <c r="EN37" s="81"/>
      <c r="EO37" s="81"/>
      <c r="EP37" s="81"/>
      <c r="EQ37" s="81"/>
      <c r="ER37" s="81"/>
      <c r="ES37" s="81"/>
      <c r="ET37" s="81"/>
      <c r="EU37" s="81"/>
      <c r="EV37" s="81"/>
      <c r="EW37" s="81"/>
      <c r="EX37" s="81"/>
      <c r="EY37" s="81"/>
      <c r="EZ37" s="81"/>
      <c r="FA37" s="81"/>
      <c r="FB37" s="81"/>
      <c r="FC37" s="81"/>
      <c r="FD37" s="81"/>
      <c r="FE37" s="81"/>
      <c r="FF37" s="81"/>
      <c r="FG37" s="81"/>
      <c r="FH37" s="81"/>
      <c r="FI37" s="81"/>
      <c r="FJ37" s="81"/>
      <c r="FK37" s="81"/>
      <c r="FL37" s="81"/>
      <c r="FM37" s="81"/>
      <c r="FN37" s="81"/>
      <c r="FO37" s="81"/>
      <c r="FP37" s="81"/>
      <c r="FQ37" s="81"/>
      <c r="FR37" s="81"/>
      <c r="FS37" s="81"/>
      <c r="FT37" s="81"/>
      <c r="FU37" s="81"/>
      <c r="FV37" s="81"/>
      <c r="FW37" s="81"/>
      <c r="FX37" s="81"/>
      <c r="FY37" s="81"/>
      <c r="FZ37" s="81"/>
      <c r="GA37" s="81"/>
      <c r="GB37" s="81"/>
      <c r="GC37" s="81"/>
      <c r="GD37" s="81"/>
      <c r="GE37" s="81"/>
      <c r="GF37" s="81"/>
      <c r="GG37" s="81"/>
      <c r="GH37" s="81"/>
      <c r="GI37" s="81"/>
      <c r="GJ37" s="81"/>
      <c r="GK37" s="81"/>
      <c r="GL37" s="81"/>
      <c r="GM37" s="81"/>
      <c r="GN37" s="81"/>
      <c r="GO37" s="81"/>
      <c r="GP37" s="81"/>
      <c r="GQ37" s="81"/>
      <c r="GR37" s="81"/>
      <c r="GS37" s="81"/>
      <c r="GT37" s="81"/>
      <c r="GU37" s="81"/>
      <c r="GV37" s="81"/>
      <c r="GW37" s="81"/>
      <c r="GX37" s="81"/>
      <c r="GY37" s="81"/>
      <c r="GZ37" s="81"/>
      <c r="HA37" s="81"/>
      <c r="HB37" s="81"/>
      <c r="HC37" s="81"/>
      <c r="HD37" s="81"/>
      <c r="HE37" s="81"/>
      <c r="HF37" s="81"/>
      <c r="HG37" s="81"/>
      <c r="HH37" s="81"/>
      <c r="HI37" s="81"/>
      <c r="HJ37" s="81"/>
      <c r="HK37" s="81"/>
      <c r="HL37" s="81"/>
      <c r="HM37" s="81"/>
      <c r="HN37" s="81"/>
      <c r="HO37" s="81"/>
      <c r="HP37" s="81"/>
      <c r="HQ37" s="81"/>
      <c r="HR37" s="81"/>
      <c r="HS37" s="81"/>
      <c r="HT37" s="81"/>
      <c r="HU37" s="81"/>
      <c r="HV37" s="81"/>
      <c r="HW37" s="81"/>
      <c r="HX37" s="81"/>
      <c r="HY37" s="81"/>
      <c r="HZ37" s="81"/>
      <c r="IA37" s="81"/>
      <c r="IB37" s="81"/>
      <c r="IC37" s="81"/>
      <c r="ID37" s="81"/>
      <c r="IE37" s="81"/>
      <c r="IF37" s="81"/>
      <c r="IG37" s="81"/>
      <c r="IH37" s="81"/>
      <c r="II37" s="81"/>
      <c r="IJ37" s="81"/>
      <c r="IK37" s="81"/>
      <c r="IL37" s="81"/>
    </row>
    <row r="38" spans="1:246" s="43" customFormat="1" x14ac:dyDescent="0.25">
      <c r="A38" s="49"/>
      <c r="B38" s="33"/>
      <c r="C38" s="40"/>
      <c r="D38" s="40"/>
      <c r="E38" s="40"/>
      <c r="F38" s="40"/>
      <c r="G38" s="41"/>
      <c r="H38" s="42"/>
      <c r="I38" s="42"/>
      <c r="J38" s="42"/>
      <c r="K38" s="156"/>
      <c r="L38" s="29"/>
      <c r="M38" s="30" t="s">
        <v>120</v>
      </c>
      <c r="N38" s="29"/>
      <c r="O38" s="81"/>
      <c r="P38" s="81"/>
      <c r="Q38" s="81"/>
      <c r="R38" s="81"/>
      <c r="S38" s="81"/>
      <c r="T38" s="81"/>
      <c r="U38" s="81"/>
      <c r="V38" s="81"/>
      <c r="W38" s="81"/>
      <c r="X38" s="81"/>
      <c r="Y38" s="81"/>
      <c r="Z38" s="81"/>
      <c r="AA38" s="81"/>
      <c r="AB38" s="81"/>
      <c r="AC38" s="81"/>
      <c r="AD38" s="81"/>
      <c r="AE38" s="81"/>
      <c r="AF38" s="81"/>
      <c r="AG38" s="81"/>
      <c r="AH38" s="81"/>
      <c r="AI38" s="81"/>
      <c r="AJ38" s="81"/>
      <c r="AK38" s="81"/>
      <c r="AL38" s="81"/>
      <c r="AM38" s="81"/>
      <c r="AN38" s="81"/>
      <c r="AO38" s="81"/>
      <c r="AP38" s="81"/>
      <c r="AQ38" s="81"/>
      <c r="AR38" s="81"/>
      <c r="AS38" s="81"/>
      <c r="AT38" s="81"/>
      <c r="AU38" s="81"/>
      <c r="AV38" s="81"/>
      <c r="AW38" s="81"/>
      <c r="AX38" s="81"/>
      <c r="AY38" s="81"/>
      <c r="AZ38" s="81"/>
      <c r="BA38" s="81"/>
      <c r="BB38" s="81"/>
      <c r="BC38" s="81"/>
      <c r="BD38" s="81"/>
      <c r="BE38" s="81"/>
      <c r="BF38" s="81"/>
      <c r="BG38" s="81"/>
      <c r="BH38" s="81"/>
      <c r="BI38" s="81"/>
      <c r="BJ38" s="81"/>
      <c r="BK38" s="81"/>
      <c r="BL38" s="81"/>
      <c r="BM38" s="81"/>
      <c r="BN38" s="81"/>
      <c r="BO38" s="81"/>
      <c r="BP38" s="81"/>
      <c r="BQ38" s="81"/>
      <c r="BR38" s="81"/>
      <c r="BS38" s="81"/>
      <c r="BT38" s="81"/>
      <c r="BU38" s="81"/>
      <c r="BV38" s="81"/>
      <c r="BW38" s="81"/>
      <c r="BX38" s="81"/>
      <c r="BY38" s="81"/>
      <c r="BZ38" s="81"/>
      <c r="CA38" s="81"/>
      <c r="CB38" s="81"/>
      <c r="CC38" s="81"/>
      <c r="CD38" s="81"/>
      <c r="CE38" s="81"/>
      <c r="CF38" s="81"/>
      <c r="CG38" s="81"/>
      <c r="CH38" s="81"/>
      <c r="CI38" s="81"/>
      <c r="CJ38" s="81"/>
      <c r="CK38" s="81"/>
      <c r="CL38" s="81"/>
      <c r="CM38" s="81"/>
      <c r="CN38" s="81"/>
      <c r="CO38" s="81"/>
      <c r="CP38" s="81"/>
      <c r="CQ38" s="81"/>
      <c r="CR38" s="81"/>
      <c r="CS38" s="81"/>
      <c r="CT38" s="81"/>
      <c r="CU38" s="81"/>
      <c r="CV38" s="81"/>
      <c r="CW38" s="81"/>
      <c r="CX38" s="81"/>
      <c r="CY38" s="81"/>
      <c r="CZ38" s="81"/>
      <c r="DA38" s="81"/>
      <c r="DB38" s="81"/>
      <c r="DC38" s="81"/>
      <c r="DD38" s="81"/>
      <c r="DE38" s="81"/>
      <c r="DF38" s="81"/>
      <c r="DG38" s="81"/>
      <c r="DH38" s="81"/>
      <c r="DI38" s="81"/>
      <c r="DJ38" s="81"/>
      <c r="DK38" s="81"/>
      <c r="DL38" s="81"/>
      <c r="DM38" s="81"/>
      <c r="DN38" s="81"/>
      <c r="DO38" s="81"/>
      <c r="DP38" s="81"/>
      <c r="DQ38" s="81"/>
      <c r="DR38" s="81"/>
      <c r="DS38" s="81"/>
      <c r="DT38" s="81"/>
      <c r="DU38" s="81"/>
      <c r="DV38" s="81"/>
      <c r="DW38" s="81"/>
      <c r="DX38" s="81"/>
      <c r="DY38" s="81"/>
      <c r="DZ38" s="81"/>
      <c r="EA38" s="81"/>
      <c r="EB38" s="81"/>
      <c r="EC38" s="81"/>
      <c r="ED38" s="81"/>
      <c r="EE38" s="81"/>
      <c r="EF38" s="81"/>
      <c r="EG38" s="81"/>
      <c r="EH38" s="81"/>
      <c r="EI38" s="81"/>
      <c r="EJ38" s="81"/>
      <c r="EK38" s="81"/>
      <c r="EL38" s="81"/>
      <c r="EM38" s="81"/>
      <c r="EN38" s="81"/>
      <c r="EO38" s="81"/>
      <c r="EP38" s="81"/>
      <c r="EQ38" s="81"/>
      <c r="ER38" s="81"/>
      <c r="ES38" s="81"/>
      <c r="ET38" s="81"/>
      <c r="EU38" s="81"/>
      <c r="EV38" s="81"/>
      <c r="EW38" s="81"/>
      <c r="EX38" s="81"/>
      <c r="EY38" s="81"/>
      <c r="EZ38" s="81"/>
      <c r="FA38" s="81"/>
      <c r="FB38" s="81"/>
      <c r="FC38" s="81"/>
      <c r="FD38" s="81"/>
      <c r="FE38" s="81"/>
      <c r="FF38" s="81"/>
      <c r="FG38" s="81"/>
      <c r="FH38" s="81"/>
      <c r="FI38" s="81"/>
      <c r="FJ38" s="81"/>
      <c r="FK38" s="81"/>
      <c r="FL38" s="81"/>
      <c r="FM38" s="81"/>
      <c r="FN38" s="81"/>
      <c r="FO38" s="81"/>
      <c r="FP38" s="81"/>
      <c r="FQ38" s="81"/>
      <c r="FR38" s="81"/>
      <c r="FS38" s="81"/>
      <c r="FT38" s="81"/>
      <c r="FU38" s="81"/>
      <c r="FV38" s="81"/>
      <c r="FW38" s="81"/>
      <c r="FX38" s="81"/>
      <c r="FY38" s="81"/>
      <c r="FZ38" s="81"/>
      <c r="GA38" s="81"/>
      <c r="GB38" s="81"/>
      <c r="GC38" s="81"/>
      <c r="GD38" s="81"/>
      <c r="GE38" s="81"/>
      <c r="GF38" s="81"/>
      <c r="GG38" s="81"/>
      <c r="GH38" s="81"/>
      <c r="GI38" s="81"/>
      <c r="GJ38" s="81"/>
      <c r="GK38" s="81"/>
      <c r="GL38" s="81"/>
      <c r="GM38" s="81"/>
      <c r="GN38" s="81"/>
      <c r="GO38" s="81"/>
      <c r="GP38" s="81"/>
      <c r="GQ38" s="81"/>
      <c r="GR38" s="81"/>
      <c r="GS38" s="81"/>
      <c r="GT38" s="81"/>
      <c r="GU38" s="81"/>
      <c r="GV38" s="81"/>
      <c r="GW38" s="81"/>
      <c r="GX38" s="81"/>
      <c r="GY38" s="81"/>
      <c r="GZ38" s="81"/>
      <c r="HA38" s="81"/>
      <c r="HB38" s="81"/>
      <c r="HC38" s="81"/>
      <c r="HD38" s="81"/>
      <c r="HE38" s="81"/>
      <c r="HF38" s="81"/>
      <c r="HG38" s="81"/>
      <c r="HH38" s="81"/>
      <c r="HI38" s="81"/>
      <c r="HJ38" s="81"/>
      <c r="HK38" s="81"/>
      <c r="HL38" s="81"/>
      <c r="HM38" s="81"/>
      <c r="HN38" s="81"/>
      <c r="HO38" s="81"/>
      <c r="HP38" s="81"/>
      <c r="HQ38" s="81"/>
      <c r="HR38" s="81"/>
      <c r="HS38" s="81"/>
      <c r="HT38" s="81"/>
      <c r="HU38" s="81"/>
      <c r="HV38" s="81"/>
      <c r="HW38" s="81"/>
      <c r="HX38" s="81"/>
      <c r="HY38" s="81"/>
      <c r="HZ38" s="81"/>
      <c r="IA38" s="81"/>
      <c r="IB38" s="81"/>
      <c r="IC38" s="81"/>
      <c r="ID38" s="81"/>
      <c r="IE38" s="81"/>
      <c r="IF38" s="81"/>
      <c r="IG38" s="81"/>
      <c r="IH38" s="81"/>
      <c r="II38" s="81"/>
      <c r="IJ38" s="81"/>
      <c r="IK38" s="81"/>
      <c r="IL38" s="81"/>
    </row>
    <row r="39" spans="1:246" s="43" customFormat="1" x14ac:dyDescent="0.25">
      <c r="A39" s="49"/>
      <c r="B39" s="33"/>
      <c r="C39" s="40"/>
      <c r="D39" s="40"/>
      <c r="E39" s="40"/>
      <c r="F39" s="40"/>
      <c r="G39" s="41"/>
      <c r="H39" s="42"/>
      <c r="I39" s="42"/>
      <c r="J39" s="42"/>
      <c r="K39" s="156"/>
      <c r="L39" s="29"/>
      <c r="M39" s="30" t="s">
        <v>120</v>
      </c>
      <c r="N39" s="29"/>
      <c r="O39" s="81"/>
      <c r="P39" s="81"/>
      <c r="Q39" s="81"/>
      <c r="R39" s="81"/>
      <c r="S39" s="81"/>
      <c r="T39" s="81"/>
      <c r="U39" s="81"/>
      <c r="V39" s="81"/>
      <c r="W39" s="81"/>
      <c r="X39" s="81"/>
      <c r="Y39" s="81"/>
      <c r="Z39" s="81"/>
      <c r="AA39" s="81"/>
      <c r="AB39" s="81"/>
      <c r="AC39" s="81"/>
      <c r="AD39" s="81"/>
      <c r="AE39" s="81"/>
      <c r="AF39" s="81"/>
      <c r="AG39" s="81"/>
      <c r="AH39" s="81"/>
      <c r="AI39" s="81"/>
      <c r="AJ39" s="81"/>
      <c r="AK39" s="81"/>
      <c r="AL39" s="81"/>
      <c r="AM39" s="81"/>
      <c r="AN39" s="81"/>
      <c r="AO39" s="81"/>
      <c r="AP39" s="81"/>
      <c r="AQ39" s="81"/>
      <c r="AR39" s="81"/>
      <c r="AS39" s="81"/>
      <c r="AT39" s="81"/>
      <c r="AU39" s="81"/>
      <c r="AV39" s="81"/>
      <c r="AW39" s="81"/>
      <c r="AX39" s="81"/>
      <c r="AY39" s="81"/>
      <c r="AZ39" s="81"/>
      <c r="BA39" s="81"/>
      <c r="BB39" s="81"/>
      <c r="BC39" s="81"/>
      <c r="BD39" s="81"/>
      <c r="BE39" s="81"/>
      <c r="BF39" s="81"/>
      <c r="BG39" s="81"/>
      <c r="BH39" s="81"/>
      <c r="BI39" s="81"/>
      <c r="BJ39" s="81"/>
      <c r="BK39" s="81"/>
      <c r="BL39" s="81"/>
      <c r="BM39" s="81"/>
      <c r="BN39" s="81"/>
      <c r="BO39" s="81"/>
      <c r="BP39" s="81"/>
      <c r="BQ39" s="81"/>
      <c r="BR39" s="81"/>
      <c r="BS39" s="81"/>
      <c r="BT39" s="81"/>
      <c r="BU39" s="81"/>
      <c r="BV39" s="81"/>
      <c r="BW39" s="81"/>
      <c r="BX39" s="81"/>
      <c r="BY39" s="81"/>
      <c r="BZ39" s="81"/>
      <c r="CA39" s="81"/>
      <c r="CB39" s="81"/>
      <c r="CC39" s="81"/>
      <c r="CD39" s="81"/>
      <c r="CE39" s="81"/>
      <c r="CF39" s="81"/>
      <c r="CG39" s="81"/>
      <c r="CH39" s="81"/>
      <c r="CI39" s="81"/>
      <c r="CJ39" s="81"/>
      <c r="CK39" s="81"/>
      <c r="CL39" s="81"/>
      <c r="CM39" s="81"/>
      <c r="CN39" s="81"/>
      <c r="CO39" s="81"/>
      <c r="CP39" s="81"/>
      <c r="CQ39" s="81"/>
      <c r="CR39" s="81"/>
      <c r="CS39" s="81"/>
      <c r="CT39" s="81"/>
      <c r="CU39" s="81"/>
      <c r="CV39" s="81"/>
      <c r="CW39" s="81"/>
      <c r="CX39" s="81"/>
      <c r="CY39" s="81"/>
      <c r="CZ39" s="81"/>
      <c r="DA39" s="81"/>
      <c r="DB39" s="81"/>
      <c r="DC39" s="81"/>
      <c r="DD39" s="81"/>
      <c r="DE39" s="81"/>
      <c r="DF39" s="81"/>
      <c r="DG39" s="81"/>
      <c r="DH39" s="81"/>
      <c r="DI39" s="81"/>
      <c r="DJ39" s="81"/>
      <c r="DK39" s="81"/>
      <c r="DL39" s="81"/>
      <c r="DM39" s="81"/>
      <c r="DN39" s="81"/>
      <c r="DO39" s="81"/>
      <c r="DP39" s="81"/>
      <c r="DQ39" s="81"/>
      <c r="DR39" s="81"/>
      <c r="DS39" s="81"/>
      <c r="DT39" s="81"/>
      <c r="DU39" s="81"/>
      <c r="DV39" s="81"/>
      <c r="DW39" s="81"/>
      <c r="DX39" s="81"/>
      <c r="DY39" s="81"/>
      <c r="DZ39" s="81"/>
      <c r="EA39" s="81"/>
      <c r="EB39" s="81"/>
      <c r="EC39" s="81"/>
      <c r="ED39" s="81"/>
      <c r="EE39" s="81"/>
      <c r="EF39" s="81"/>
      <c r="EG39" s="81"/>
      <c r="EH39" s="81"/>
      <c r="EI39" s="81"/>
      <c r="EJ39" s="81"/>
      <c r="EK39" s="81"/>
      <c r="EL39" s="81"/>
      <c r="EM39" s="81"/>
      <c r="EN39" s="81"/>
      <c r="EO39" s="81"/>
      <c r="EP39" s="81"/>
      <c r="EQ39" s="81"/>
      <c r="ER39" s="81"/>
      <c r="ES39" s="81"/>
      <c r="ET39" s="81"/>
      <c r="EU39" s="81"/>
      <c r="EV39" s="81"/>
      <c r="EW39" s="81"/>
      <c r="EX39" s="81"/>
      <c r="EY39" s="81"/>
      <c r="EZ39" s="81"/>
      <c r="FA39" s="81"/>
      <c r="FB39" s="81"/>
      <c r="FC39" s="81"/>
      <c r="FD39" s="81"/>
      <c r="FE39" s="81"/>
      <c r="FF39" s="81"/>
      <c r="FG39" s="81"/>
      <c r="FH39" s="81"/>
      <c r="FI39" s="81"/>
      <c r="FJ39" s="81"/>
      <c r="FK39" s="81"/>
      <c r="FL39" s="81"/>
      <c r="FM39" s="81"/>
      <c r="FN39" s="81"/>
      <c r="FO39" s="81"/>
      <c r="FP39" s="81"/>
      <c r="FQ39" s="81"/>
      <c r="FR39" s="81"/>
      <c r="FS39" s="81"/>
      <c r="FT39" s="81"/>
      <c r="FU39" s="81"/>
      <c r="FV39" s="81"/>
      <c r="FW39" s="81"/>
      <c r="FX39" s="81"/>
      <c r="FY39" s="81"/>
      <c r="FZ39" s="81"/>
      <c r="GA39" s="81"/>
      <c r="GB39" s="81"/>
      <c r="GC39" s="81"/>
      <c r="GD39" s="81"/>
      <c r="GE39" s="81"/>
      <c r="GF39" s="81"/>
      <c r="GG39" s="81"/>
      <c r="GH39" s="81"/>
      <c r="GI39" s="81"/>
      <c r="GJ39" s="81"/>
      <c r="GK39" s="81"/>
      <c r="GL39" s="81"/>
      <c r="GM39" s="81"/>
      <c r="GN39" s="81"/>
      <c r="GO39" s="81"/>
      <c r="GP39" s="81"/>
      <c r="GQ39" s="81"/>
      <c r="GR39" s="81"/>
      <c r="GS39" s="81"/>
      <c r="GT39" s="81"/>
      <c r="GU39" s="81"/>
      <c r="GV39" s="81"/>
      <c r="GW39" s="81"/>
      <c r="GX39" s="81"/>
      <c r="GY39" s="81"/>
      <c r="GZ39" s="81"/>
      <c r="HA39" s="81"/>
      <c r="HB39" s="81"/>
      <c r="HC39" s="81"/>
      <c r="HD39" s="81"/>
      <c r="HE39" s="81"/>
      <c r="HF39" s="81"/>
      <c r="HG39" s="81"/>
      <c r="HH39" s="81"/>
      <c r="HI39" s="81"/>
      <c r="HJ39" s="81"/>
      <c r="HK39" s="81"/>
      <c r="HL39" s="81"/>
      <c r="HM39" s="81"/>
      <c r="HN39" s="81"/>
      <c r="HO39" s="81"/>
      <c r="HP39" s="81"/>
      <c r="HQ39" s="81"/>
      <c r="HR39" s="81"/>
      <c r="HS39" s="81"/>
      <c r="HT39" s="81"/>
      <c r="HU39" s="81"/>
      <c r="HV39" s="81"/>
      <c r="HW39" s="81"/>
      <c r="HX39" s="81"/>
      <c r="HY39" s="81"/>
      <c r="HZ39" s="81"/>
      <c r="IA39" s="81"/>
      <c r="IB39" s="81"/>
      <c r="IC39" s="81"/>
      <c r="ID39" s="81"/>
      <c r="IE39" s="81"/>
      <c r="IF39" s="81"/>
      <c r="IG39" s="81"/>
      <c r="IH39" s="81"/>
      <c r="II39" s="81"/>
      <c r="IJ39" s="81"/>
      <c r="IK39" s="81"/>
      <c r="IL39" s="81"/>
    </row>
    <row r="40" spans="1:246" s="43" customFormat="1" x14ac:dyDescent="0.25">
      <c r="A40" s="49"/>
      <c r="B40" s="33"/>
      <c r="C40" s="40"/>
      <c r="D40" s="40"/>
      <c r="E40" s="40"/>
      <c r="F40" s="40"/>
      <c r="G40" s="41"/>
      <c r="H40" s="42"/>
      <c r="I40" s="42"/>
      <c r="J40" s="42"/>
      <c r="K40" s="156"/>
      <c r="L40" s="29"/>
      <c r="M40" s="30" t="s">
        <v>120</v>
      </c>
      <c r="N40" s="29"/>
      <c r="O40" s="81"/>
      <c r="P40" s="81"/>
      <c r="Q40" s="81"/>
      <c r="R40" s="81"/>
      <c r="S40" s="81"/>
      <c r="T40" s="81"/>
      <c r="U40" s="81"/>
      <c r="V40" s="81"/>
      <c r="W40" s="81"/>
      <c r="X40" s="81"/>
      <c r="Y40" s="81"/>
      <c r="Z40" s="81"/>
      <c r="AA40" s="81"/>
      <c r="AB40" s="81"/>
      <c r="AC40" s="81"/>
      <c r="AD40" s="81"/>
      <c r="AE40" s="81"/>
      <c r="AF40" s="81"/>
      <c r="AG40" s="81"/>
      <c r="AH40" s="81"/>
      <c r="AI40" s="81"/>
      <c r="AJ40" s="81"/>
      <c r="AK40" s="81"/>
      <c r="AL40" s="81"/>
      <c r="AM40" s="81"/>
      <c r="AN40" s="81"/>
      <c r="AO40" s="81"/>
      <c r="AP40" s="81"/>
      <c r="AQ40" s="81"/>
      <c r="AR40" s="81"/>
      <c r="AS40" s="81"/>
      <c r="AT40" s="81"/>
      <c r="AU40" s="81"/>
      <c r="AV40" s="81"/>
      <c r="AW40" s="81"/>
      <c r="AX40" s="81"/>
      <c r="AY40" s="81"/>
      <c r="AZ40" s="81"/>
      <c r="BA40" s="81"/>
      <c r="BB40" s="81"/>
      <c r="BC40" s="81"/>
      <c r="BD40" s="81"/>
      <c r="BE40" s="81"/>
      <c r="BF40" s="81"/>
      <c r="BG40" s="81"/>
      <c r="BH40" s="81"/>
      <c r="BI40" s="81"/>
      <c r="BJ40" s="81"/>
      <c r="BK40" s="81"/>
      <c r="BL40" s="81"/>
      <c r="BM40" s="81"/>
      <c r="BN40" s="81"/>
      <c r="BO40" s="81"/>
      <c r="BP40" s="81"/>
      <c r="BQ40" s="81"/>
      <c r="BR40" s="81"/>
      <c r="BS40" s="81"/>
      <c r="BT40" s="81"/>
      <c r="BU40" s="81"/>
      <c r="BV40" s="81"/>
      <c r="BW40" s="81"/>
      <c r="BX40" s="81"/>
      <c r="BY40" s="81"/>
      <c r="BZ40" s="81"/>
      <c r="CA40" s="81"/>
      <c r="CB40" s="81"/>
      <c r="CC40" s="81"/>
      <c r="CD40" s="81"/>
      <c r="CE40" s="81"/>
      <c r="CF40" s="81"/>
      <c r="CG40" s="81"/>
      <c r="CH40" s="81"/>
      <c r="CI40" s="81"/>
      <c r="CJ40" s="81"/>
      <c r="CK40" s="81"/>
      <c r="CL40" s="81"/>
      <c r="CM40" s="81"/>
      <c r="CN40" s="81"/>
      <c r="CO40" s="81"/>
      <c r="CP40" s="81"/>
      <c r="CQ40" s="81"/>
      <c r="CR40" s="81"/>
      <c r="CS40" s="81"/>
      <c r="CT40" s="81"/>
      <c r="CU40" s="81"/>
      <c r="CV40" s="81"/>
      <c r="CW40" s="81"/>
      <c r="CX40" s="81"/>
      <c r="CY40" s="81"/>
      <c r="CZ40" s="81"/>
      <c r="DA40" s="81"/>
      <c r="DB40" s="81"/>
      <c r="DC40" s="81"/>
      <c r="DD40" s="81"/>
      <c r="DE40" s="81"/>
      <c r="DF40" s="81"/>
      <c r="DG40" s="81"/>
      <c r="DH40" s="81"/>
      <c r="DI40" s="81"/>
      <c r="DJ40" s="81"/>
      <c r="DK40" s="81"/>
      <c r="DL40" s="81"/>
      <c r="DM40" s="81"/>
      <c r="DN40" s="81"/>
      <c r="DO40" s="81"/>
      <c r="DP40" s="81"/>
      <c r="DQ40" s="81"/>
      <c r="DR40" s="81"/>
      <c r="DS40" s="81"/>
      <c r="DT40" s="81"/>
      <c r="DU40" s="81"/>
      <c r="DV40" s="81"/>
      <c r="DW40" s="81"/>
      <c r="DX40" s="81"/>
      <c r="DY40" s="81"/>
      <c r="DZ40" s="81"/>
      <c r="EA40" s="81"/>
      <c r="EB40" s="81"/>
      <c r="EC40" s="81"/>
      <c r="ED40" s="81"/>
      <c r="EE40" s="81"/>
      <c r="EF40" s="81"/>
      <c r="EG40" s="81"/>
      <c r="EH40" s="81"/>
      <c r="EI40" s="81"/>
      <c r="EJ40" s="81"/>
      <c r="EK40" s="81"/>
      <c r="EL40" s="81"/>
      <c r="EM40" s="81"/>
      <c r="EN40" s="81"/>
      <c r="EO40" s="81"/>
      <c r="EP40" s="81"/>
      <c r="EQ40" s="81"/>
      <c r="ER40" s="81"/>
      <c r="ES40" s="81"/>
      <c r="ET40" s="81"/>
      <c r="EU40" s="81"/>
      <c r="EV40" s="81"/>
      <c r="EW40" s="81"/>
      <c r="EX40" s="81"/>
      <c r="EY40" s="81"/>
      <c r="EZ40" s="81"/>
      <c r="FA40" s="81"/>
      <c r="FB40" s="81"/>
      <c r="FC40" s="81"/>
      <c r="FD40" s="81"/>
      <c r="FE40" s="81"/>
      <c r="FF40" s="81"/>
      <c r="FG40" s="81"/>
      <c r="FH40" s="81"/>
      <c r="FI40" s="81"/>
      <c r="FJ40" s="81"/>
      <c r="FK40" s="81"/>
      <c r="FL40" s="81"/>
      <c r="FM40" s="81"/>
      <c r="FN40" s="81"/>
      <c r="FO40" s="81"/>
      <c r="FP40" s="81"/>
      <c r="FQ40" s="81"/>
      <c r="FR40" s="81"/>
      <c r="FS40" s="81"/>
      <c r="FT40" s="81"/>
      <c r="FU40" s="81"/>
      <c r="FV40" s="81"/>
      <c r="FW40" s="81"/>
      <c r="FX40" s="81"/>
      <c r="FY40" s="81"/>
      <c r="FZ40" s="81"/>
      <c r="GA40" s="81"/>
      <c r="GB40" s="81"/>
      <c r="GC40" s="81"/>
      <c r="GD40" s="81"/>
      <c r="GE40" s="81"/>
      <c r="GF40" s="81"/>
      <c r="GG40" s="81"/>
      <c r="GH40" s="81"/>
      <c r="GI40" s="81"/>
      <c r="GJ40" s="81"/>
      <c r="GK40" s="81"/>
      <c r="GL40" s="81"/>
      <c r="GM40" s="81"/>
      <c r="GN40" s="81"/>
      <c r="GO40" s="81"/>
      <c r="GP40" s="81"/>
      <c r="GQ40" s="81"/>
      <c r="GR40" s="81"/>
      <c r="GS40" s="81"/>
      <c r="GT40" s="81"/>
      <c r="GU40" s="81"/>
      <c r="GV40" s="81"/>
      <c r="GW40" s="81"/>
      <c r="GX40" s="81"/>
      <c r="GY40" s="81"/>
      <c r="GZ40" s="81"/>
      <c r="HA40" s="81"/>
      <c r="HB40" s="81"/>
      <c r="HC40" s="81"/>
      <c r="HD40" s="81"/>
      <c r="HE40" s="81"/>
      <c r="HF40" s="81"/>
      <c r="HG40" s="81"/>
      <c r="HH40" s="81"/>
      <c r="HI40" s="81"/>
      <c r="HJ40" s="81"/>
      <c r="HK40" s="81"/>
      <c r="HL40" s="81"/>
      <c r="HM40" s="81"/>
      <c r="HN40" s="81"/>
      <c r="HO40" s="81"/>
      <c r="HP40" s="81"/>
      <c r="HQ40" s="81"/>
      <c r="HR40" s="81"/>
      <c r="HS40" s="81"/>
      <c r="HT40" s="81"/>
      <c r="HU40" s="81"/>
      <c r="HV40" s="81"/>
      <c r="HW40" s="81"/>
      <c r="HX40" s="81"/>
      <c r="HY40" s="81"/>
      <c r="HZ40" s="81"/>
      <c r="IA40" s="81"/>
      <c r="IB40" s="81"/>
      <c r="IC40" s="81"/>
      <c r="ID40" s="81"/>
      <c r="IE40" s="81"/>
      <c r="IF40" s="81"/>
      <c r="IG40" s="81"/>
      <c r="IH40" s="81"/>
      <c r="II40" s="81"/>
      <c r="IJ40" s="81"/>
      <c r="IK40" s="81"/>
      <c r="IL40" s="81"/>
    </row>
    <row r="41" spans="1:246" s="43" customFormat="1" x14ac:dyDescent="0.25">
      <c r="A41" s="49"/>
      <c r="B41" s="33"/>
      <c r="C41" s="40"/>
      <c r="D41" s="40"/>
      <c r="E41" s="40"/>
      <c r="F41" s="40"/>
      <c r="G41" s="41"/>
      <c r="H41" s="42"/>
      <c r="I41" s="42"/>
      <c r="J41" s="42"/>
      <c r="K41" s="156"/>
      <c r="L41" s="29"/>
      <c r="M41" s="30" t="s">
        <v>120</v>
      </c>
      <c r="N41" s="29"/>
      <c r="O41" s="81"/>
      <c r="P41" s="81"/>
      <c r="Q41" s="81"/>
      <c r="R41" s="81"/>
      <c r="S41" s="81"/>
      <c r="T41" s="81"/>
      <c r="U41" s="81"/>
      <c r="V41" s="81"/>
      <c r="W41" s="81"/>
      <c r="X41" s="81"/>
      <c r="Y41" s="81"/>
      <c r="Z41" s="81"/>
      <c r="AA41" s="81"/>
      <c r="AB41" s="81"/>
      <c r="AC41" s="81"/>
      <c r="AD41" s="81"/>
      <c r="AE41" s="81"/>
      <c r="AF41" s="81"/>
      <c r="AG41" s="81"/>
      <c r="AH41" s="81"/>
      <c r="AI41" s="81"/>
      <c r="AJ41" s="81"/>
      <c r="AK41" s="81"/>
      <c r="AL41" s="81"/>
      <c r="AM41" s="81"/>
      <c r="AN41" s="81"/>
      <c r="AO41" s="81"/>
      <c r="AP41" s="81"/>
      <c r="AQ41" s="81"/>
      <c r="AR41" s="81"/>
      <c r="AS41" s="81"/>
      <c r="AT41" s="81"/>
      <c r="AU41" s="81"/>
      <c r="AV41" s="81"/>
      <c r="AW41" s="81"/>
      <c r="AX41" s="81"/>
      <c r="AY41" s="81"/>
      <c r="AZ41" s="81"/>
      <c r="BA41" s="81"/>
      <c r="BB41" s="81"/>
      <c r="BC41" s="81"/>
      <c r="BD41" s="81"/>
      <c r="BE41" s="81"/>
      <c r="BF41" s="81"/>
      <c r="BG41" s="81"/>
      <c r="BH41" s="81"/>
      <c r="BI41" s="81"/>
      <c r="BJ41" s="81"/>
      <c r="BK41" s="81"/>
      <c r="BL41" s="81"/>
      <c r="BM41" s="81"/>
      <c r="BN41" s="81"/>
      <c r="BO41" s="81"/>
      <c r="BP41" s="81"/>
      <c r="BQ41" s="81"/>
      <c r="BR41" s="81"/>
      <c r="BS41" s="81"/>
      <c r="BT41" s="81"/>
      <c r="BU41" s="81"/>
      <c r="BV41" s="81"/>
      <c r="BW41" s="81"/>
      <c r="BX41" s="81"/>
      <c r="BY41" s="81"/>
      <c r="BZ41" s="81"/>
      <c r="CA41" s="81"/>
      <c r="CB41" s="81"/>
      <c r="CC41" s="81"/>
      <c r="CD41" s="81"/>
      <c r="CE41" s="81"/>
      <c r="CF41" s="81"/>
      <c r="CG41" s="81"/>
      <c r="CH41" s="81"/>
      <c r="CI41" s="81"/>
      <c r="CJ41" s="81"/>
      <c r="CK41" s="81"/>
      <c r="CL41" s="81"/>
      <c r="CM41" s="81"/>
      <c r="CN41" s="81"/>
      <c r="CO41" s="81"/>
      <c r="CP41" s="81"/>
      <c r="CQ41" s="81"/>
      <c r="CR41" s="81"/>
      <c r="CS41" s="81"/>
      <c r="CT41" s="81"/>
      <c r="CU41" s="81"/>
      <c r="CV41" s="81"/>
      <c r="CW41" s="81"/>
      <c r="CX41" s="81"/>
      <c r="CY41" s="81"/>
      <c r="CZ41" s="81"/>
      <c r="DA41" s="81"/>
      <c r="DB41" s="81"/>
      <c r="DC41" s="81"/>
      <c r="DD41" s="81"/>
      <c r="DE41" s="81"/>
      <c r="DF41" s="81"/>
      <c r="DG41" s="81"/>
      <c r="DH41" s="81"/>
      <c r="DI41" s="81"/>
      <c r="DJ41" s="81"/>
      <c r="DK41" s="81"/>
      <c r="DL41" s="81"/>
      <c r="DM41" s="81"/>
      <c r="DN41" s="81"/>
      <c r="DO41" s="81"/>
      <c r="DP41" s="81"/>
      <c r="DQ41" s="81"/>
      <c r="DR41" s="81"/>
      <c r="DS41" s="81"/>
      <c r="DT41" s="81"/>
      <c r="DU41" s="81"/>
      <c r="DV41" s="81"/>
      <c r="DW41" s="81"/>
      <c r="DX41" s="81"/>
      <c r="DY41" s="81"/>
      <c r="DZ41" s="81"/>
      <c r="EA41" s="81"/>
      <c r="EB41" s="81"/>
      <c r="EC41" s="81"/>
      <c r="ED41" s="81"/>
      <c r="EE41" s="81"/>
      <c r="EF41" s="81"/>
      <c r="EG41" s="81"/>
      <c r="EH41" s="81"/>
      <c r="EI41" s="81"/>
      <c r="EJ41" s="81"/>
      <c r="EK41" s="81"/>
      <c r="EL41" s="81"/>
      <c r="EM41" s="81"/>
      <c r="EN41" s="81"/>
      <c r="EO41" s="81"/>
      <c r="EP41" s="81"/>
      <c r="EQ41" s="81"/>
      <c r="ER41" s="81"/>
      <c r="ES41" s="81"/>
      <c r="ET41" s="81"/>
      <c r="EU41" s="81"/>
      <c r="EV41" s="81"/>
      <c r="EW41" s="81"/>
      <c r="EX41" s="81"/>
      <c r="EY41" s="81"/>
      <c r="EZ41" s="81"/>
      <c r="FA41" s="81"/>
      <c r="FB41" s="81"/>
      <c r="FC41" s="81"/>
      <c r="FD41" s="81"/>
      <c r="FE41" s="81"/>
      <c r="FF41" s="81"/>
      <c r="FG41" s="81"/>
      <c r="FH41" s="81"/>
      <c r="FI41" s="81"/>
      <c r="FJ41" s="81"/>
      <c r="FK41" s="81"/>
      <c r="FL41" s="81"/>
      <c r="FM41" s="81"/>
      <c r="FN41" s="81"/>
      <c r="FO41" s="81"/>
      <c r="FP41" s="81"/>
      <c r="FQ41" s="81"/>
      <c r="FR41" s="81"/>
      <c r="FS41" s="81"/>
      <c r="FT41" s="81"/>
      <c r="FU41" s="81"/>
      <c r="FV41" s="81"/>
      <c r="FW41" s="81"/>
      <c r="FX41" s="81"/>
      <c r="FY41" s="81"/>
      <c r="FZ41" s="81"/>
      <c r="GA41" s="81"/>
      <c r="GB41" s="81"/>
      <c r="GC41" s="81"/>
      <c r="GD41" s="81"/>
      <c r="GE41" s="81"/>
      <c r="GF41" s="81"/>
      <c r="GG41" s="81"/>
      <c r="GH41" s="81"/>
      <c r="GI41" s="81"/>
      <c r="GJ41" s="81"/>
      <c r="GK41" s="81"/>
      <c r="GL41" s="81"/>
      <c r="GM41" s="81"/>
      <c r="GN41" s="81"/>
      <c r="GO41" s="81"/>
      <c r="GP41" s="81"/>
      <c r="GQ41" s="81"/>
      <c r="GR41" s="81"/>
      <c r="GS41" s="81"/>
      <c r="GT41" s="81"/>
      <c r="GU41" s="81"/>
      <c r="GV41" s="81"/>
      <c r="GW41" s="81"/>
      <c r="GX41" s="81"/>
      <c r="GY41" s="81"/>
      <c r="GZ41" s="81"/>
      <c r="HA41" s="81"/>
      <c r="HB41" s="81"/>
      <c r="HC41" s="81"/>
      <c r="HD41" s="81"/>
      <c r="HE41" s="81"/>
      <c r="HF41" s="81"/>
      <c r="HG41" s="81"/>
      <c r="HH41" s="81"/>
      <c r="HI41" s="81"/>
      <c r="HJ41" s="81"/>
      <c r="HK41" s="81"/>
      <c r="HL41" s="81"/>
      <c r="HM41" s="81"/>
      <c r="HN41" s="81"/>
      <c r="HO41" s="81"/>
      <c r="HP41" s="81"/>
      <c r="HQ41" s="81"/>
      <c r="HR41" s="81"/>
      <c r="HS41" s="81"/>
      <c r="HT41" s="81"/>
      <c r="HU41" s="81"/>
      <c r="HV41" s="81"/>
      <c r="HW41" s="81"/>
      <c r="HX41" s="81"/>
      <c r="HY41" s="81"/>
      <c r="HZ41" s="81"/>
      <c r="IA41" s="81"/>
      <c r="IB41" s="81"/>
      <c r="IC41" s="81"/>
      <c r="ID41" s="81"/>
      <c r="IE41" s="81"/>
      <c r="IF41" s="81"/>
      <c r="IG41" s="81"/>
      <c r="IH41" s="81"/>
      <c r="II41" s="81"/>
      <c r="IJ41" s="81"/>
      <c r="IK41" s="81"/>
      <c r="IL41" s="81"/>
    </row>
    <row r="42" spans="1:246" s="43" customFormat="1" x14ac:dyDescent="0.25">
      <c r="A42" s="49"/>
      <c r="B42" s="33"/>
      <c r="C42" s="40"/>
      <c r="D42" s="40"/>
      <c r="E42" s="40"/>
      <c r="F42" s="40"/>
      <c r="G42" s="41"/>
      <c r="H42" s="42"/>
      <c r="I42" s="42"/>
      <c r="J42" s="42"/>
      <c r="K42" s="156"/>
      <c r="L42" s="29"/>
      <c r="M42" s="30"/>
      <c r="N42" s="29"/>
      <c r="O42" s="81"/>
      <c r="P42" s="81"/>
      <c r="Q42" s="81"/>
      <c r="R42" s="81"/>
      <c r="S42" s="81"/>
      <c r="T42" s="81"/>
      <c r="U42" s="81"/>
      <c r="V42" s="81"/>
      <c r="W42" s="81"/>
      <c r="X42" s="81"/>
      <c r="Y42" s="81"/>
      <c r="Z42" s="81"/>
      <c r="AA42" s="81"/>
      <c r="AB42" s="81"/>
      <c r="AC42" s="81"/>
      <c r="AD42" s="81"/>
      <c r="AE42" s="81"/>
      <c r="AF42" s="81"/>
      <c r="AG42" s="81"/>
      <c r="AH42" s="81"/>
      <c r="AI42" s="81"/>
      <c r="AJ42" s="81"/>
      <c r="AK42" s="81"/>
      <c r="AL42" s="81"/>
      <c r="AM42" s="81"/>
      <c r="AN42" s="81"/>
      <c r="AO42" s="81"/>
      <c r="AP42" s="81"/>
      <c r="AQ42" s="81"/>
      <c r="AR42" s="81"/>
      <c r="AS42" s="81"/>
      <c r="AT42" s="81"/>
      <c r="AU42" s="81"/>
      <c r="AV42" s="81"/>
      <c r="AW42" s="81"/>
      <c r="AX42" s="81"/>
      <c r="AY42" s="81"/>
      <c r="AZ42" s="81"/>
      <c r="BA42" s="81"/>
      <c r="BB42" s="81"/>
      <c r="BC42" s="81"/>
      <c r="BD42" s="81"/>
      <c r="BE42" s="81"/>
      <c r="BF42" s="81"/>
      <c r="BG42" s="81"/>
      <c r="BH42" s="81"/>
      <c r="BI42" s="81"/>
      <c r="BJ42" s="81"/>
      <c r="BK42" s="81"/>
      <c r="BL42" s="81"/>
      <c r="BM42" s="81"/>
      <c r="BN42" s="81"/>
      <c r="BO42" s="81"/>
      <c r="BP42" s="81"/>
      <c r="BQ42" s="81"/>
      <c r="BR42" s="81"/>
      <c r="BS42" s="81"/>
      <c r="BT42" s="81"/>
      <c r="BU42" s="81"/>
      <c r="BV42" s="81"/>
      <c r="BW42" s="81"/>
      <c r="BX42" s="81"/>
      <c r="BY42" s="81"/>
      <c r="BZ42" s="81"/>
      <c r="CA42" s="81"/>
      <c r="CB42" s="81"/>
      <c r="CC42" s="81"/>
      <c r="CD42" s="81"/>
      <c r="CE42" s="81"/>
      <c r="CF42" s="81"/>
      <c r="CG42" s="81"/>
      <c r="CH42" s="81"/>
      <c r="CI42" s="81"/>
      <c r="CJ42" s="81"/>
      <c r="CK42" s="81"/>
      <c r="CL42" s="81"/>
      <c r="CM42" s="81"/>
      <c r="CN42" s="81"/>
      <c r="CO42" s="81"/>
      <c r="CP42" s="81"/>
      <c r="CQ42" s="81"/>
      <c r="CR42" s="81"/>
      <c r="CS42" s="81"/>
      <c r="CT42" s="81"/>
      <c r="CU42" s="81"/>
      <c r="CV42" s="81"/>
      <c r="CW42" s="81"/>
      <c r="CX42" s="81"/>
      <c r="CY42" s="81"/>
      <c r="CZ42" s="81"/>
      <c r="DA42" s="81"/>
      <c r="DB42" s="81"/>
      <c r="DC42" s="81"/>
      <c r="DD42" s="81"/>
      <c r="DE42" s="81"/>
      <c r="DF42" s="81"/>
      <c r="DG42" s="81"/>
      <c r="DH42" s="81"/>
      <c r="DI42" s="81"/>
      <c r="DJ42" s="81"/>
      <c r="DK42" s="81"/>
      <c r="DL42" s="81"/>
      <c r="DM42" s="81"/>
      <c r="DN42" s="81"/>
      <c r="DO42" s="81"/>
      <c r="DP42" s="81"/>
      <c r="DQ42" s="81"/>
      <c r="DR42" s="81"/>
      <c r="DS42" s="81"/>
      <c r="DT42" s="81"/>
      <c r="DU42" s="81"/>
      <c r="DV42" s="81"/>
      <c r="DW42" s="81"/>
      <c r="DX42" s="81"/>
      <c r="DY42" s="81"/>
      <c r="DZ42" s="81"/>
      <c r="EA42" s="81"/>
      <c r="EB42" s="81"/>
      <c r="EC42" s="81"/>
      <c r="ED42" s="81"/>
      <c r="EE42" s="81"/>
      <c r="EF42" s="81"/>
      <c r="EG42" s="81"/>
      <c r="EH42" s="81"/>
      <c r="EI42" s="81"/>
      <c r="EJ42" s="81"/>
      <c r="EK42" s="81"/>
      <c r="EL42" s="81"/>
      <c r="EM42" s="81"/>
      <c r="EN42" s="81"/>
      <c r="EO42" s="81"/>
      <c r="EP42" s="81"/>
      <c r="EQ42" s="81"/>
      <c r="ER42" s="81"/>
      <c r="ES42" s="81"/>
      <c r="ET42" s="81"/>
      <c r="EU42" s="81"/>
      <c r="EV42" s="81"/>
      <c r="EW42" s="81"/>
      <c r="EX42" s="81"/>
      <c r="EY42" s="81"/>
      <c r="EZ42" s="81"/>
      <c r="FA42" s="81"/>
      <c r="FB42" s="81"/>
      <c r="FC42" s="81"/>
      <c r="FD42" s="81"/>
      <c r="FE42" s="81"/>
      <c r="FF42" s="81"/>
      <c r="FG42" s="81"/>
      <c r="FH42" s="81"/>
      <c r="FI42" s="81"/>
      <c r="FJ42" s="81"/>
      <c r="FK42" s="81"/>
      <c r="FL42" s="81"/>
      <c r="FM42" s="81"/>
      <c r="FN42" s="81"/>
      <c r="FO42" s="81"/>
      <c r="FP42" s="81"/>
      <c r="FQ42" s="81"/>
      <c r="FR42" s="81"/>
      <c r="FS42" s="81"/>
      <c r="FT42" s="81"/>
      <c r="FU42" s="81"/>
      <c r="FV42" s="81"/>
      <c r="FW42" s="81"/>
      <c r="FX42" s="81"/>
      <c r="FY42" s="81"/>
      <c r="FZ42" s="81"/>
      <c r="GA42" s="81"/>
      <c r="GB42" s="81"/>
      <c r="GC42" s="81"/>
      <c r="GD42" s="81"/>
      <c r="GE42" s="81"/>
      <c r="GF42" s="81"/>
      <c r="GG42" s="81"/>
      <c r="GH42" s="81"/>
      <c r="GI42" s="81"/>
      <c r="GJ42" s="81"/>
      <c r="GK42" s="81"/>
      <c r="GL42" s="81"/>
      <c r="GM42" s="81"/>
      <c r="GN42" s="81"/>
      <c r="GO42" s="81"/>
      <c r="GP42" s="81"/>
      <c r="GQ42" s="81"/>
      <c r="GR42" s="81"/>
      <c r="GS42" s="81"/>
      <c r="GT42" s="81"/>
      <c r="GU42" s="81"/>
      <c r="GV42" s="81"/>
      <c r="GW42" s="81"/>
      <c r="GX42" s="81"/>
      <c r="GY42" s="81"/>
      <c r="GZ42" s="81"/>
      <c r="HA42" s="81"/>
      <c r="HB42" s="81"/>
      <c r="HC42" s="81"/>
      <c r="HD42" s="81"/>
      <c r="HE42" s="81"/>
      <c r="HF42" s="81"/>
      <c r="HG42" s="81"/>
      <c r="HH42" s="81"/>
      <c r="HI42" s="81"/>
      <c r="HJ42" s="81"/>
      <c r="HK42" s="81"/>
      <c r="HL42" s="81"/>
      <c r="HM42" s="81"/>
      <c r="HN42" s="81"/>
      <c r="HO42" s="81"/>
      <c r="HP42" s="81"/>
      <c r="HQ42" s="81"/>
      <c r="HR42" s="81"/>
      <c r="HS42" s="81"/>
      <c r="HT42" s="81"/>
      <c r="HU42" s="81"/>
      <c r="HV42" s="81"/>
      <c r="HW42" s="81"/>
      <c r="HX42" s="81"/>
      <c r="HY42" s="81"/>
      <c r="HZ42" s="81"/>
      <c r="IA42" s="81"/>
      <c r="IB42" s="81"/>
      <c r="IC42" s="81"/>
      <c r="ID42" s="81"/>
      <c r="IE42" s="81"/>
      <c r="IF42" s="81"/>
      <c r="IG42" s="81"/>
      <c r="IH42" s="81"/>
      <c r="II42" s="81"/>
      <c r="IJ42" s="81"/>
      <c r="IK42" s="81"/>
      <c r="IL42" s="81"/>
    </row>
    <row r="43" spans="1:246" s="43" customFormat="1" x14ac:dyDescent="0.25">
      <c r="A43" s="49"/>
      <c r="B43" s="33"/>
      <c r="C43" s="40"/>
      <c r="D43" s="40"/>
      <c r="E43" s="40"/>
      <c r="F43" s="40"/>
      <c r="G43" s="41"/>
      <c r="H43" s="42"/>
      <c r="I43" s="42"/>
      <c r="J43" s="42"/>
      <c r="K43" s="156"/>
      <c r="L43" s="29"/>
      <c r="M43" s="30"/>
      <c r="N43" s="29"/>
      <c r="O43" s="81"/>
      <c r="P43" s="81"/>
      <c r="Q43" s="81"/>
      <c r="R43" s="81"/>
      <c r="S43" s="81"/>
      <c r="T43" s="81"/>
      <c r="U43" s="81"/>
      <c r="V43" s="81"/>
      <c r="W43" s="81"/>
      <c r="X43" s="81"/>
      <c r="Y43" s="81"/>
      <c r="Z43" s="81"/>
      <c r="AA43" s="81"/>
      <c r="AB43" s="81"/>
      <c r="AC43" s="81"/>
      <c r="AD43" s="81"/>
      <c r="AE43" s="81"/>
      <c r="AF43" s="81"/>
      <c r="AG43" s="81"/>
      <c r="AH43" s="81"/>
      <c r="AI43" s="81"/>
      <c r="AJ43" s="81"/>
      <c r="AK43" s="81"/>
      <c r="AL43" s="81"/>
      <c r="AM43" s="81"/>
      <c r="AN43" s="81"/>
      <c r="AO43" s="81"/>
      <c r="AP43" s="81"/>
      <c r="AQ43" s="81"/>
      <c r="AR43" s="81"/>
      <c r="AS43" s="81"/>
      <c r="AT43" s="81"/>
      <c r="AU43" s="81"/>
      <c r="AV43" s="81"/>
      <c r="AW43" s="81"/>
      <c r="AX43" s="81"/>
      <c r="AY43" s="81"/>
      <c r="AZ43" s="81"/>
      <c r="BA43" s="81"/>
      <c r="BB43" s="81"/>
      <c r="BC43" s="81"/>
      <c r="BD43" s="81"/>
      <c r="BE43" s="81"/>
      <c r="BF43" s="81"/>
      <c r="BG43" s="81"/>
      <c r="BH43" s="81"/>
      <c r="BI43" s="81"/>
      <c r="BJ43" s="81"/>
      <c r="BK43" s="81"/>
      <c r="BL43" s="81"/>
      <c r="BM43" s="81"/>
      <c r="BN43" s="81"/>
      <c r="BO43" s="81"/>
      <c r="BP43" s="81"/>
      <c r="BQ43" s="81"/>
      <c r="BR43" s="81"/>
      <c r="BS43" s="81"/>
      <c r="BT43" s="81"/>
      <c r="BU43" s="81"/>
      <c r="BV43" s="81"/>
      <c r="BW43" s="81"/>
      <c r="BX43" s="81"/>
      <c r="BY43" s="81"/>
      <c r="BZ43" s="81"/>
      <c r="CA43" s="81"/>
      <c r="CB43" s="81"/>
      <c r="CC43" s="81"/>
      <c r="CD43" s="81"/>
      <c r="CE43" s="81"/>
      <c r="CF43" s="81"/>
      <c r="CG43" s="81"/>
      <c r="CH43" s="81"/>
      <c r="CI43" s="81"/>
      <c r="CJ43" s="81"/>
      <c r="CK43" s="81"/>
      <c r="CL43" s="81"/>
      <c r="CM43" s="81"/>
      <c r="CN43" s="81"/>
      <c r="CO43" s="81"/>
      <c r="CP43" s="81"/>
      <c r="CQ43" s="81"/>
      <c r="CR43" s="81"/>
      <c r="CS43" s="81"/>
      <c r="CT43" s="81"/>
      <c r="CU43" s="81"/>
      <c r="CV43" s="81"/>
      <c r="CW43" s="81"/>
      <c r="CX43" s="81"/>
      <c r="CY43" s="81"/>
      <c r="CZ43" s="81"/>
      <c r="DA43" s="81"/>
      <c r="DB43" s="81"/>
      <c r="DC43" s="81"/>
      <c r="DD43" s="81"/>
      <c r="DE43" s="81"/>
      <c r="DF43" s="81"/>
      <c r="DG43" s="81"/>
      <c r="DH43" s="81"/>
      <c r="DI43" s="81"/>
      <c r="DJ43" s="81"/>
      <c r="DK43" s="81"/>
      <c r="DL43" s="81"/>
      <c r="DM43" s="81"/>
      <c r="DN43" s="81"/>
      <c r="DO43" s="81"/>
      <c r="DP43" s="81"/>
      <c r="DQ43" s="81"/>
      <c r="DR43" s="81"/>
      <c r="DS43" s="81"/>
      <c r="DT43" s="81"/>
      <c r="DU43" s="81"/>
      <c r="DV43" s="81"/>
      <c r="DW43" s="81"/>
      <c r="DX43" s="81"/>
      <c r="DY43" s="81"/>
      <c r="DZ43" s="81"/>
      <c r="EA43" s="81"/>
      <c r="EB43" s="81"/>
      <c r="EC43" s="81"/>
      <c r="ED43" s="81"/>
      <c r="EE43" s="81"/>
      <c r="EF43" s="81"/>
      <c r="EG43" s="81"/>
      <c r="EH43" s="81"/>
      <c r="EI43" s="81"/>
      <c r="EJ43" s="81"/>
      <c r="EK43" s="81"/>
      <c r="EL43" s="81"/>
      <c r="EM43" s="81"/>
      <c r="EN43" s="81"/>
      <c r="EO43" s="81"/>
      <c r="EP43" s="81"/>
      <c r="EQ43" s="81"/>
      <c r="ER43" s="81"/>
      <c r="ES43" s="81"/>
      <c r="ET43" s="81"/>
      <c r="EU43" s="81"/>
      <c r="EV43" s="81"/>
      <c r="EW43" s="81"/>
      <c r="EX43" s="81"/>
      <c r="EY43" s="81"/>
      <c r="EZ43" s="81"/>
      <c r="FA43" s="81"/>
      <c r="FB43" s="81"/>
      <c r="FC43" s="81"/>
      <c r="FD43" s="81"/>
      <c r="FE43" s="81"/>
      <c r="FF43" s="81"/>
      <c r="FG43" s="81"/>
      <c r="FH43" s="81"/>
      <c r="FI43" s="81"/>
      <c r="FJ43" s="81"/>
      <c r="FK43" s="81"/>
      <c r="FL43" s="81"/>
      <c r="FM43" s="81"/>
      <c r="FN43" s="81"/>
      <c r="FO43" s="81"/>
      <c r="FP43" s="81"/>
      <c r="FQ43" s="81"/>
      <c r="FR43" s="81"/>
      <c r="FS43" s="81"/>
      <c r="FT43" s="81"/>
      <c r="FU43" s="81"/>
      <c r="FV43" s="81"/>
      <c r="FW43" s="81"/>
      <c r="FX43" s="81"/>
      <c r="FY43" s="81"/>
      <c r="FZ43" s="81"/>
      <c r="GA43" s="81"/>
      <c r="GB43" s="81"/>
      <c r="GC43" s="81"/>
      <c r="GD43" s="81"/>
      <c r="GE43" s="81"/>
      <c r="GF43" s="81"/>
      <c r="GG43" s="81"/>
      <c r="GH43" s="81"/>
      <c r="GI43" s="81"/>
      <c r="GJ43" s="81"/>
      <c r="GK43" s="81"/>
      <c r="GL43" s="81"/>
      <c r="GM43" s="81"/>
      <c r="GN43" s="81"/>
      <c r="GO43" s="81"/>
      <c r="GP43" s="81"/>
      <c r="GQ43" s="81"/>
      <c r="GR43" s="81"/>
      <c r="GS43" s="81"/>
      <c r="GT43" s="81"/>
      <c r="GU43" s="81"/>
      <c r="GV43" s="81"/>
      <c r="GW43" s="81"/>
      <c r="GX43" s="81"/>
      <c r="GY43" s="81"/>
      <c r="GZ43" s="81"/>
      <c r="HA43" s="81"/>
      <c r="HB43" s="81"/>
      <c r="HC43" s="81"/>
      <c r="HD43" s="81"/>
      <c r="HE43" s="81"/>
      <c r="HF43" s="81"/>
      <c r="HG43" s="81"/>
      <c r="HH43" s="81"/>
      <c r="HI43" s="81"/>
      <c r="HJ43" s="81"/>
      <c r="HK43" s="81"/>
      <c r="HL43" s="81"/>
      <c r="HM43" s="81"/>
      <c r="HN43" s="81"/>
      <c r="HO43" s="81"/>
      <c r="HP43" s="81"/>
      <c r="HQ43" s="81"/>
      <c r="HR43" s="81"/>
      <c r="HS43" s="81"/>
      <c r="HT43" s="81"/>
      <c r="HU43" s="81"/>
      <c r="HV43" s="81"/>
      <c r="HW43" s="81"/>
      <c r="HX43" s="81"/>
      <c r="HY43" s="81"/>
      <c r="HZ43" s="81"/>
      <c r="IA43" s="81"/>
      <c r="IB43" s="81"/>
      <c r="IC43" s="81"/>
      <c r="ID43" s="81"/>
      <c r="IE43" s="81"/>
      <c r="IF43" s="81"/>
      <c r="IG43" s="81"/>
      <c r="IH43" s="81"/>
      <c r="II43" s="81"/>
      <c r="IJ43" s="81"/>
      <c r="IK43" s="81"/>
      <c r="IL43" s="81"/>
    </row>
    <row r="44" spans="1:246" s="43" customFormat="1" x14ac:dyDescent="0.25">
      <c r="A44" s="49"/>
      <c r="B44" s="35"/>
      <c r="C44" s="41"/>
      <c r="D44" s="41"/>
      <c r="E44" s="41"/>
      <c r="F44" s="41"/>
      <c r="G44" s="41"/>
      <c r="H44" s="44"/>
      <c r="I44" s="44"/>
      <c r="J44" s="44"/>
      <c r="K44" s="156"/>
      <c r="L44" s="29"/>
      <c r="M44" s="30"/>
      <c r="N44" s="29"/>
      <c r="O44" s="81"/>
      <c r="P44" s="81"/>
      <c r="Q44" s="81"/>
      <c r="R44" s="81"/>
      <c r="S44" s="81"/>
      <c r="T44" s="81"/>
      <c r="U44" s="81"/>
      <c r="V44" s="81"/>
      <c r="W44" s="81"/>
      <c r="X44" s="81"/>
      <c r="Y44" s="81"/>
      <c r="Z44" s="81"/>
      <c r="AA44" s="81"/>
      <c r="AB44" s="81"/>
      <c r="AC44" s="81"/>
      <c r="AD44" s="81"/>
      <c r="AE44" s="81"/>
      <c r="AF44" s="81"/>
      <c r="AG44" s="81"/>
      <c r="AH44" s="81"/>
      <c r="AI44" s="81"/>
      <c r="AJ44" s="81"/>
      <c r="AK44" s="81"/>
      <c r="AL44" s="81"/>
      <c r="AM44" s="81"/>
      <c r="AN44" s="81"/>
      <c r="AO44" s="81"/>
      <c r="AP44" s="81"/>
      <c r="AQ44" s="81"/>
      <c r="AR44" s="81"/>
      <c r="AS44" s="81"/>
      <c r="AT44" s="81"/>
      <c r="AU44" s="81"/>
      <c r="AV44" s="81"/>
      <c r="AW44" s="81"/>
      <c r="AX44" s="81"/>
      <c r="AY44" s="81"/>
      <c r="AZ44" s="81"/>
      <c r="BA44" s="81"/>
      <c r="BB44" s="81"/>
      <c r="BC44" s="81"/>
      <c r="BD44" s="81"/>
      <c r="BE44" s="81"/>
      <c r="BF44" s="81"/>
      <c r="BG44" s="81"/>
      <c r="BH44" s="81"/>
      <c r="BI44" s="81"/>
      <c r="BJ44" s="81"/>
      <c r="BK44" s="81"/>
      <c r="BL44" s="81"/>
      <c r="BM44" s="81"/>
      <c r="BN44" s="81"/>
      <c r="BO44" s="81"/>
      <c r="BP44" s="81"/>
      <c r="BQ44" s="81"/>
      <c r="BR44" s="81"/>
      <c r="BS44" s="81"/>
      <c r="BT44" s="81"/>
      <c r="BU44" s="81"/>
      <c r="BV44" s="81"/>
      <c r="BW44" s="81"/>
      <c r="BX44" s="81"/>
      <c r="BY44" s="81"/>
      <c r="BZ44" s="81"/>
      <c r="CA44" s="81"/>
      <c r="CB44" s="81"/>
      <c r="CC44" s="81"/>
      <c r="CD44" s="81"/>
      <c r="CE44" s="81"/>
      <c r="CF44" s="81"/>
      <c r="CG44" s="81"/>
      <c r="CH44" s="81"/>
      <c r="CI44" s="81"/>
      <c r="CJ44" s="81"/>
      <c r="CK44" s="81"/>
      <c r="CL44" s="81"/>
      <c r="CM44" s="81"/>
      <c r="CN44" s="81"/>
      <c r="CO44" s="81"/>
      <c r="CP44" s="81"/>
      <c r="CQ44" s="81"/>
      <c r="CR44" s="81"/>
      <c r="CS44" s="81"/>
      <c r="CT44" s="81"/>
      <c r="CU44" s="81"/>
      <c r="CV44" s="81"/>
      <c r="CW44" s="81"/>
      <c r="CX44" s="81"/>
      <c r="CY44" s="81"/>
      <c r="CZ44" s="81"/>
      <c r="DA44" s="81"/>
      <c r="DB44" s="81"/>
      <c r="DC44" s="81"/>
      <c r="DD44" s="81"/>
      <c r="DE44" s="81"/>
      <c r="DF44" s="81"/>
      <c r="DG44" s="81"/>
      <c r="DH44" s="81"/>
      <c r="DI44" s="81"/>
      <c r="DJ44" s="81"/>
      <c r="DK44" s="81"/>
      <c r="DL44" s="81"/>
      <c r="DM44" s="81"/>
      <c r="DN44" s="81"/>
      <c r="DO44" s="81"/>
      <c r="DP44" s="81"/>
      <c r="DQ44" s="81"/>
      <c r="DR44" s="81"/>
      <c r="DS44" s="81"/>
      <c r="DT44" s="81"/>
      <c r="DU44" s="81"/>
      <c r="DV44" s="81"/>
      <c r="DW44" s="81"/>
      <c r="DX44" s="81"/>
      <c r="DY44" s="81"/>
      <c r="DZ44" s="81"/>
      <c r="EA44" s="81"/>
      <c r="EB44" s="81"/>
      <c r="EC44" s="81"/>
      <c r="ED44" s="81"/>
      <c r="EE44" s="81"/>
      <c r="EF44" s="81"/>
      <c r="EG44" s="81"/>
      <c r="EH44" s="81"/>
      <c r="EI44" s="81"/>
      <c r="EJ44" s="81"/>
      <c r="EK44" s="81"/>
      <c r="EL44" s="81"/>
      <c r="EM44" s="81"/>
      <c r="EN44" s="81"/>
      <c r="EO44" s="81"/>
      <c r="EP44" s="81"/>
      <c r="EQ44" s="81"/>
      <c r="ER44" s="81"/>
      <c r="ES44" s="81"/>
      <c r="ET44" s="81"/>
      <c r="EU44" s="81"/>
      <c r="EV44" s="81"/>
      <c r="EW44" s="81"/>
      <c r="EX44" s="81"/>
      <c r="EY44" s="81"/>
      <c r="EZ44" s="81"/>
      <c r="FA44" s="81"/>
      <c r="FB44" s="81"/>
      <c r="FC44" s="81"/>
      <c r="FD44" s="81"/>
      <c r="FE44" s="81"/>
      <c r="FF44" s="81"/>
      <c r="FG44" s="81"/>
      <c r="FH44" s="81"/>
      <c r="FI44" s="81"/>
      <c r="FJ44" s="81"/>
      <c r="FK44" s="81"/>
      <c r="FL44" s="81"/>
      <c r="FM44" s="81"/>
      <c r="FN44" s="81"/>
      <c r="FO44" s="81"/>
      <c r="FP44" s="81"/>
      <c r="FQ44" s="81"/>
      <c r="FR44" s="81"/>
      <c r="FS44" s="81"/>
      <c r="FT44" s="81"/>
      <c r="FU44" s="81"/>
      <c r="FV44" s="81"/>
      <c r="FW44" s="81"/>
      <c r="FX44" s="81"/>
      <c r="FY44" s="81"/>
      <c r="FZ44" s="81"/>
      <c r="GA44" s="81"/>
      <c r="GB44" s="81"/>
      <c r="GC44" s="81"/>
      <c r="GD44" s="81"/>
      <c r="GE44" s="81"/>
      <c r="GF44" s="81"/>
      <c r="GG44" s="81"/>
      <c r="GH44" s="81"/>
      <c r="GI44" s="81"/>
      <c r="GJ44" s="81"/>
      <c r="GK44" s="81"/>
      <c r="GL44" s="81"/>
      <c r="GM44" s="81"/>
      <c r="GN44" s="81"/>
      <c r="GO44" s="81"/>
      <c r="GP44" s="81"/>
      <c r="GQ44" s="81"/>
      <c r="GR44" s="81"/>
      <c r="GS44" s="81"/>
      <c r="GT44" s="81"/>
      <c r="GU44" s="81"/>
      <c r="GV44" s="81"/>
      <c r="GW44" s="81"/>
      <c r="GX44" s="81"/>
      <c r="GY44" s="81"/>
      <c r="GZ44" s="81"/>
      <c r="HA44" s="81"/>
      <c r="HB44" s="81"/>
      <c r="HC44" s="81"/>
      <c r="HD44" s="81"/>
      <c r="HE44" s="81"/>
      <c r="HF44" s="81"/>
      <c r="HG44" s="81"/>
      <c r="HH44" s="81"/>
      <c r="HI44" s="81"/>
      <c r="HJ44" s="81"/>
      <c r="HK44" s="81"/>
      <c r="HL44" s="81"/>
      <c r="HM44" s="81"/>
      <c r="HN44" s="81"/>
      <c r="HO44" s="81"/>
      <c r="HP44" s="81"/>
      <c r="HQ44" s="81"/>
      <c r="HR44" s="81"/>
      <c r="HS44" s="81"/>
      <c r="HT44" s="81"/>
      <c r="HU44" s="81"/>
      <c r="HV44" s="81"/>
      <c r="HW44" s="81"/>
      <c r="HX44" s="81"/>
      <c r="HY44" s="81"/>
      <c r="HZ44" s="81"/>
      <c r="IA44" s="81"/>
      <c r="IB44" s="81"/>
      <c r="IC44" s="81"/>
      <c r="ID44" s="81"/>
      <c r="IE44" s="81"/>
      <c r="IF44" s="81"/>
      <c r="IG44" s="81"/>
      <c r="IH44" s="81"/>
      <c r="II44" s="81"/>
      <c r="IJ44" s="81"/>
      <c r="IK44" s="81"/>
      <c r="IL44" s="81"/>
    </row>
    <row r="45" spans="1:246" x14ac:dyDescent="0.25">
      <c r="A45" s="157"/>
      <c r="B45" s="158" t="s">
        <v>20</v>
      </c>
      <c r="C45" s="159"/>
      <c r="D45" s="159"/>
      <c r="E45" s="159"/>
      <c r="F45" s="159"/>
      <c r="G45" s="159"/>
      <c r="H45" s="159"/>
      <c r="I45" s="159"/>
      <c r="J45" s="159"/>
      <c r="K45" s="160"/>
    </row>
    <row r="46" spans="1:246" x14ac:dyDescent="0.25">
      <c r="B46" s="7"/>
      <c r="C46" s="7"/>
      <c r="D46" s="7"/>
      <c r="E46" s="7"/>
      <c r="F46" s="7"/>
      <c r="G46" s="7"/>
      <c r="H46" s="81"/>
      <c r="I46" s="81"/>
      <c r="J46" s="81"/>
      <c r="K46" s="81"/>
      <c r="L46" s="81"/>
      <c r="M46" s="16"/>
      <c r="N46" s="81"/>
    </row>
    <row r="47" spans="1:246" x14ac:dyDescent="0.25">
      <c r="B47" s="7"/>
      <c r="C47" s="7"/>
      <c r="D47" s="7"/>
      <c r="E47" s="7"/>
      <c r="F47" s="7"/>
      <c r="G47" s="7"/>
      <c r="H47" s="81"/>
      <c r="I47" s="81"/>
      <c r="J47" s="81"/>
      <c r="K47" s="81"/>
      <c r="L47" s="81"/>
      <c r="M47" s="16"/>
      <c r="N47" s="81"/>
    </row>
    <row r="48" spans="1:246" x14ac:dyDescent="0.25">
      <c r="B48" s="7"/>
      <c r="C48" s="7"/>
      <c r="D48" s="7"/>
      <c r="E48" s="7"/>
      <c r="F48" s="7"/>
      <c r="G48" s="7"/>
      <c r="H48" s="81"/>
      <c r="I48" s="81"/>
      <c r="J48" s="81"/>
      <c r="K48" s="81"/>
      <c r="L48" s="81"/>
      <c r="M48" s="16"/>
      <c r="N48" s="81"/>
    </row>
    <row r="49" spans="2:14" x14ac:dyDescent="0.25">
      <c r="B49" s="7"/>
      <c r="C49" s="7"/>
      <c r="D49" s="7"/>
      <c r="E49" s="7"/>
      <c r="F49" s="7"/>
      <c r="G49" s="7"/>
      <c r="H49" s="81"/>
      <c r="I49" s="81"/>
      <c r="J49" s="81"/>
      <c r="K49" s="81"/>
      <c r="L49" s="81"/>
      <c r="M49" s="16"/>
      <c r="N49" s="81"/>
    </row>
    <row r="50" spans="2:14" x14ac:dyDescent="0.25">
      <c r="B50" s="16" t="s">
        <v>1</v>
      </c>
      <c r="C50" s="16" t="s">
        <v>164</v>
      </c>
      <c r="D50" s="16" t="s">
        <v>169</v>
      </c>
      <c r="E50" s="16" t="s">
        <v>165</v>
      </c>
      <c r="F50" s="16" t="s">
        <v>166</v>
      </c>
      <c r="G50" s="7"/>
      <c r="H50" s="81"/>
      <c r="I50" s="81"/>
      <c r="J50" s="81"/>
      <c r="K50" s="81"/>
      <c r="L50" s="81"/>
      <c r="M50" s="16"/>
      <c r="N50" s="81"/>
    </row>
    <row r="51" spans="2:14" x14ac:dyDescent="0.25">
      <c r="B51" s="16">
        <v>2012</v>
      </c>
      <c r="C51" s="16">
        <v>1</v>
      </c>
      <c r="D51" s="188">
        <v>2102.494914129999</v>
      </c>
      <c r="E51" s="186">
        <v>41275</v>
      </c>
      <c r="F51" s="16"/>
      <c r="G51" s="7"/>
      <c r="H51" s="81"/>
      <c r="I51" s="81"/>
      <c r="J51" s="81"/>
      <c r="K51" s="81"/>
      <c r="L51" s="81"/>
      <c r="M51" s="16"/>
      <c r="N51" s="81"/>
    </row>
    <row r="52" spans="2:14" x14ac:dyDescent="0.25">
      <c r="B52" s="16"/>
      <c r="C52" s="16">
        <v>2</v>
      </c>
      <c r="D52" s="188">
        <v>1673.0704287799988</v>
      </c>
      <c r="E52" s="186">
        <v>41306</v>
      </c>
      <c r="F52" s="16"/>
      <c r="G52" s="7"/>
      <c r="H52" s="81"/>
      <c r="I52" s="81"/>
      <c r="J52" s="81"/>
      <c r="K52" s="81"/>
      <c r="L52" s="81"/>
      <c r="M52" s="16"/>
      <c r="N52" s="81"/>
    </row>
    <row r="53" spans="2:14" x14ac:dyDescent="0.25">
      <c r="B53" s="16"/>
      <c r="C53" s="16">
        <v>3</v>
      </c>
      <c r="D53" s="188">
        <v>2260.7158948900119</v>
      </c>
      <c r="E53" s="186">
        <v>41334</v>
      </c>
      <c r="F53" s="16"/>
      <c r="G53" s="7"/>
      <c r="H53" s="81"/>
      <c r="I53" s="81"/>
      <c r="J53" s="81"/>
      <c r="K53" s="81"/>
      <c r="L53" s="81"/>
      <c r="M53" s="16"/>
      <c r="N53" s="81"/>
    </row>
    <row r="54" spans="2:14" x14ac:dyDescent="0.25">
      <c r="B54" s="16"/>
      <c r="C54" s="16">
        <v>4</v>
      </c>
      <c r="D54" s="188">
        <v>1971.7406779900246</v>
      </c>
      <c r="E54" s="186">
        <v>41365</v>
      </c>
      <c r="F54" s="16"/>
      <c r="G54" s="7"/>
      <c r="H54" s="81"/>
      <c r="I54" s="81"/>
      <c r="J54" s="81"/>
      <c r="K54" s="81"/>
      <c r="L54" s="81"/>
      <c r="M54" s="16"/>
      <c r="N54" s="81"/>
    </row>
    <row r="55" spans="2:14" x14ac:dyDescent="0.25">
      <c r="B55" s="16"/>
      <c r="C55" s="16">
        <v>5</v>
      </c>
      <c r="D55" s="188">
        <v>2649.2515442100112</v>
      </c>
      <c r="E55" s="186">
        <v>41395</v>
      </c>
      <c r="F55" s="16"/>
      <c r="G55" s="7"/>
      <c r="H55" s="81"/>
      <c r="I55" s="81"/>
      <c r="J55" s="81"/>
      <c r="K55" s="81"/>
      <c r="L55" s="81"/>
      <c r="M55" s="16"/>
      <c r="N55" s="81"/>
    </row>
    <row r="56" spans="2:14" x14ac:dyDescent="0.25">
      <c r="B56" s="16"/>
      <c r="C56" s="16">
        <v>6</v>
      </c>
      <c r="D56" s="188">
        <v>2198.7260654300308</v>
      </c>
      <c r="E56" s="186">
        <v>41426</v>
      </c>
      <c r="F56" s="16"/>
      <c r="G56" s="7"/>
      <c r="H56" s="81"/>
      <c r="I56" s="81"/>
      <c r="J56" s="81"/>
      <c r="K56" s="81"/>
      <c r="L56" s="81"/>
      <c r="M56" s="16"/>
      <c r="N56" s="81"/>
    </row>
    <row r="57" spans="2:14" x14ac:dyDescent="0.25">
      <c r="B57" s="16"/>
      <c r="C57" s="16">
        <v>7</v>
      </c>
      <c r="D57" s="188">
        <v>2373.1610151899868</v>
      </c>
      <c r="E57" s="186">
        <v>41456</v>
      </c>
      <c r="F57" s="16"/>
      <c r="G57" s="7"/>
      <c r="H57" s="81"/>
      <c r="I57" s="81"/>
      <c r="J57" s="81"/>
      <c r="K57" s="81"/>
      <c r="L57" s="81"/>
      <c r="M57" s="16"/>
      <c r="N57" s="81"/>
    </row>
    <row r="58" spans="2:14" x14ac:dyDescent="0.25">
      <c r="B58" s="16"/>
      <c r="C58" s="16">
        <v>8</v>
      </c>
      <c r="D58" s="188">
        <v>2229.7845962700071</v>
      </c>
      <c r="E58" s="186">
        <v>41487</v>
      </c>
      <c r="F58" s="16"/>
      <c r="G58" s="7"/>
      <c r="H58" s="81"/>
      <c r="I58" s="81"/>
      <c r="J58" s="81"/>
      <c r="K58" s="81"/>
      <c r="L58" s="81"/>
      <c r="M58" s="16"/>
      <c r="N58" s="81"/>
    </row>
    <row r="59" spans="2:14" x14ac:dyDescent="0.25">
      <c r="B59" s="16"/>
      <c r="C59" s="16">
        <v>9</v>
      </c>
      <c r="D59" s="188">
        <v>2216.5386495100124</v>
      </c>
      <c r="E59" s="186">
        <v>41518</v>
      </c>
      <c r="F59" s="16"/>
      <c r="G59" s="7"/>
      <c r="H59" s="81"/>
      <c r="I59" s="81"/>
    </row>
    <row r="60" spans="2:14" x14ac:dyDescent="0.25">
      <c r="B60" s="16"/>
      <c r="C60" s="16">
        <v>10</v>
      </c>
      <c r="D60" s="188">
        <v>2429.1615797199188</v>
      </c>
      <c r="E60" s="186">
        <v>41548</v>
      </c>
      <c r="F60" s="16"/>
      <c r="G60" s="7"/>
      <c r="H60" s="81"/>
      <c r="I60" s="81"/>
    </row>
    <row r="61" spans="2:14" x14ac:dyDescent="0.25">
      <c r="B61" s="16"/>
      <c r="C61" s="16">
        <v>11</v>
      </c>
      <c r="D61" s="188">
        <v>2375.1126288999935</v>
      </c>
      <c r="E61" s="186">
        <v>41579</v>
      </c>
      <c r="F61" s="16"/>
      <c r="G61" s="7"/>
      <c r="H61" s="81"/>
      <c r="I61" s="81"/>
    </row>
    <row r="62" spans="2:14" x14ac:dyDescent="0.25">
      <c r="B62" s="16"/>
      <c r="C62" s="16">
        <v>12</v>
      </c>
      <c r="D62" s="188">
        <v>2028.757080609992</v>
      </c>
      <c r="E62" s="186">
        <v>41609</v>
      </c>
      <c r="F62" s="16"/>
      <c r="G62" s="7"/>
      <c r="H62" s="81"/>
      <c r="I62" s="81"/>
    </row>
    <row r="63" spans="2:14" x14ac:dyDescent="0.25">
      <c r="B63" s="16">
        <v>2013</v>
      </c>
      <c r="C63" s="16">
        <v>1</v>
      </c>
      <c r="D63" s="188">
        <v>2287.7421040399772</v>
      </c>
      <c r="E63" s="186">
        <v>41640</v>
      </c>
      <c r="F63" s="16"/>
      <c r="G63" s="7"/>
      <c r="H63" s="81"/>
      <c r="I63" s="81"/>
    </row>
    <row r="64" spans="2:14" x14ac:dyDescent="0.25">
      <c r="B64" s="16"/>
      <c r="C64" s="16">
        <v>2</v>
      </c>
      <c r="D64" s="188">
        <v>2178.8824782499801</v>
      </c>
      <c r="E64" s="186">
        <v>41671</v>
      </c>
      <c r="F64" s="16"/>
      <c r="G64" s="7"/>
      <c r="H64" s="81"/>
      <c r="I64" s="81"/>
    </row>
    <row r="65" spans="2:9" x14ac:dyDescent="0.25">
      <c r="B65" s="16"/>
      <c r="C65" s="16">
        <v>3</v>
      </c>
      <c r="D65" s="188">
        <v>2195.920315319991</v>
      </c>
      <c r="E65" s="186">
        <v>41699</v>
      </c>
      <c r="F65" s="16"/>
      <c r="G65" s="7"/>
      <c r="H65" s="81"/>
      <c r="I65" s="81"/>
    </row>
    <row r="66" spans="2:9" x14ac:dyDescent="0.25">
      <c r="B66" s="16"/>
      <c r="C66" s="16">
        <v>4</v>
      </c>
      <c r="D66" s="188">
        <v>2446.7438022200213</v>
      </c>
      <c r="E66" s="186">
        <v>41730</v>
      </c>
      <c r="F66" s="187">
        <v>2300.8151549724939</v>
      </c>
      <c r="G66" s="7"/>
      <c r="H66" s="81"/>
      <c r="I66" s="81"/>
    </row>
    <row r="67" spans="2:9" x14ac:dyDescent="0.25">
      <c r="B67" s="16"/>
      <c r="C67" s="16">
        <v>5</v>
      </c>
      <c r="D67" s="188">
        <v>2485.9115333199843</v>
      </c>
      <c r="E67" s="186">
        <v>41760</v>
      </c>
      <c r="F67" s="187">
        <v>2287.2034873983248</v>
      </c>
      <c r="G67" s="7"/>
      <c r="H67" s="81"/>
      <c r="I67" s="81"/>
    </row>
    <row r="68" spans="2:9" x14ac:dyDescent="0.25">
      <c r="B68" s="16"/>
      <c r="C68" s="16">
        <v>6</v>
      </c>
      <c r="D68" s="188">
        <v>1958.0188119800002</v>
      </c>
      <c r="E68" s="186">
        <v>41791</v>
      </c>
      <c r="F68" s="187">
        <v>2267.1445496108222</v>
      </c>
      <c r="G68" s="7"/>
      <c r="H68" s="81"/>
      <c r="I68" s="81"/>
    </row>
    <row r="69" spans="2:9" x14ac:dyDescent="0.25">
      <c r="B69" s="16"/>
      <c r="C69" s="16">
        <v>7</v>
      </c>
      <c r="D69" s="188">
        <v>2467.461525119973</v>
      </c>
      <c r="E69" s="186">
        <v>41821</v>
      </c>
      <c r="F69" s="187">
        <v>2275.0029254383207</v>
      </c>
      <c r="G69" s="7"/>
      <c r="H69" s="81"/>
      <c r="I69" s="81"/>
    </row>
    <row r="70" spans="2:9" x14ac:dyDescent="0.25">
      <c r="B70" s="16"/>
      <c r="C70" s="16">
        <v>8</v>
      </c>
      <c r="D70" s="188">
        <v>2331.6791639200251</v>
      </c>
      <c r="E70" s="186">
        <v>41852</v>
      </c>
      <c r="F70" s="187">
        <v>2283.4941394091552</v>
      </c>
      <c r="G70" s="7"/>
      <c r="H70" s="81"/>
      <c r="I70" s="81"/>
    </row>
    <row r="71" spans="2:9" x14ac:dyDescent="0.25">
      <c r="B71" s="16"/>
      <c r="C71" s="16">
        <v>9</v>
      </c>
      <c r="D71" s="188">
        <v>2713.9503201200437</v>
      </c>
      <c r="E71" s="186">
        <v>41883</v>
      </c>
      <c r="F71" s="187">
        <v>2324.9451119599912</v>
      </c>
      <c r="G71" s="7"/>
      <c r="H71" s="81"/>
      <c r="I71" s="81"/>
    </row>
    <row r="72" spans="2:9" x14ac:dyDescent="0.25">
      <c r="B72" s="16"/>
      <c r="C72" s="16">
        <v>10</v>
      </c>
      <c r="D72" s="188">
        <v>2587.1954315999824</v>
      </c>
      <c r="E72" s="186">
        <v>41913</v>
      </c>
      <c r="F72" s="187">
        <v>2338.1145996166633</v>
      </c>
      <c r="G72" s="7"/>
      <c r="H72" s="81"/>
      <c r="I72" s="81"/>
    </row>
    <row r="73" spans="2:9" x14ac:dyDescent="0.25">
      <c r="B73" s="16"/>
      <c r="C73" s="16">
        <v>11</v>
      </c>
      <c r="D73" s="188">
        <v>2486.9330200499894</v>
      </c>
      <c r="E73" s="186">
        <v>41944</v>
      </c>
      <c r="F73" s="187">
        <v>2347.4329655458296</v>
      </c>
      <c r="G73" s="7"/>
      <c r="H73" s="81"/>
      <c r="I73" s="81"/>
    </row>
    <row r="74" spans="2:9" x14ac:dyDescent="0.25">
      <c r="B74" s="16"/>
      <c r="C74" s="16">
        <v>12</v>
      </c>
      <c r="D74" s="188">
        <v>2330.2441345700163</v>
      </c>
      <c r="E74" s="186">
        <v>41974</v>
      </c>
      <c r="F74" s="187">
        <v>2372.5568867091652</v>
      </c>
      <c r="G74" s="7"/>
      <c r="H74" s="81"/>
      <c r="I74" s="81"/>
    </row>
    <row r="75" spans="2:9" x14ac:dyDescent="0.25">
      <c r="B75" s="16">
        <v>2014</v>
      </c>
      <c r="C75" s="16">
        <v>1</v>
      </c>
      <c r="D75" s="189">
        <v>2296.9466860000002</v>
      </c>
      <c r="E75" s="186">
        <v>42005</v>
      </c>
      <c r="F75" s="187">
        <v>2373.323935205834</v>
      </c>
      <c r="G75" s="7"/>
      <c r="H75" s="81"/>
      <c r="I75" s="81"/>
    </row>
    <row r="76" spans="2:9" x14ac:dyDescent="0.25">
      <c r="B76" s="16"/>
      <c r="C76" s="16">
        <v>2</v>
      </c>
      <c r="D76" s="189">
        <v>2279.7553800000001</v>
      </c>
      <c r="E76" s="186">
        <v>42036</v>
      </c>
      <c r="F76" s="187">
        <v>2381.7300103516691</v>
      </c>
      <c r="G76" s="7"/>
      <c r="H76" s="81"/>
      <c r="I76" s="81"/>
    </row>
    <row r="77" spans="2:9" x14ac:dyDescent="0.25">
      <c r="B77" s="16"/>
      <c r="C77" s="16">
        <v>3</v>
      </c>
      <c r="D77" s="189">
        <v>2263.837638</v>
      </c>
      <c r="E77" s="186">
        <v>42064</v>
      </c>
      <c r="F77" s="187">
        <v>2387.3897872416696</v>
      </c>
      <c r="G77" s="7"/>
      <c r="H77" s="81"/>
      <c r="I77" s="81"/>
    </row>
    <row r="78" spans="2:9" x14ac:dyDescent="0.25">
      <c r="B78" s="16"/>
      <c r="C78" s="16">
        <v>4</v>
      </c>
      <c r="D78" s="189">
        <v>2172.8364660000002</v>
      </c>
      <c r="E78" s="186">
        <v>42095</v>
      </c>
      <c r="F78" s="187">
        <v>2364.5641758900015</v>
      </c>
      <c r="G78" s="7"/>
      <c r="H78" s="81"/>
      <c r="I78" s="81"/>
    </row>
    <row r="79" spans="2:9" x14ac:dyDescent="0.25">
      <c r="B79" s="16"/>
      <c r="C79" s="16">
        <v>5</v>
      </c>
      <c r="D79" s="189">
        <v>2026.9326799999999</v>
      </c>
      <c r="E79" s="186">
        <v>42125</v>
      </c>
      <c r="F79" s="187">
        <v>2326.315938113336</v>
      </c>
      <c r="G79" s="7"/>
      <c r="H79" s="81"/>
      <c r="I79" s="81"/>
    </row>
    <row r="80" spans="2:9" x14ac:dyDescent="0.25">
      <c r="B80" s="16"/>
      <c r="C80" s="16">
        <v>6</v>
      </c>
      <c r="D80" s="189">
        <v>1978.485582</v>
      </c>
      <c r="E80" s="186">
        <v>42156</v>
      </c>
      <c r="F80" s="187">
        <v>2328.0215022816697</v>
      </c>
      <c r="G80" s="7"/>
      <c r="H80" s="81"/>
      <c r="I80" s="81"/>
    </row>
    <row r="81" spans="2:9" x14ac:dyDescent="0.25">
      <c r="B81" s="16"/>
      <c r="C81" s="16">
        <v>7</v>
      </c>
      <c r="D81" s="189">
        <v>2488.422912</v>
      </c>
      <c r="E81" s="186">
        <v>42186</v>
      </c>
      <c r="F81" s="187">
        <v>2329.7682845216714</v>
      </c>
      <c r="G81" s="7"/>
      <c r="H81" s="81"/>
      <c r="I81" s="81"/>
    </row>
    <row r="82" spans="2:9" x14ac:dyDescent="0.25">
      <c r="B82" s="16"/>
      <c r="C82" s="16">
        <v>8</v>
      </c>
      <c r="D82" s="189">
        <v>2154.5234569999998</v>
      </c>
      <c r="E82" s="186">
        <v>42217</v>
      </c>
      <c r="F82" s="187">
        <v>2315.0053089450025</v>
      </c>
      <c r="G82" s="7"/>
      <c r="H82" s="81"/>
      <c r="I82" s="81"/>
    </row>
    <row r="83" spans="2:9" x14ac:dyDescent="0.25">
      <c r="B83" s="16"/>
      <c r="C83" s="16">
        <v>9</v>
      </c>
      <c r="D83" s="189">
        <v>2145.5070049999999</v>
      </c>
      <c r="E83" s="186">
        <v>42248</v>
      </c>
      <c r="F83" s="187">
        <v>2267.6350326849993</v>
      </c>
      <c r="G83" s="7"/>
      <c r="H83" s="81"/>
      <c r="I83" s="81"/>
    </row>
    <row r="84" spans="2:9" x14ac:dyDescent="0.25">
      <c r="B84" s="16"/>
      <c r="C84" s="16">
        <v>10</v>
      </c>
      <c r="D84" s="189">
        <v>2164.4758870000001</v>
      </c>
      <c r="E84" s="186">
        <v>42278</v>
      </c>
      <c r="F84" s="187">
        <v>2232.4084039683339</v>
      </c>
      <c r="G84" s="7"/>
      <c r="H84" s="81"/>
      <c r="I84" s="81"/>
    </row>
    <row r="85" spans="2:9" x14ac:dyDescent="0.25">
      <c r="B85" s="16"/>
      <c r="C85" s="16">
        <v>11</v>
      </c>
      <c r="D85" s="189">
        <v>2099.999366</v>
      </c>
      <c r="E85" s="186">
        <v>42309</v>
      </c>
      <c r="F85" s="187">
        <v>2200.1639327975013</v>
      </c>
      <c r="G85" s="7"/>
      <c r="H85" s="81"/>
      <c r="I85" s="81"/>
    </row>
    <row r="86" spans="2:9" x14ac:dyDescent="0.25">
      <c r="B86" s="16"/>
      <c r="C86" s="16">
        <v>12</v>
      </c>
      <c r="D86" s="189">
        <v>2066.4299569999998</v>
      </c>
      <c r="E86" s="186">
        <v>42339</v>
      </c>
      <c r="F86" s="187">
        <v>2178.1794180000002</v>
      </c>
      <c r="G86" s="7"/>
      <c r="H86" s="81"/>
      <c r="I86" s="81"/>
    </row>
    <row r="87" spans="2:9" x14ac:dyDescent="0.25">
      <c r="B87" s="16">
        <v>2015</v>
      </c>
      <c r="C87" s="16">
        <v>1</v>
      </c>
      <c r="D87" s="189">
        <v>1597.9558999999999</v>
      </c>
      <c r="E87" s="186">
        <v>42370</v>
      </c>
      <c r="F87" s="187">
        <v>2119.9301858333333</v>
      </c>
      <c r="G87" s="7"/>
      <c r="H87" s="81"/>
      <c r="I87" s="81"/>
    </row>
    <row r="88" spans="2:9" x14ac:dyDescent="0.25">
      <c r="B88" s="16"/>
      <c r="C88" s="16">
        <v>2</v>
      </c>
      <c r="D88" s="189">
        <v>1574.073296</v>
      </c>
      <c r="E88" s="186">
        <v>42401</v>
      </c>
      <c r="F88" s="187">
        <v>2061.1233454999997</v>
      </c>
      <c r="G88" s="7"/>
      <c r="H88" s="81"/>
      <c r="I88" s="81"/>
    </row>
    <row r="89" spans="2:9" x14ac:dyDescent="0.25">
      <c r="B89" s="16"/>
      <c r="C89" s="16">
        <v>3</v>
      </c>
      <c r="D89" s="189">
        <v>1637.9044859999999</v>
      </c>
      <c r="E89" s="186">
        <v>42430</v>
      </c>
      <c r="F89" s="187">
        <v>2008.9622495000001</v>
      </c>
      <c r="G89" s="7"/>
      <c r="H89" s="81"/>
      <c r="I89" s="81"/>
    </row>
    <row r="90" spans="2:9" x14ac:dyDescent="0.25">
      <c r="B90" s="16"/>
      <c r="C90" s="16">
        <v>4</v>
      </c>
      <c r="D90" s="189">
        <v>1610.0690300000001</v>
      </c>
      <c r="E90" s="186">
        <v>42461</v>
      </c>
      <c r="F90" s="187">
        <v>1962.0649631666665</v>
      </c>
      <c r="G90" s="7"/>
      <c r="H90" s="81"/>
      <c r="I90" s="81"/>
    </row>
    <row r="91" spans="2:9" x14ac:dyDescent="0.25">
      <c r="B91" s="16"/>
      <c r="C91" s="16">
        <v>5</v>
      </c>
      <c r="D91" s="189">
        <v>1655.8231499999999</v>
      </c>
      <c r="E91" s="186">
        <v>42491</v>
      </c>
      <c r="F91" s="187">
        <v>1931.1391689999998</v>
      </c>
      <c r="G91" s="7"/>
      <c r="H91" s="81"/>
      <c r="I91" s="81"/>
    </row>
    <row r="92" spans="2:9" x14ac:dyDescent="0.25">
      <c r="B92" s="16"/>
      <c r="C92" s="16">
        <v>6</v>
      </c>
      <c r="D92" s="189">
        <v>1753.3099159999999</v>
      </c>
      <c r="E92" s="186">
        <v>42522</v>
      </c>
      <c r="F92" s="187">
        <v>1912.3745301666665</v>
      </c>
      <c r="G92" s="7"/>
      <c r="H92" s="81"/>
      <c r="I92" s="81"/>
    </row>
    <row r="93" spans="2:9" x14ac:dyDescent="0.25">
      <c r="B93" s="16"/>
      <c r="C93" s="16">
        <v>7</v>
      </c>
      <c r="D93" s="189">
        <v>1545.716132</v>
      </c>
      <c r="E93" s="186">
        <v>42552</v>
      </c>
      <c r="F93" s="187">
        <v>1833.8156318333333</v>
      </c>
      <c r="G93" s="7"/>
      <c r="H93" s="81"/>
      <c r="I93" s="81"/>
    </row>
    <row r="94" spans="2:9" x14ac:dyDescent="0.25">
      <c r="B94" s="16"/>
      <c r="C94" s="16">
        <v>8</v>
      </c>
      <c r="D94" s="189">
        <v>1976.707013</v>
      </c>
      <c r="E94" s="186">
        <v>42583</v>
      </c>
      <c r="F94" s="187">
        <v>1818.9975948333333</v>
      </c>
      <c r="G94" s="7"/>
      <c r="H94" s="81"/>
      <c r="I94" s="81"/>
    </row>
    <row r="95" spans="2:9" x14ac:dyDescent="0.25">
      <c r="B95" s="16"/>
      <c r="C95" s="16">
        <v>9</v>
      </c>
      <c r="D95" s="189">
        <v>1727.5371050000001</v>
      </c>
      <c r="E95" s="186">
        <v>42614</v>
      </c>
      <c r="F95" s="187">
        <v>1784.1667698333333</v>
      </c>
      <c r="G95" s="7"/>
      <c r="H95" s="81"/>
      <c r="I95" s="81"/>
    </row>
    <row r="96" spans="2:9" x14ac:dyDescent="0.25">
      <c r="B96" s="16"/>
      <c r="C96" s="16">
        <v>10</v>
      </c>
      <c r="D96" s="189">
        <v>1666.288436</v>
      </c>
      <c r="E96" s="186">
        <v>42644</v>
      </c>
      <c r="F96" s="187">
        <v>1742.6511489166667</v>
      </c>
      <c r="G96" s="7"/>
      <c r="H96" s="81"/>
      <c r="I96" s="81"/>
    </row>
    <row r="97" spans="2:9" x14ac:dyDescent="0.25">
      <c r="B97" s="16"/>
      <c r="C97" s="16">
        <v>11</v>
      </c>
      <c r="D97" s="189">
        <v>1961.531403</v>
      </c>
      <c r="E97" s="186">
        <v>42675</v>
      </c>
      <c r="F97" s="187">
        <v>1731.1121519999999</v>
      </c>
      <c r="G97" s="7"/>
      <c r="H97" s="81"/>
      <c r="I97" s="81"/>
    </row>
    <row r="98" spans="2:9" x14ac:dyDescent="0.25">
      <c r="B98" s="16"/>
      <c r="C98" s="16">
        <v>12</v>
      </c>
      <c r="D98" s="189">
        <v>2025.667072</v>
      </c>
      <c r="E98" s="186">
        <v>42705</v>
      </c>
      <c r="F98" s="187">
        <v>1727.7152449166667</v>
      </c>
      <c r="G98" s="7"/>
      <c r="H98" s="81"/>
      <c r="I98" s="81"/>
    </row>
    <row r="99" spans="2:9" x14ac:dyDescent="0.25">
      <c r="B99" s="16">
        <v>2016</v>
      </c>
      <c r="C99" s="16">
        <v>1</v>
      </c>
      <c r="D99" s="189">
        <v>1470.8817939999999</v>
      </c>
      <c r="E99" s="186">
        <v>42736</v>
      </c>
      <c r="F99" s="187">
        <v>1717.1257360833333</v>
      </c>
      <c r="G99" s="7"/>
      <c r="H99" s="81"/>
      <c r="I99" s="81"/>
    </row>
    <row r="100" spans="2:9" x14ac:dyDescent="0.25">
      <c r="B100" s="16"/>
      <c r="C100" s="16">
        <v>2</v>
      </c>
      <c r="D100" s="189">
        <v>1701.381885</v>
      </c>
      <c r="E100" s="186">
        <v>42767</v>
      </c>
      <c r="F100" s="187">
        <v>1727.7347851666666</v>
      </c>
      <c r="G100" s="7"/>
      <c r="H100" s="81"/>
      <c r="I100" s="81"/>
    </row>
    <row r="101" spans="2:9" x14ac:dyDescent="0.25">
      <c r="B101" s="16"/>
      <c r="C101" s="16">
        <v>3</v>
      </c>
      <c r="D101" s="189">
        <v>1817.7167790000001</v>
      </c>
      <c r="E101" s="186">
        <v>42795</v>
      </c>
      <c r="F101" s="187">
        <v>1742.7191429166667</v>
      </c>
      <c r="G101" s="7"/>
      <c r="H101" s="81"/>
      <c r="I101" s="81"/>
    </row>
    <row r="102" spans="2:9" x14ac:dyDescent="0.25">
      <c r="B102" s="16"/>
      <c r="C102" s="16">
        <v>4</v>
      </c>
      <c r="D102" s="189">
        <v>1710.8219610000001</v>
      </c>
      <c r="E102" s="186">
        <v>42826</v>
      </c>
      <c r="F102" s="187">
        <v>1751.1152205000001</v>
      </c>
      <c r="G102" s="7"/>
      <c r="H102" s="81"/>
      <c r="I102" s="81"/>
    </row>
    <row r="103" spans="2:9" x14ac:dyDescent="0.25">
      <c r="B103" s="16"/>
      <c r="C103" s="16">
        <v>5</v>
      </c>
      <c r="D103" s="189">
        <v>1715.130625</v>
      </c>
      <c r="E103" s="186">
        <v>42856</v>
      </c>
      <c r="F103" s="187">
        <v>1756.0575100833339</v>
      </c>
      <c r="G103" s="7"/>
      <c r="H103" s="81"/>
      <c r="I103" s="81"/>
    </row>
    <row r="104" spans="2:9" x14ac:dyDescent="0.25">
      <c r="B104" s="16"/>
      <c r="C104" s="16">
        <v>6</v>
      </c>
      <c r="D104" s="189">
        <v>1666.5046520000001</v>
      </c>
      <c r="E104" s="186">
        <v>42887</v>
      </c>
      <c r="F104" s="187">
        <v>1748.8237380833336</v>
      </c>
      <c r="G104" s="7"/>
      <c r="H104" s="81"/>
      <c r="I104" s="81"/>
    </row>
    <row r="105" spans="2:9" x14ac:dyDescent="0.25">
      <c r="B105" s="16"/>
      <c r="C105" s="16">
        <v>7</v>
      </c>
      <c r="D105" s="189">
        <v>1839.4364290000001</v>
      </c>
      <c r="E105" s="186">
        <v>42917</v>
      </c>
      <c r="F105" s="187">
        <v>1773.3004295000001</v>
      </c>
      <c r="G105" s="7"/>
      <c r="H105" s="81"/>
      <c r="I105" s="81"/>
    </row>
    <row r="106" spans="2:9" x14ac:dyDescent="0.25">
      <c r="B106" s="16"/>
      <c r="C106" s="16">
        <v>8</v>
      </c>
      <c r="D106" s="189">
        <v>1848.66039</v>
      </c>
      <c r="E106" s="186">
        <v>42948</v>
      </c>
      <c r="F106" s="187">
        <v>1762.6298775833336</v>
      </c>
      <c r="G106" s="7"/>
      <c r="H106" s="81"/>
      <c r="I106" s="81"/>
    </row>
    <row r="107" spans="2:9" x14ac:dyDescent="0.25">
      <c r="B107" s="16"/>
      <c r="C107" s="16">
        <v>9</v>
      </c>
      <c r="D107" s="189">
        <v>1731.569041</v>
      </c>
      <c r="E107" s="186">
        <v>42979</v>
      </c>
      <c r="F107" s="187">
        <v>1762.9658722499998</v>
      </c>
      <c r="G107" s="7"/>
      <c r="H107" s="81"/>
      <c r="I107" s="81"/>
    </row>
    <row r="108" spans="2:9" x14ac:dyDescent="0.25">
      <c r="B108" s="16"/>
      <c r="C108" s="16">
        <v>10</v>
      </c>
      <c r="D108" s="189">
        <v>1814.5995889999999</v>
      </c>
      <c r="E108" s="186">
        <v>43009</v>
      </c>
      <c r="F108" s="187">
        <v>1775.3251349999998</v>
      </c>
      <c r="G108" s="7"/>
      <c r="H108" s="81"/>
      <c r="I108" s="81"/>
    </row>
    <row r="109" spans="2:9" x14ac:dyDescent="0.25">
      <c r="B109" s="16"/>
      <c r="C109" s="16">
        <v>11</v>
      </c>
      <c r="D109" s="189">
        <v>1810.3942070000001</v>
      </c>
      <c r="E109" s="186">
        <v>43040</v>
      </c>
      <c r="F109" s="187">
        <v>1762.7303686666667</v>
      </c>
      <c r="G109" s="7"/>
      <c r="H109" s="81"/>
      <c r="I109" s="81"/>
    </row>
    <row r="110" spans="2:9" x14ac:dyDescent="0.25">
      <c r="B110" s="16"/>
      <c r="C110" s="16">
        <v>12</v>
      </c>
      <c r="D110" s="189">
        <v>1706.6782169999999</v>
      </c>
      <c r="E110" s="186">
        <v>43070</v>
      </c>
      <c r="F110" s="187">
        <v>1736.1479640833334</v>
      </c>
      <c r="G110" s="7"/>
      <c r="H110" s="81"/>
      <c r="I110" s="81"/>
    </row>
    <row r="111" spans="2:9" x14ac:dyDescent="0.25">
      <c r="B111" s="16">
        <v>2017</v>
      </c>
      <c r="C111" s="16">
        <v>1</v>
      </c>
      <c r="D111" s="189">
        <v>1726.0189969999999</v>
      </c>
      <c r="E111" s="186">
        <v>43101</v>
      </c>
      <c r="F111" s="187">
        <v>1757.4093976666666</v>
      </c>
      <c r="G111" s="7"/>
      <c r="H111" s="81"/>
      <c r="I111" s="81"/>
    </row>
    <row r="112" spans="2:9" x14ac:dyDescent="0.25">
      <c r="B112" s="16"/>
      <c r="C112" s="16">
        <v>2</v>
      </c>
      <c r="D112" s="189">
        <v>1634.5321039999999</v>
      </c>
      <c r="E112" s="186">
        <v>43132</v>
      </c>
      <c r="F112" s="187">
        <v>1751.8385825833332</v>
      </c>
      <c r="G112" s="7"/>
      <c r="H112" s="81"/>
      <c r="I112" s="81"/>
    </row>
    <row r="113" spans="2:9" x14ac:dyDescent="0.25">
      <c r="B113" s="16"/>
      <c r="C113" s="16">
        <v>3</v>
      </c>
      <c r="D113" s="189">
        <v>1709.6700080000001</v>
      </c>
      <c r="E113" s="186">
        <v>43160</v>
      </c>
      <c r="F113" s="187">
        <v>1742.8346850000005</v>
      </c>
      <c r="G113" s="7"/>
      <c r="H113" s="81"/>
      <c r="I113" s="81"/>
    </row>
    <row r="114" spans="2:9" x14ac:dyDescent="0.25">
      <c r="B114" s="16"/>
      <c r="C114" s="16">
        <v>4</v>
      </c>
      <c r="D114" s="189">
        <v>1888.9638050000001</v>
      </c>
      <c r="E114" s="186">
        <v>43191</v>
      </c>
      <c r="F114" s="187">
        <v>1757.6798386666667</v>
      </c>
      <c r="G114" s="7"/>
      <c r="H114" s="81"/>
      <c r="I114" s="81"/>
    </row>
    <row r="115" spans="2:9" x14ac:dyDescent="0.25">
      <c r="B115" s="16"/>
      <c r="C115" s="16">
        <v>5</v>
      </c>
      <c r="D115" s="189">
        <v>2107.8895010000001</v>
      </c>
      <c r="E115" s="186">
        <v>43221</v>
      </c>
      <c r="F115" s="187">
        <v>1790.4097449999999</v>
      </c>
      <c r="G115" s="7"/>
      <c r="H115" s="81"/>
      <c r="I115" s="81"/>
    </row>
    <row r="116" spans="2:9" x14ac:dyDescent="0.25">
      <c r="B116" s="16"/>
      <c r="C116" s="16">
        <v>6</v>
      </c>
      <c r="D116" s="189">
        <v>1944.920484</v>
      </c>
      <c r="E116" s="186">
        <v>43252</v>
      </c>
      <c r="F116" s="187">
        <v>1813.6110643333332</v>
      </c>
      <c r="G116" s="7"/>
      <c r="H116" s="81"/>
      <c r="I116" s="81"/>
    </row>
    <row r="117" spans="2:9" x14ac:dyDescent="0.25">
      <c r="B117" s="16"/>
      <c r="C117" s="16">
        <v>7</v>
      </c>
      <c r="D117" s="189">
        <v>2005.556053</v>
      </c>
      <c r="E117" s="186">
        <v>43282</v>
      </c>
      <c r="F117" s="187">
        <v>1827.4543663333332</v>
      </c>
      <c r="G117" s="7"/>
      <c r="H117" s="81"/>
      <c r="I117" s="81"/>
    </row>
    <row r="118" spans="2:9" x14ac:dyDescent="0.25">
      <c r="B118" s="16"/>
      <c r="C118" s="16">
        <v>8</v>
      </c>
      <c r="D118" s="189">
        <v>2008.87824</v>
      </c>
      <c r="E118" s="186">
        <v>43313</v>
      </c>
      <c r="F118" s="187">
        <v>1840.8058538333335</v>
      </c>
      <c r="G118" s="7"/>
      <c r="H118" s="81"/>
      <c r="I118" s="81"/>
    </row>
    <row r="119" spans="2:9" x14ac:dyDescent="0.25">
      <c r="B119" s="16"/>
      <c r="C119" s="16">
        <v>9</v>
      </c>
      <c r="D119" s="189">
        <v>1898.6991069999999</v>
      </c>
      <c r="E119" s="186">
        <v>43344</v>
      </c>
      <c r="F119" s="187">
        <v>1854.7333593333333</v>
      </c>
      <c r="G119" s="7"/>
      <c r="H119" s="81"/>
      <c r="I119" s="81"/>
    </row>
    <row r="120" spans="2:9" x14ac:dyDescent="0.25">
      <c r="B120" s="16"/>
      <c r="C120" s="16">
        <v>10</v>
      </c>
      <c r="D120" s="189">
        <v>2519.4614889999998</v>
      </c>
      <c r="E120" s="186">
        <v>43374</v>
      </c>
      <c r="F120" s="187">
        <v>1913.4718510000002</v>
      </c>
      <c r="G120" s="7"/>
      <c r="H120" s="81"/>
      <c r="I120" s="81"/>
    </row>
    <row r="121" spans="2:9" x14ac:dyDescent="0.25">
      <c r="B121" s="30"/>
      <c r="C121" s="16">
        <v>11</v>
      </c>
      <c r="D121" s="189">
        <v>2114.5657679999999</v>
      </c>
      <c r="E121" s="186">
        <v>43405</v>
      </c>
      <c r="F121" s="187">
        <v>1938.8194810833336</v>
      </c>
      <c r="G121" s="113"/>
    </row>
    <row r="122" spans="2:9" x14ac:dyDescent="0.25">
      <c r="B122" s="30"/>
      <c r="C122" s="16">
        <v>12</v>
      </c>
      <c r="D122" s="189">
        <v>2050.6131610000002</v>
      </c>
      <c r="E122" s="186">
        <v>43435</v>
      </c>
      <c r="F122" s="187">
        <v>1967.4807264166668</v>
      </c>
      <c r="G122" s="113"/>
    </row>
    <row r="123" spans="2:9" x14ac:dyDescent="0.25">
      <c r="B123" s="30">
        <v>2018</v>
      </c>
      <c r="C123" s="16">
        <v>1</v>
      </c>
      <c r="D123" s="189">
        <v>1877.718484</v>
      </c>
      <c r="E123" s="186">
        <v>43466</v>
      </c>
      <c r="F123" s="187">
        <v>1980.1223503333338</v>
      </c>
      <c r="G123" s="113"/>
    </row>
    <row r="124" spans="2:9" x14ac:dyDescent="0.25">
      <c r="B124" s="30"/>
      <c r="C124" s="16">
        <v>2</v>
      </c>
      <c r="D124" s="189">
        <v>1941.035842</v>
      </c>
      <c r="E124" s="186">
        <v>43497</v>
      </c>
      <c r="F124" s="187">
        <v>2005.6643285000002</v>
      </c>
      <c r="G124" s="113"/>
    </row>
    <row r="125" spans="2:9" x14ac:dyDescent="0.25">
      <c r="B125" s="30"/>
      <c r="C125" s="16">
        <v>3</v>
      </c>
      <c r="D125" s="189">
        <v>2045.3405769999999</v>
      </c>
      <c r="E125" s="186">
        <v>43525</v>
      </c>
      <c r="F125" s="187">
        <v>2033.6368759166669</v>
      </c>
      <c r="G125" s="113"/>
    </row>
    <row r="126" spans="2:9" x14ac:dyDescent="0.25">
      <c r="B126" s="30"/>
      <c r="C126" s="16">
        <v>4</v>
      </c>
      <c r="D126" s="189">
        <v>2214.4390370000001</v>
      </c>
      <c r="E126" s="186">
        <v>43556</v>
      </c>
      <c r="F126" s="187">
        <v>2060.7598119166669</v>
      </c>
      <c r="G126" s="113"/>
    </row>
    <row r="127" spans="2:9" x14ac:dyDescent="0.25">
      <c r="B127" s="30"/>
      <c r="C127" s="16">
        <v>5</v>
      </c>
      <c r="D127" s="189">
        <v>2315.616391</v>
      </c>
      <c r="E127" s="186">
        <v>43586</v>
      </c>
      <c r="F127" s="187">
        <v>2078.0703860833332</v>
      </c>
      <c r="G127" s="113"/>
    </row>
    <row r="128" spans="2:9" x14ac:dyDescent="0.25">
      <c r="B128" s="30"/>
      <c r="C128" s="16">
        <v>6</v>
      </c>
      <c r="D128" s="189">
        <v>1924.6027879999999</v>
      </c>
      <c r="E128" s="186">
        <v>43617</v>
      </c>
      <c r="F128" s="187">
        <v>2076.37724475</v>
      </c>
      <c r="G128" s="113"/>
    </row>
    <row r="129" spans="2:7" x14ac:dyDescent="0.25">
      <c r="B129" s="30"/>
      <c r="C129" s="16">
        <v>7</v>
      </c>
      <c r="D129" s="189">
        <v>2158.8489020000002</v>
      </c>
      <c r="E129" s="186">
        <v>43647</v>
      </c>
      <c r="F129" s="187">
        <v>2089.1516488333336</v>
      </c>
      <c r="G129" s="113"/>
    </row>
    <row r="130" spans="2:7" x14ac:dyDescent="0.25">
      <c r="B130" s="30"/>
      <c r="C130" s="16">
        <v>8</v>
      </c>
      <c r="D130" s="189">
        <v>2401.8687049999999</v>
      </c>
      <c r="E130" s="186">
        <v>43678</v>
      </c>
      <c r="F130" s="187">
        <v>2121.9008542500001</v>
      </c>
      <c r="G130" s="113"/>
    </row>
    <row r="131" spans="2:7" x14ac:dyDescent="0.25">
      <c r="B131" s="30"/>
      <c r="C131" s="16">
        <v>9</v>
      </c>
      <c r="D131" s="189">
        <v>1977.783758</v>
      </c>
      <c r="E131" s="186">
        <v>43709</v>
      </c>
      <c r="F131" s="187">
        <v>2128.4912418333338</v>
      </c>
      <c r="G131" s="113"/>
    </row>
    <row r="132" spans="2:7" x14ac:dyDescent="0.25">
      <c r="B132" s="30"/>
      <c r="C132" s="16">
        <v>10</v>
      </c>
      <c r="D132" s="189">
        <v>2040.2082929999999</v>
      </c>
      <c r="E132" s="186">
        <v>43739</v>
      </c>
      <c r="F132" s="187">
        <v>2088.5534755000003</v>
      </c>
      <c r="G132" s="113"/>
    </row>
    <row r="133" spans="2:7" x14ac:dyDescent="0.25">
      <c r="B133" s="30"/>
      <c r="C133" s="16">
        <v>11</v>
      </c>
      <c r="D133" s="189">
        <v>2482.4601389999998</v>
      </c>
      <c r="E133" s="186">
        <v>43770</v>
      </c>
      <c r="F133" s="187">
        <v>2119.2113397500002</v>
      </c>
      <c r="G133" s="113"/>
    </row>
    <row r="134" spans="2:7" x14ac:dyDescent="0.25">
      <c r="B134" s="30"/>
      <c r="C134" s="16">
        <v>12</v>
      </c>
      <c r="D134" s="189">
        <v>0</v>
      </c>
      <c r="E134" s="186">
        <v>43800</v>
      </c>
      <c r="F134" s="187">
        <v>1948.3269096666666</v>
      </c>
      <c r="G134" s="113"/>
    </row>
    <row r="135" spans="2:7" x14ac:dyDescent="0.25">
      <c r="B135" s="30"/>
      <c r="C135" s="16">
        <v>13</v>
      </c>
      <c r="D135" s="30"/>
      <c r="E135" s="30"/>
      <c r="F135" s="30"/>
      <c r="G135" s="113"/>
    </row>
    <row r="136" spans="2:7" x14ac:dyDescent="0.25">
      <c r="B136" s="113"/>
      <c r="C136" s="113"/>
      <c r="D136" s="113"/>
      <c r="E136" s="113"/>
      <c r="F136" s="113"/>
      <c r="G136" s="113"/>
    </row>
    <row r="137" spans="2:7" x14ac:dyDescent="0.25">
      <c r="B137" s="113"/>
      <c r="C137" s="113"/>
      <c r="D137" s="113"/>
      <c r="E137" s="113"/>
      <c r="F137" s="113"/>
      <c r="G137" s="113"/>
    </row>
    <row r="138" spans="2:7" x14ac:dyDescent="0.25">
      <c r="B138" s="113"/>
      <c r="C138" s="113"/>
      <c r="D138" s="113"/>
      <c r="E138" s="113"/>
      <c r="F138" s="113"/>
      <c r="G138" s="113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IG138"/>
  <sheetViews>
    <sheetView zoomScaleNormal="100" zoomScaleSheetLayoutView="50" workbookViewId="0">
      <selection activeCell="L13" sqref="L13"/>
    </sheetView>
  </sheetViews>
  <sheetFormatPr baseColWidth="10" defaultColWidth="11.42578125" defaultRowHeight="15.75" x14ac:dyDescent="0.25"/>
  <cols>
    <col min="1" max="1" width="1.85546875" style="29" customWidth="1"/>
    <col min="2" max="2" width="16" style="29" customWidth="1"/>
    <col min="3" max="7" width="11.140625" style="29" customWidth="1"/>
    <col min="8" max="8" width="11.7109375" style="29" customWidth="1"/>
    <col min="9" max="9" width="13.85546875" style="29" customWidth="1"/>
    <col min="10" max="10" width="11.28515625" style="29" customWidth="1"/>
    <col min="11" max="11" width="1.85546875" style="29" customWidth="1"/>
    <col min="12" max="12" width="11.42578125" style="29"/>
    <col min="13" max="13" width="5.42578125" style="30" customWidth="1"/>
    <col min="14" max="16384" width="11.42578125" style="29"/>
  </cols>
  <sheetData>
    <row r="1" spans="1:15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154"/>
    </row>
    <row r="2" spans="1:15" x14ac:dyDescent="0.25">
      <c r="A2" s="47"/>
      <c r="B2" s="31"/>
      <c r="C2" s="31"/>
      <c r="D2" s="31"/>
      <c r="E2" s="31"/>
      <c r="F2" s="31"/>
      <c r="G2" s="31"/>
      <c r="H2" s="31"/>
      <c r="I2" s="31"/>
      <c r="J2" s="31"/>
      <c r="K2" s="155"/>
    </row>
    <row r="3" spans="1:15" x14ac:dyDescent="0.25">
      <c r="A3" s="47"/>
      <c r="B3" s="31"/>
      <c r="C3" s="31"/>
      <c r="D3" s="31"/>
      <c r="E3" s="31"/>
      <c r="F3" s="31"/>
      <c r="G3" s="31"/>
      <c r="H3" s="31"/>
      <c r="I3" s="31"/>
      <c r="J3" s="31"/>
      <c r="K3" s="155"/>
    </row>
    <row r="4" spans="1:15" x14ac:dyDescent="0.25">
      <c r="A4" s="47"/>
      <c r="B4" s="31"/>
      <c r="C4" s="31"/>
      <c r="D4" s="31"/>
      <c r="E4" s="31"/>
      <c r="F4" s="31"/>
      <c r="G4" s="31"/>
      <c r="H4" s="31"/>
      <c r="I4" s="31"/>
      <c r="J4" s="31"/>
      <c r="K4" s="156"/>
    </row>
    <row r="5" spans="1:15" x14ac:dyDescent="0.25">
      <c r="A5" s="47"/>
      <c r="B5" s="31"/>
      <c r="C5" s="31"/>
      <c r="D5" s="31"/>
      <c r="E5" s="31"/>
      <c r="F5" s="31"/>
      <c r="G5" s="31"/>
      <c r="H5" s="31"/>
      <c r="I5" s="31"/>
      <c r="J5" s="31"/>
      <c r="K5" s="156"/>
    </row>
    <row r="6" spans="1:15" x14ac:dyDescent="0.25">
      <c r="A6" s="47"/>
      <c r="B6" s="31"/>
      <c r="C6" s="31"/>
      <c r="D6" s="31"/>
      <c r="E6" s="31"/>
      <c r="F6" s="31"/>
      <c r="G6" s="31"/>
      <c r="H6" s="31"/>
      <c r="I6" s="31"/>
      <c r="J6" s="31"/>
      <c r="K6" s="156"/>
    </row>
    <row r="7" spans="1:15" x14ac:dyDescent="0.25">
      <c r="A7" s="47"/>
      <c r="B7" s="31"/>
      <c r="C7" s="205" t="s">
        <v>141</v>
      </c>
      <c r="D7" s="205"/>
      <c r="E7" s="205"/>
      <c r="F7" s="205"/>
      <c r="G7" s="205"/>
      <c r="H7" s="205"/>
      <c r="I7" s="205"/>
      <c r="J7" s="205"/>
      <c r="K7" s="156"/>
    </row>
    <row r="8" spans="1:15" x14ac:dyDescent="0.25">
      <c r="A8" s="47"/>
      <c r="B8" s="31"/>
      <c r="C8" s="197" t="s">
        <v>138</v>
      </c>
      <c r="D8" s="197"/>
      <c r="E8" s="197"/>
      <c r="F8" s="197"/>
      <c r="G8" s="197"/>
      <c r="H8" s="197"/>
      <c r="I8" s="197"/>
      <c r="J8" s="197"/>
      <c r="K8" s="156"/>
    </row>
    <row r="9" spans="1:15" x14ac:dyDescent="0.25">
      <c r="A9" s="47"/>
      <c r="B9" s="31"/>
      <c r="C9" s="32"/>
      <c r="D9" s="32"/>
      <c r="E9" s="32"/>
      <c r="F9" s="32"/>
      <c r="G9" s="32"/>
      <c r="H9" s="31"/>
      <c r="I9" s="31"/>
      <c r="J9" s="31"/>
      <c r="K9" s="156"/>
      <c r="L9" s="30"/>
      <c r="N9" s="30"/>
      <c r="O9" s="30"/>
    </row>
    <row r="10" spans="1:15" ht="15.75" customHeight="1" x14ac:dyDescent="0.25">
      <c r="A10" s="47"/>
      <c r="B10" s="33"/>
      <c r="C10" s="206" t="s">
        <v>1</v>
      </c>
      <c r="D10" s="206"/>
      <c r="E10" s="206"/>
      <c r="F10" s="206"/>
      <c r="G10" s="206"/>
      <c r="H10" s="202" t="s">
        <v>183</v>
      </c>
      <c r="I10" s="202" t="s">
        <v>185</v>
      </c>
      <c r="J10" s="202" t="s">
        <v>179</v>
      </c>
      <c r="K10" s="156"/>
      <c r="L10" s="30"/>
      <c r="N10" s="30"/>
      <c r="O10" s="30"/>
    </row>
    <row r="11" spans="1:15" x14ac:dyDescent="0.25">
      <c r="A11" s="47"/>
      <c r="B11" s="33"/>
      <c r="C11" s="123">
        <v>2015</v>
      </c>
      <c r="D11" s="123">
        <v>2016</v>
      </c>
      <c r="E11" s="123">
        <v>2017</v>
      </c>
      <c r="F11" s="123">
        <v>2018</v>
      </c>
      <c r="G11" s="123">
        <v>2019</v>
      </c>
      <c r="H11" s="202"/>
      <c r="I11" s="202"/>
      <c r="J11" s="202"/>
      <c r="K11" s="156"/>
      <c r="L11" s="30"/>
      <c r="N11" s="108"/>
      <c r="O11" s="30"/>
    </row>
    <row r="12" spans="1:15" ht="12" customHeight="1" x14ac:dyDescent="0.25">
      <c r="A12" s="47"/>
      <c r="B12" s="33"/>
      <c r="C12" s="32"/>
      <c r="D12" s="32"/>
      <c r="E12" s="32"/>
      <c r="F12" s="32"/>
      <c r="G12" s="32"/>
      <c r="H12" s="32"/>
      <c r="I12" s="32"/>
      <c r="J12" s="32"/>
      <c r="K12" s="48"/>
      <c r="L12" s="30"/>
      <c r="N12" s="30"/>
      <c r="O12" s="30"/>
    </row>
    <row r="13" spans="1:15" x14ac:dyDescent="0.25">
      <c r="A13" s="47"/>
      <c r="B13" s="50" t="s">
        <v>107</v>
      </c>
      <c r="C13" s="150">
        <v>500.200065</v>
      </c>
      <c r="D13" s="150">
        <v>366.72133500000001</v>
      </c>
      <c r="E13" s="150">
        <v>335.91110600000002</v>
      </c>
      <c r="F13" s="150">
        <v>386.62015000000002</v>
      </c>
      <c r="G13" s="150">
        <v>405.41604599999999</v>
      </c>
      <c r="H13" s="151">
        <v>4.8615924441599789</v>
      </c>
      <c r="I13" s="151">
        <v>104.86159244415998</v>
      </c>
      <c r="J13" s="151">
        <v>15.095971253775687</v>
      </c>
      <c r="K13" s="48"/>
      <c r="L13" s="30"/>
      <c r="M13" s="30">
        <v>1</v>
      </c>
      <c r="N13" s="30"/>
      <c r="O13" s="30"/>
    </row>
    <row r="14" spans="1:15" x14ac:dyDescent="0.25">
      <c r="A14" s="47"/>
      <c r="B14" s="50" t="s">
        <v>7</v>
      </c>
      <c r="C14" s="150">
        <v>306.58472999999998</v>
      </c>
      <c r="D14" s="150">
        <v>404.674689</v>
      </c>
      <c r="E14" s="150">
        <v>504.96620899999999</v>
      </c>
      <c r="F14" s="150">
        <v>352.91173500000002</v>
      </c>
      <c r="G14" s="150">
        <v>450.32950599999998</v>
      </c>
      <c r="H14" s="151">
        <v>27.604004440373721</v>
      </c>
      <c r="I14" s="151">
        <v>127.60400444037371</v>
      </c>
      <c r="J14" s="151">
        <v>-30.11181169946363</v>
      </c>
      <c r="K14" s="156"/>
      <c r="L14" s="30"/>
      <c r="M14" s="30">
        <v>1</v>
      </c>
      <c r="N14" s="30"/>
      <c r="O14" s="30"/>
    </row>
    <row r="15" spans="1:15" x14ac:dyDescent="0.25">
      <c r="A15" s="47"/>
      <c r="B15" s="50" t="s">
        <v>8</v>
      </c>
      <c r="C15" s="150">
        <v>528.57275900000002</v>
      </c>
      <c r="D15" s="150">
        <v>441.00694199999998</v>
      </c>
      <c r="E15" s="150">
        <v>403.55835500000001</v>
      </c>
      <c r="F15" s="150">
        <v>413.57615600000003</v>
      </c>
      <c r="G15" s="150">
        <v>492.50098500000001</v>
      </c>
      <c r="H15" s="151">
        <v>19.083505626470387</v>
      </c>
      <c r="I15" s="151">
        <v>119.08350562647038</v>
      </c>
      <c r="J15" s="151">
        <v>2.4823673889740272</v>
      </c>
      <c r="K15" s="156"/>
      <c r="L15" s="30"/>
      <c r="M15" s="30">
        <v>1</v>
      </c>
      <c r="N15" s="30"/>
      <c r="O15" s="30"/>
    </row>
    <row r="16" spans="1:15" x14ac:dyDescent="0.25">
      <c r="A16" s="47"/>
      <c r="B16" s="50" t="s">
        <v>9</v>
      </c>
      <c r="C16" s="150">
        <v>510.66345799999999</v>
      </c>
      <c r="D16" s="150">
        <v>316.28493900000001</v>
      </c>
      <c r="E16" s="150">
        <v>447.28886599999998</v>
      </c>
      <c r="F16" s="150">
        <v>325.79481199999998</v>
      </c>
      <c r="G16" s="150">
        <v>529.73990200000003</v>
      </c>
      <c r="H16" s="151">
        <v>62.599244213870442</v>
      </c>
      <c r="I16" s="151">
        <v>162.59924421387043</v>
      </c>
      <c r="J16" s="151">
        <v>-27.162324670965543</v>
      </c>
      <c r="K16" s="156"/>
      <c r="L16" s="30"/>
      <c r="M16" s="30">
        <v>1</v>
      </c>
      <c r="N16" s="30"/>
      <c r="O16" s="30"/>
    </row>
    <row r="17" spans="1:241" x14ac:dyDescent="0.25">
      <c r="A17" s="47"/>
      <c r="B17" s="50" t="s">
        <v>10</v>
      </c>
      <c r="C17" s="150">
        <v>444.62099799999999</v>
      </c>
      <c r="D17" s="150">
        <v>401.29723999999999</v>
      </c>
      <c r="E17" s="150">
        <v>381.21972599999998</v>
      </c>
      <c r="F17" s="150">
        <v>421.96254599999997</v>
      </c>
      <c r="G17" s="150">
        <v>526.893235</v>
      </c>
      <c r="H17" s="151">
        <v>24.867299241293338</v>
      </c>
      <c r="I17" s="151">
        <v>124.86729924129334</v>
      </c>
      <c r="J17" s="151">
        <v>10.687489975269537</v>
      </c>
      <c r="K17" s="156"/>
      <c r="L17" s="30"/>
      <c r="M17" s="30">
        <v>1</v>
      </c>
      <c r="N17" s="30"/>
      <c r="O17" s="30"/>
    </row>
    <row r="18" spans="1:241" x14ac:dyDescent="0.25">
      <c r="A18" s="47"/>
      <c r="B18" s="50" t="s">
        <v>11</v>
      </c>
      <c r="C18" s="150">
        <v>447.13930199999999</v>
      </c>
      <c r="D18" s="150">
        <v>445.11069099999997</v>
      </c>
      <c r="E18" s="150">
        <v>317.05451299999999</v>
      </c>
      <c r="F18" s="150">
        <v>457.27353299999999</v>
      </c>
      <c r="G18" s="150">
        <v>443.52093400000001</v>
      </c>
      <c r="H18" s="151">
        <v>-3.0075213209420526</v>
      </c>
      <c r="I18" s="151">
        <v>96.992478679057953</v>
      </c>
      <c r="J18" s="151">
        <v>44.225524082036969</v>
      </c>
      <c r="K18" s="156"/>
      <c r="L18" s="30"/>
      <c r="M18" s="30">
        <v>1</v>
      </c>
      <c r="N18" s="30"/>
      <c r="O18" s="30"/>
    </row>
    <row r="19" spans="1:241" x14ac:dyDescent="0.25">
      <c r="A19" s="47"/>
      <c r="B19" s="50" t="s">
        <v>12</v>
      </c>
      <c r="C19" s="150">
        <v>601.61919899999998</v>
      </c>
      <c r="D19" s="150">
        <v>370.01770800000003</v>
      </c>
      <c r="E19" s="150">
        <v>461.73427099999998</v>
      </c>
      <c r="F19" s="150">
        <v>471.97085199999998</v>
      </c>
      <c r="G19" s="150">
        <v>468.92845199999999</v>
      </c>
      <c r="H19" s="151">
        <v>-0.64461607896073581</v>
      </c>
      <c r="I19" s="151">
        <v>99.355383921039262</v>
      </c>
      <c r="J19" s="151">
        <v>2.2169853188133803</v>
      </c>
      <c r="K19" s="156"/>
      <c r="L19" s="30"/>
      <c r="M19" s="30">
        <v>1</v>
      </c>
      <c r="N19" s="30"/>
      <c r="O19" s="30"/>
    </row>
    <row r="20" spans="1:241" x14ac:dyDescent="0.25">
      <c r="A20" s="47"/>
      <c r="B20" s="50" t="s">
        <v>13</v>
      </c>
      <c r="C20" s="150">
        <v>510.36659500000002</v>
      </c>
      <c r="D20" s="150">
        <v>551.46099100000004</v>
      </c>
      <c r="E20" s="150">
        <v>430.825896</v>
      </c>
      <c r="F20" s="150">
        <v>384.67863599999998</v>
      </c>
      <c r="G20" s="150">
        <v>630.50617899999997</v>
      </c>
      <c r="H20" s="151">
        <v>63.90465182994982</v>
      </c>
      <c r="I20" s="151">
        <v>163.90465182994981</v>
      </c>
      <c r="J20" s="151">
        <v>-10.711347769122959</v>
      </c>
      <c r="K20" s="156"/>
      <c r="L20" s="30"/>
      <c r="M20" s="30">
        <v>1</v>
      </c>
      <c r="N20" s="30"/>
      <c r="O20" s="30"/>
    </row>
    <row r="21" spans="1:241" x14ac:dyDescent="0.25">
      <c r="A21" s="47"/>
      <c r="B21" s="50" t="s">
        <v>14</v>
      </c>
      <c r="C21" s="150">
        <v>537.54773499999999</v>
      </c>
      <c r="D21" s="150">
        <v>381.69193000000001</v>
      </c>
      <c r="E21" s="150">
        <v>332.44626299999999</v>
      </c>
      <c r="F21" s="150">
        <v>380.98599999999999</v>
      </c>
      <c r="G21" s="150">
        <v>418.28277400000002</v>
      </c>
      <c r="H21" s="151">
        <v>9.7895392481613506</v>
      </c>
      <c r="I21" s="151">
        <v>109.78953924816135</v>
      </c>
      <c r="J21" s="151">
        <v>14.600776847956332</v>
      </c>
      <c r="K21" s="156"/>
      <c r="L21" s="30"/>
      <c r="M21" s="30">
        <v>1</v>
      </c>
      <c r="N21" s="30"/>
      <c r="O21" s="30"/>
    </row>
    <row r="22" spans="1:241" x14ac:dyDescent="0.25">
      <c r="A22" s="47"/>
      <c r="B22" s="50" t="s">
        <v>15</v>
      </c>
      <c r="C22" s="150">
        <v>376.90639800000002</v>
      </c>
      <c r="D22" s="150">
        <v>350.00648100000001</v>
      </c>
      <c r="E22" s="150">
        <v>371.47362299999998</v>
      </c>
      <c r="F22" s="150">
        <v>511.76337799999999</v>
      </c>
      <c r="G22" s="150">
        <v>307.97737899999998</v>
      </c>
      <c r="H22" s="151">
        <v>-39.820356000542112</v>
      </c>
      <c r="I22" s="151">
        <v>60.179643999457888</v>
      </c>
      <c r="J22" s="151">
        <v>37.765737945813726</v>
      </c>
      <c r="K22" s="156"/>
      <c r="L22" s="30"/>
      <c r="M22" s="30">
        <v>1</v>
      </c>
      <c r="N22" s="30"/>
      <c r="O22" s="30"/>
    </row>
    <row r="23" spans="1:241" x14ac:dyDescent="0.25">
      <c r="A23" s="47"/>
      <c r="B23" s="50" t="s">
        <v>16</v>
      </c>
      <c r="C23" s="150">
        <v>479.09803099999999</v>
      </c>
      <c r="D23" s="150">
        <v>493.77918599999998</v>
      </c>
      <c r="E23" s="150">
        <v>387.86864600000001</v>
      </c>
      <c r="F23" s="150">
        <v>392.99881399999998</v>
      </c>
      <c r="G23" s="140">
        <v>659.60836300000005</v>
      </c>
      <c r="H23" s="141">
        <v>67.839784625914959</v>
      </c>
      <c r="I23" s="141">
        <v>167.83978462591494</v>
      </c>
      <c r="J23" s="141">
        <v>1.3226560210283012</v>
      </c>
      <c r="K23" s="156"/>
      <c r="L23" s="30"/>
      <c r="M23" s="30">
        <v>1</v>
      </c>
      <c r="N23" s="30"/>
      <c r="O23" s="30"/>
    </row>
    <row r="24" spans="1:241" x14ac:dyDescent="0.25">
      <c r="A24" s="47"/>
      <c r="B24" s="50" t="s">
        <v>17</v>
      </c>
      <c r="C24" s="150">
        <v>587.23189000000002</v>
      </c>
      <c r="D24" s="150">
        <v>587.22634200000005</v>
      </c>
      <c r="E24" s="150">
        <v>420.76971300000002</v>
      </c>
      <c r="F24" s="150">
        <v>496.94316400000002</v>
      </c>
      <c r="G24" s="150"/>
      <c r="H24" s="151" t="s">
        <v>120</v>
      </c>
      <c r="I24" s="151" t="s">
        <v>120</v>
      </c>
      <c r="J24" s="151" t="s">
        <v>120</v>
      </c>
      <c r="K24" s="156"/>
      <c r="L24" s="30"/>
      <c r="M24" s="30" t="s">
        <v>120</v>
      </c>
      <c r="N24" s="30"/>
      <c r="O24" s="30"/>
    </row>
    <row r="25" spans="1:241" x14ac:dyDescent="0.25">
      <c r="A25" s="47"/>
      <c r="B25" s="51" t="s">
        <v>22</v>
      </c>
      <c r="C25" s="152">
        <v>5830.55116</v>
      </c>
      <c r="D25" s="152">
        <v>5109.2784739999997</v>
      </c>
      <c r="E25" s="152">
        <v>4795.1171869999989</v>
      </c>
      <c r="F25" s="152">
        <v>4997.4797759999992</v>
      </c>
      <c r="G25" s="140">
        <v>5333.7037550000005</v>
      </c>
      <c r="H25" s="37"/>
      <c r="I25" s="37"/>
      <c r="J25" s="37"/>
      <c r="K25" s="156"/>
      <c r="L25" s="30"/>
      <c r="N25" s="30"/>
      <c r="O25" s="30"/>
    </row>
    <row r="26" spans="1:241" ht="18.75" customHeight="1" x14ac:dyDescent="0.25">
      <c r="A26" s="47"/>
      <c r="B26" s="51" t="s">
        <v>18</v>
      </c>
      <c r="C26" s="153"/>
      <c r="D26" s="153">
        <v>-12.370574688517099</v>
      </c>
      <c r="E26" s="153">
        <v>-6.1488386001800173</v>
      </c>
      <c r="F26" s="153">
        <v>4.2201802606331329</v>
      </c>
      <c r="G26" s="37"/>
      <c r="H26" s="37"/>
      <c r="I26" s="37"/>
      <c r="J26" s="37"/>
      <c r="K26" s="156"/>
      <c r="L26" s="30"/>
      <c r="N26" s="30"/>
      <c r="O26" s="30"/>
    </row>
    <row r="27" spans="1:241" ht="12" customHeight="1" x14ac:dyDescent="0.25">
      <c r="A27" s="47"/>
      <c r="B27" s="50"/>
      <c r="C27" s="75"/>
      <c r="D27" s="75"/>
      <c r="E27" s="75"/>
      <c r="F27" s="75"/>
      <c r="G27" s="76"/>
      <c r="H27" s="36"/>
      <c r="I27" s="36"/>
      <c r="J27" s="36"/>
      <c r="K27" s="156"/>
      <c r="L27" s="30"/>
      <c r="N27" s="30"/>
      <c r="O27" s="30"/>
    </row>
    <row r="28" spans="1:241" ht="18.75" customHeight="1" x14ac:dyDescent="0.25">
      <c r="A28" s="47"/>
      <c r="B28" s="51" t="s">
        <v>19</v>
      </c>
      <c r="C28" s="152">
        <v>5243.31927</v>
      </c>
      <c r="D28" s="152">
        <v>4522.0521319999998</v>
      </c>
      <c r="E28" s="152">
        <v>4374.3474739999992</v>
      </c>
      <c r="F28" s="152">
        <v>4500.536611999999</v>
      </c>
      <c r="G28" s="140">
        <v>5333.7037550000005</v>
      </c>
      <c r="H28" s="141">
        <v>18.512617823805442</v>
      </c>
      <c r="I28" s="141">
        <v>118.51261782380544</v>
      </c>
      <c r="J28" s="141">
        <v>2.884753411795371</v>
      </c>
      <c r="K28" s="156"/>
    </row>
    <row r="29" spans="1:241" ht="18.75" customHeight="1" x14ac:dyDescent="0.25">
      <c r="A29" s="47"/>
      <c r="B29" s="51" t="s">
        <v>18</v>
      </c>
      <c r="C29" s="153"/>
      <c r="D29" s="153">
        <v>-13.755926367611792</v>
      </c>
      <c r="E29" s="153">
        <v>-3.2663192216378589</v>
      </c>
      <c r="F29" s="153">
        <v>2.884753411795371</v>
      </c>
      <c r="G29" s="141">
        <v>18.512617823805442</v>
      </c>
      <c r="H29" s="37"/>
      <c r="I29" s="37"/>
      <c r="J29" s="37"/>
      <c r="K29" s="156"/>
    </row>
    <row r="30" spans="1:241" ht="12" customHeight="1" x14ac:dyDescent="0.25">
      <c r="A30" s="47"/>
      <c r="B30" s="33"/>
      <c r="C30" s="38"/>
      <c r="D30" s="38"/>
      <c r="E30" s="38"/>
      <c r="F30" s="38"/>
      <c r="G30" s="39"/>
      <c r="H30" s="36"/>
      <c r="I30" s="36"/>
      <c r="J30" s="36"/>
      <c r="K30" s="156"/>
    </row>
    <row r="31" spans="1:241" ht="14.25" customHeight="1" x14ac:dyDescent="0.25">
      <c r="A31" s="47"/>
      <c r="B31" s="35"/>
      <c r="C31" s="204" t="s">
        <v>141</v>
      </c>
      <c r="D31" s="204"/>
      <c r="E31" s="204"/>
      <c r="F31" s="204"/>
      <c r="G31" s="204"/>
      <c r="H31" s="204"/>
      <c r="I31" s="204"/>
      <c r="J31" s="36"/>
      <c r="K31" s="156"/>
    </row>
    <row r="32" spans="1:241" s="43" customFormat="1" x14ac:dyDescent="0.25">
      <c r="A32" s="49"/>
      <c r="B32" s="33"/>
      <c r="C32" s="204" t="s">
        <v>136</v>
      </c>
      <c r="D32" s="204"/>
      <c r="E32" s="204"/>
      <c r="F32" s="204"/>
      <c r="G32" s="204"/>
      <c r="H32" s="204"/>
      <c r="I32" s="204"/>
      <c r="J32" s="42"/>
      <c r="K32" s="156"/>
      <c r="L32" s="29"/>
      <c r="M32" s="30" t="s">
        <v>120</v>
      </c>
      <c r="N32" s="29"/>
      <c r="O32" s="81"/>
      <c r="P32" s="81"/>
      <c r="Q32" s="81"/>
      <c r="R32" s="81"/>
      <c r="S32" s="81"/>
      <c r="T32" s="81"/>
      <c r="U32" s="81"/>
      <c r="V32" s="81"/>
      <c r="W32" s="81"/>
      <c r="X32" s="81"/>
      <c r="Y32" s="81"/>
      <c r="Z32" s="81"/>
      <c r="AA32" s="81"/>
      <c r="AB32" s="81"/>
      <c r="AC32" s="81"/>
      <c r="AD32" s="81"/>
      <c r="AE32" s="81"/>
      <c r="AF32" s="81"/>
      <c r="AG32" s="81"/>
      <c r="AH32" s="81"/>
      <c r="AI32" s="81"/>
      <c r="AJ32" s="81"/>
      <c r="AK32" s="81"/>
      <c r="AL32" s="81"/>
      <c r="AM32" s="81"/>
      <c r="AN32" s="81"/>
      <c r="AO32" s="81"/>
      <c r="AP32" s="81"/>
      <c r="AQ32" s="81"/>
      <c r="AR32" s="81"/>
      <c r="AS32" s="81"/>
      <c r="AT32" s="81"/>
      <c r="AU32" s="81"/>
      <c r="AV32" s="81"/>
      <c r="AW32" s="81"/>
      <c r="AX32" s="81"/>
      <c r="AY32" s="81"/>
      <c r="AZ32" s="81"/>
      <c r="BA32" s="81"/>
      <c r="BB32" s="81"/>
      <c r="BC32" s="81"/>
      <c r="BD32" s="81"/>
      <c r="BE32" s="81"/>
      <c r="BF32" s="81"/>
      <c r="BG32" s="81"/>
      <c r="BH32" s="81"/>
      <c r="BI32" s="81"/>
      <c r="BJ32" s="81"/>
      <c r="BK32" s="81"/>
      <c r="BL32" s="81"/>
      <c r="BM32" s="81"/>
      <c r="BN32" s="81"/>
      <c r="BO32" s="81"/>
      <c r="BP32" s="81"/>
      <c r="BQ32" s="81"/>
      <c r="BR32" s="81"/>
      <c r="BS32" s="81"/>
      <c r="BT32" s="81"/>
      <c r="BU32" s="81"/>
      <c r="BV32" s="81"/>
      <c r="BW32" s="81"/>
      <c r="BX32" s="81"/>
      <c r="BY32" s="81"/>
      <c r="BZ32" s="81"/>
      <c r="CA32" s="81"/>
      <c r="CB32" s="81"/>
      <c r="CC32" s="81"/>
      <c r="CD32" s="81"/>
      <c r="CE32" s="81"/>
      <c r="CF32" s="81"/>
      <c r="CG32" s="81"/>
      <c r="CH32" s="81"/>
      <c r="CI32" s="81"/>
      <c r="CJ32" s="81"/>
      <c r="CK32" s="81"/>
      <c r="CL32" s="81"/>
      <c r="CM32" s="81"/>
      <c r="CN32" s="81"/>
      <c r="CO32" s="81"/>
      <c r="CP32" s="81"/>
      <c r="CQ32" s="81"/>
      <c r="CR32" s="81"/>
      <c r="CS32" s="81"/>
      <c r="CT32" s="81"/>
      <c r="CU32" s="81"/>
      <c r="CV32" s="81"/>
      <c r="CW32" s="81"/>
      <c r="CX32" s="81"/>
      <c r="CY32" s="81"/>
      <c r="CZ32" s="81"/>
      <c r="DA32" s="81"/>
      <c r="DB32" s="81"/>
      <c r="DC32" s="81"/>
      <c r="DD32" s="81"/>
      <c r="DE32" s="81"/>
      <c r="DF32" s="81"/>
      <c r="DG32" s="81"/>
      <c r="DH32" s="81"/>
      <c r="DI32" s="81"/>
      <c r="DJ32" s="81"/>
      <c r="DK32" s="81"/>
      <c r="DL32" s="81"/>
      <c r="DM32" s="81"/>
      <c r="DN32" s="81"/>
      <c r="DO32" s="81"/>
      <c r="DP32" s="81"/>
      <c r="DQ32" s="81"/>
      <c r="DR32" s="81"/>
      <c r="DS32" s="81"/>
      <c r="DT32" s="81"/>
      <c r="DU32" s="81"/>
      <c r="DV32" s="81"/>
      <c r="DW32" s="81"/>
      <c r="DX32" s="81"/>
      <c r="DY32" s="81"/>
      <c r="DZ32" s="81"/>
      <c r="EA32" s="81"/>
      <c r="EB32" s="81"/>
      <c r="EC32" s="81"/>
      <c r="ED32" s="81"/>
      <c r="EE32" s="81"/>
      <c r="EF32" s="81"/>
      <c r="EG32" s="81"/>
      <c r="EH32" s="81"/>
      <c r="EI32" s="81"/>
      <c r="EJ32" s="81"/>
      <c r="EK32" s="81"/>
      <c r="EL32" s="81"/>
      <c r="EM32" s="81"/>
      <c r="EN32" s="81"/>
      <c r="EO32" s="81"/>
      <c r="EP32" s="81"/>
      <c r="EQ32" s="81"/>
      <c r="ER32" s="81"/>
      <c r="ES32" s="81"/>
      <c r="ET32" s="81"/>
      <c r="EU32" s="81"/>
      <c r="EV32" s="81"/>
      <c r="EW32" s="81"/>
      <c r="EX32" s="81"/>
      <c r="EY32" s="81"/>
      <c r="EZ32" s="81"/>
      <c r="FA32" s="81"/>
      <c r="FB32" s="81"/>
      <c r="FC32" s="81"/>
      <c r="FD32" s="81"/>
      <c r="FE32" s="81"/>
      <c r="FF32" s="81"/>
      <c r="FG32" s="81"/>
      <c r="FH32" s="81"/>
      <c r="FI32" s="81"/>
      <c r="FJ32" s="81"/>
      <c r="FK32" s="81"/>
      <c r="FL32" s="81"/>
      <c r="FM32" s="81"/>
      <c r="FN32" s="81"/>
      <c r="FO32" s="81"/>
      <c r="FP32" s="81"/>
      <c r="FQ32" s="81"/>
      <c r="FR32" s="81"/>
      <c r="FS32" s="81"/>
      <c r="FT32" s="81"/>
      <c r="FU32" s="81"/>
      <c r="FV32" s="81"/>
      <c r="FW32" s="81"/>
      <c r="FX32" s="81"/>
      <c r="FY32" s="81"/>
      <c r="FZ32" s="81"/>
      <c r="GA32" s="81"/>
      <c r="GB32" s="81"/>
      <c r="GC32" s="81"/>
      <c r="GD32" s="81"/>
      <c r="GE32" s="81"/>
      <c r="GF32" s="81"/>
      <c r="GG32" s="81"/>
      <c r="GH32" s="81"/>
      <c r="GI32" s="81"/>
      <c r="GJ32" s="81"/>
      <c r="GK32" s="81"/>
      <c r="GL32" s="81"/>
      <c r="GM32" s="81"/>
      <c r="GN32" s="81"/>
      <c r="GO32" s="81"/>
      <c r="GP32" s="81"/>
      <c r="GQ32" s="81"/>
      <c r="GR32" s="81"/>
      <c r="GS32" s="81"/>
      <c r="GT32" s="81"/>
      <c r="GU32" s="81"/>
      <c r="GV32" s="81"/>
      <c r="GW32" s="81"/>
      <c r="GX32" s="81"/>
      <c r="GY32" s="81"/>
      <c r="GZ32" s="81"/>
      <c r="HA32" s="81"/>
      <c r="HB32" s="81"/>
      <c r="HC32" s="81"/>
      <c r="HD32" s="81"/>
      <c r="HE32" s="81"/>
      <c r="HF32" s="81"/>
      <c r="HG32" s="81"/>
      <c r="HH32" s="81"/>
      <c r="HI32" s="81"/>
      <c r="HJ32" s="81"/>
      <c r="HK32" s="81"/>
      <c r="HL32" s="81"/>
      <c r="HM32" s="81"/>
      <c r="HN32" s="81"/>
      <c r="HO32" s="81"/>
      <c r="HP32" s="81"/>
      <c r="HQ32" s="81"/>
      <c r="HR32" s="81"/>
      <c r="HS32" s="81"/>
      <c r="HT32" s="81"/>
      <c r="HU32" s="81"/>
      <c r="HV32" s="81"/>
      <c r="HW32" s="81"/>
      <c r="HX32" s="81"/>
      <c r="HY32" s="81"/>
      <c r="HZ32" s="81"/>
      <c r="IA32" s="81"/>
      <c r="IB32" s="81"/>
      <c r="IC32" s="81"/>
      <c r="ID32" s="81"/>
      <c r="IE32" s="81"/>
      <c r="IF32" s="81"/>
      <c r="IG32" s="81"/>
    </row>
    <row r="33" spans="1:241" s="43" customFormat="1" x14ac:dyDescent="0.25">
      <c r="A33" s="49"/>
      <c r="B33" s="33"/>
      <c r="C33" s="40"/>
      <c r="D33" s="40"/>
      <c r="E33" s="40"/>
      <c r="F33" s="40"/>
      <c r="G33" s="41"/>
      <c r="H33" s="42"/>
      <c r="I33" s="42"/>
      <c r="J33" s="42"/>
      <c r="K33" s="156"/>
      <c r="L33" s="29"/>
      <c r="M33" s="30" t="s">
        <v>120</v>
      </c>
      <c r="N33" s="29"/>
      <c r="O33" s="81"/>
      <c r="P33" s="81"/>
      <c r="Q33" s="81"/>
      <c r="R33" s="81"/>
      <c r="S33" s="81"/>
      <c r="T33" s="81"/>
      <c r="U33" s="81"/>
      <c r="V33" s="81"/>
      <c r="W33" s="81"/>
      <c r="X33" s="81"/>
      <c r="Y33" s="81"/>
      <c r="Z33" s="81"/>
      <c r="AA33" s="81"/>
      <c r="AB33" s="81"/>
      <c r="AC33" s="81"/>
      <c r="AD33" s="81"/>
      <c r="AE33" s="81"/>
      <c r="AF33" s="81"/>
      <c r="AG33" s="81"/>
      <c r="AH33" s="81"/>
      <c r="AI33" s="81"/>
      <c r="AJ33" s="81"/>
      <c r="AK33" s="81"/>
      <c r="AL33" s="81"/>
      <c r="AM33" s="81"/>
      <c r="AN33" s="81"/>
      <c r="AO33" s="81"/>
      <c r="AP33" s="81"/>
      <c r="AQ33" s="81"/>
      <c r="AR33" s="81"/>
      <c r="AS33" s="81"/>
      <c r="AT33" s="81"/>
      <c r="AU33" s="81"/>
      <c r="AV33" s="81"/>
      <c r="AW33" s="81"/>
      <c r="AX33" s="81"/>
      <c r="AY33" s="81"/>
      <c r="AZ33" s="81"/>
      <c r="BA33" s="81"/>
      <c r="BB33" s="81"/>
      <c r="BC33" s="81"/>
      <c r="BD33" s="81"/>
      <c r="BE33" s="81"/>
      <c r="BF33" s="81"/>
      <c r="BG33" s="81"/>
      <c r="BH33" s="81"/>
      <c r="BI33" s="81"/>
      <c r="BJ33" s="81"/>
      <c r="BK33" s="81"/>
      <c r="BL33" s="81"/>
      <c r="BM33" s="81"/>
      <c r="BN33" s="81"/>
      <c r="BO33" s="81"/>
      <c r="BP33" s="81"/>
      <c r="BQ33" s="81"/>
      <c r="BR33" s="81"/>
      <c r="BS33" s="81"/>
      <c r="BT33" s="81"/>
      <c r="BU33" s="81"/>
      <c r="BV33" s="81"/>
      <c r="BW33" s="81"/>
      <c r="BX33" s="81"/>
      <c r="BY33" s="81"/>
      <c r="BZ33" s="81"/>
      <c r="CA33" s="81"/>
      <c r="CB33" s="81"/>
      <c r="CC33" s="81"/>
      <c r="CD33" s="81"/>
      <c r="CE33" s="81"/>
      <c r="CF33" s="81"/>
      <c r="CG33" s="81"/>
      <c r="CH33" s="81"/>
      <c r="CI33" s="81"/>
      <c r="CJ33" s="81"/>
      <c r="CK33" s="81"/>
      <c r="CL33" s="81"/>
      <c r="CM33" s="81"/>
      <c r="CN33" s="81"/>
      <c r="CO33" s="81"/>
      <c r="CP33" s="81"/>
      <c r="CQ33" s="81"/>
      <c r="CR33" s="81"/>
      <c r="CS33" s="81"/>
      <c r="CT33" s="81"/>
      <c r="CU33" s="81"/>
      <c r="CV33" s="81"/>
      <c r="CW33" s="81"/>
      <c r="CX33" s="81"/>
      <c r="CY33" s="81"/>
      <c r="CZ33" s="81"/>
      <c r="DA33" s="81"/>
      <c r="DB33" s="81"/>
      <c r="DC33" s="81"/>
      <c r="DD33" s="81"/>
      <c r="DE33" s="81"/>
      <c r="DF33" s="81"/>
      <c r="DG33" s="81"/>
      <c r="DH33" s="81"/>
      <c r="DI33" s="81"/>
      <c r="DJ33" s="81"/>
      <c r="DK33" s="81"/>
      <c r="DL33" s="81"/>
      <c r="DM33" s="81"/>
      <c r="DN33" s="81"/>
      <c r="DO33" s="81"/>
      <c r="DP33" s="81"/>
      <c r="DQ33" s="81"/>
      <c r="DR33" s="81"/>
      <c r="DS33" s="81"/>
      <c r="DT33" s="81"/>
      <c r="DU33" s="81"/>
      <c r="DV33" s="81"/>
      <c r="DW33" s="81"/>
      <c r="DX33" s="81"/>
      <c r="DY33" s="81"/>
      <c r="DZ33" s="81"/>
      <c r="EA33" s="81"/>
      <c r="EB33" s="81"/>
      <c r="EC33" s="81"/>
      <c r="ED33" s="81"/>
      <c r="EE33" s="81"/>
      <c r="EF33" s="81"/>
      <c r="EG33" s="81"/>
      <c r="EH33" s="81"/>
      <c r="EI33" s="81"/>
      <c r="EJ33" s="81"/>
      <c r="EK33" s="81"/>
      <c r="EL33" s="81"/>
      <c r="EM33" s="81"/>
      <c r="EN33" s="81"/>
      <c r="EO33" s="81"/>
      <c r="EP33" s="81"/>
      <c r="EQ33" s="81"/>
      <c r="ER33" s="81"/>
      <c r="ES33" s="81"/>
      <c r="ET33" s="81"/>
      <c r="EU33" s="81"/>
      <c r="EV33" s="81"/>
      <c r="EW33" s="81"/>
      <c r="EX33" s="81"/>
      <c r="EY33" s="81"/>
      <c r="EZ33" s="81"/>
      <c r="FA33" s="81"/>
      <c r="FB33" s="81"/>
      <c r="FC33" s="81"/>
      <c r="FD33" s="81"/>
      <c r="FE33" s="81"/>
      <c r="FF33" s="81"/>
      <c r="FG33" s="81"/>
      <c r="FH33" s="81"/>
      <c r="FI33" s="81"/>
      <c r="FJ33" s="81"/>
      <c r="FK33" s="81"/>
      <c r="FL33" s="81"/>
      <c r="FM33" s="81"/>
      <c r="FN33" s="81"/>
      <c r="FO33" s="81"/>
      <c r="FP33" s="81"/>
      <c r="FQ33" s="81"/>
      <c r="FR33" s="81"/>
      <c r="FS33" s="81"/>
      <c r="FT33" s="81"/>
      <c r="FU33" s="81"/>
      <c r="FV33" s="81"/>
      <c r="FW33" s="81"/>
      <c r="FX33" s="81"/>
      <c r="FY33" s="81"/>
      <c r="FZ33" s="81"/>
      <c r="GA33" s="81"/>
      <c r="GB33" s="81"/>
      <c r="GC33" s="81"/>
      <c r="GD33" s="81"/>
      <c r="GE33" s="81"/>
      <c r="GF33" s="81"/>
      <c r="GG33" s="81"/>
      <c r="GH33" s="81"/>
      <c r="GI33" s="81"/>
      <c r="GJ33" s="81"/>
      <c r="GK33" s="81"/>
      <c r="GL33" s="81"/>
      <c r="GM33" s="81"/>
      <c r="GN33" s="81"/>
      <c r="GO33" s="81"/>
      <c r="GP33" s="81"/>
      <c r="GQ33" s="81"/>
      <c r="GR33" s="81"/>
      <c r="GS33" s="81"/>
      <c r="GT33" s="81"/>
      <c r="GU33" s="81"/>
      <c r="GV33" s="81"/>
      <c r="GW33" s="81"/>
      <c r="GX33" s="81"/>
      <c r="GY33" s="81"/>
      <c r="GZ33" s="81"/>
      <c r="HA33" s="81"/>
      <c r="HB33" s="81"/>
      <c r="HC33" s="81"/>
      <c r="HD33" s="81"/>
      <c r="HE33" s="81"/>
      <c r="HF33" s="81"/>
      <c r="HG33" s="81"/>
      <c r="HH33" s="81"/>
      <c r="HI33" s="81"/>
      <c r="HJ33" s="81"/>
      <c r="HK33" s="81"/>
      <c r="HL33" s="81"/>
      <c r="HM33" s="81"/>
      <c r="HN33" s="81"/>
      <c r="HO33" s="81"/>
      <c r="HP33" s="81"/>
      <c r="HQ33" s="81"/>
      <c r="HR33" s="81"/>
      <c r="HS33" s="81"/>
      <c r="HT33" s="81"/>
      <c r="HU33" s="81"/>
      <c r="HV33" s="81"/>
      <c r="HW33" s="81"/>
      <c r="HX33" s="81"/>
      <c r="HY33" s="81"/>
      <c r="HZ33" s="81"/>
      <c r="IA33" s="81"/>
      <c r="IB33" s="81"/>
      <c r="IC33" s="81"/>
      <c r="ID33" s="81"/>
      <c r="IE33" s="81"/>
      <c r="IF33" s="81"/>
      <c r="IG33" s="81"/>
    </row>
    <row r="34" spans="1:241" s="43" customFormat="1" x14ac:dyDescent="0.25">
      <c r="A34" s="49"/>
      <c r="B34" s="33"/>
      <c r="C34" s="40"/>
      <c r="D34" s="40"/>
      <c r="E34" s="40"/>
      <c r="F34" s="40"/>
      <c r="G34" s="41"/>
      <c r="H34" s="42"/>
      <c r="I34" s="42"/>
      <c r="J34" s="42"/>
      <c r="K34" s="156"/>
      <c r="L34" s="29"/>
      <c r="M34" s="30" t="s">
        <v>120</v>
      </c>
      <c r="N34" s="29"/>
      <c r="O34" s="81"/>
      <c r="P34" s="81"/>
      <c r="Q34" s="81"/>
      <c r="R34" s="81"/>
      <c r="S34" s="81"/>
      <c r="T34" s="81"/>
      <c r="U34" s="81"/>
      <c r="V34" s="81"/>
      <c r="W34" s="81"/>
      <c r="X34" s="81"/>
      <c r="Y34" s="81"/>
      <c r="Z34" s="81"/>
      <c r="AA34" s="81"/>
      <c r="AB34" s="81"/>
      <c r="AC34" s="81"/>
      <c r="AD34" s="81"/>
      <c r="AE34" s="81"/>
      <c r="AF34" s="81"/>
      <c r="AG34" s="81"/>
      <c r="AH34" s="81"/>
      <c r="AI34" s="81"/>
      <c r="AJ34" s="81"/>
      <c r="AK34" s="81"/>
      <c r="AL34" s="81"/>
      <c r="AM34" s="81"/>
      <c r="AN34" s="81"/>
      <c r="AO34" s="81"/>
      <c r="AP34" s="81"/>
      <c r="AQ34" s="81"/>
      <c r="AR34" s="81"/>
      <c r="AS34" s="81"/>
      <c r="AT34" s="81"/>
      <c r="AU34" s="81"/>
      <c r="AV34" s="81"/>
      <c r="AW34" s="81"/>
      <c r="AX34" s="81"/>
      <c r="AY34" s="81"/>
      <c r="AZ34" s="81"/>
      <c r="BA34" s="81"/>
      <c r="BB34" s="81"/>
      <c r="BC34" s="81"/>
      <c r="BD34" s="81"/>
      <c r="BE34" s="81"/>
      <c r="BF34" s="81"/>
      <c r="BG34" s="81"/>
      <c r="BH34" s="81"/>
      <c r="BI34" s="81"/>
      <c r="BJ34" s="81"/>
      <c r="BK34" s="81"/>
      <c r="BL34" s="81"/>
      <c r="BM34" s="81"/>
      <c r="BN34" s="81"/>
      <c r="BO34" s="81"/>
      <c r="BP34" s="81"/>
      <c r="BQ34" s="81"/>
      <c r="BR34" s="81"/>
      <c r="BS34" s="81"/>
      <c r="BT34" s="81"/>
      <c r="BU34" s="81"/>
      <c r="BV34" s="81"/>
      <c r="BW34" s="81"/>
      <c r="BX34" s="81"/>
      <c r="BY34" s="81"/>
      <c r="BZ34" s="81"/>
      <c r="CA34" s="81"/>
      <c r="CB34" s="81"/>
      <c r="CC34" s="81"/>
      <c r="CD34" s="81"/>
      <c r="CE34" s="81"/>
      <c r="CF34" s="81"/>
      <c r="CG34" s="81"/>
      <c r="CH34" s="81"/>
      <c r="CI34" s="81"/>
      <c r="CJ34" s="81"/>
      <c r="CK34" s="81"/>
      <c r="CL34" s="81"/>
      <c r="CM34" s="81"/>
      <c r="CN34" s="81"/>
      <c r="CO34" s="81"/>
      <c r="CP34" s="81"/>
      <c r="CQ34" s="81"/>
      <c r="CR34" s="81"/>
      <c r="CS34" s="81"/>
      <c r="CT34" s="81"/>
      <c r="CU34" s="81"/>
      <c r="CV34" s="81"/>
      <c r="CW34" s="81"/>
      <c r="CX34" s="81"/>
      <c r="CY34" s="81"/>
      <c r="CZ34" s="81"/>
      <c r="DA34" s="81"/>
      <c r="DB34" s="81"/>
      <c r="DC34" s="81"/>
      <c r="DD34" s="81"/>
      <c r="DE34" s="81"/>
      <c r="DF34" s="81"/>
      <c r="DG34" s="81"/>
      <c r="DH34" s="81"/>
      <c r="DI34" s="81"/>
      <c r="DJ34" s="81"/>
      <c r="DK34" s="81"/>
      <c r="DL34" s="81"/>
      <c r="DM34" s="81"/>
      <c r="DN34" s="81"/>
      <c r="DO34" s="81"/>
      <c r="DP34" s="81"/>
      <c r="DQ34" s="81"/>
      <c r="DR34" s="81"/>
      <c r="DS34" s="81"/>
      <c r="DT34" s="81"/>
      <c r="DU34" s="81"/>
      <c r="DV34" s="81"/>
      <c r="DW34" s="81"/>
      <c r="DX34" s="81"/>
      <c r="DY34" s="81"/>
      <c r="DZ34" s="81"/>
      <c r="EA34" s="81"/>
      <c r="EB34" s="81"/>
      <c r="EC34" s="81"/>
      <c r="ED34" s="81"/>
      <c r="EE34" s="81"/>
      <c r="EF34" s="81"/>
      <c r="EG34" s="81"/>
      <c r="EH34" s="81"/>
      <c r="EI34" s="81"/>
      <c r="EJ34" s="81"/>
      <c r="EK34" s="81"/>
      <c r="EL34" s="81"/>
      <c r="EM34" s="81"/>
      <c r="EN34" s="81"/>
      <c r="EO34" s="81"/>
      <c r="EP34" s="81"/>
      <c r="EQ34" s="81"/>
      <c r="ER34" s="81"/>
      <c r="ES34" s="81"/>
      <c r="ET34" s="81"/>
      <c r="EU34" s="81"/>
      <c r="EV34" s="81"/>
      <c r="EW34" s="81"/>
      <c r="EX34" s="81"/>
      <c r="EY34" s="81"/>
      <c r="EZ34" s="81"/>
      <c r="FA34" s="81"/>
      <c r="FB34" s="81"/>
      <c r="FC34" s="81"/>
      <c r="FD34" s="81"/>
      <c r="FE34" s="81"/>
      <c r="FF34" s="81"/>
      <c r="FG34" s="81"/>
      <c r="FH34" s="81"/>
      <c r="FI34" s="81"/>
      <c r="FJ34" s="81"/>
      <c r="FK34" s="81"/>
      <c r="FL34" s="81"/>
      <c r="FM34" s="81"/>
      <c r="FN34" s="81"/>
      <c r="FO34" s="81"/>
      <c r="FP34" s="81"/>
      <c r="FQ34" s="81"/>
      <c r="FR34" s="81"/>
      <c r="FS34" s="81"/>
      <c r="FT34" s="81"/>
      <c r="FU34" s="81"/>
      <c r="FV34" s="81"/>
      <c r="FW34" s="81"/>
      <c r="FX34" s="81"/>
      <c r="FY34" s="81"/>
      <c r="FZ34" s="81"/>
      <c r="GA34" s="81"/>
      <c r="GB34" s="81"/>
      <c r="GC34" s="81"/>
      <c r="GD34" s="81"/>
      <c r="GE34" s="81"/>
      <c r="GF34" s="81"/>
      <c r="GG34" s="81"/>
      <c r="GH34" s="81"/>
      <c r="GI34" s="81"/>
      <c r="GJ34" s="81"/>
      <c r="GK34" s="81"/>
      <c r="GL34" s="81"/>
      <c r="GM34" s="81"/>
      <c r="GN34" s="81"/>
      <c r="GO34" s="81"/>
      <c r="GP34" s="81"/>
      <c r="GQ34" s="81"/>
      <c r="GR34" s="81"/>
      <c r="GS34" s="81"/>
      <c r="GT34" s="81"/>
      <c r="GU34" s="81"/>
      <c r="GV34" s="81"/>
      <c r="GW34" s="81"/>
      <c r="GX34" s="81"/>
      <c r="GY34" s="81"/>
      <c r="GZ34" s="81"/>
      <c r="HA34" s="81"/>
      <c r="HB34" s="81"/>
      <c r="HC34" s="81"/>
      <c r="HD34" s="81"/>
      <c r="HE34" s="81"/>
      <c r="HF34" s="81"/>
      <c r="HG34" s="81"/>
      <c r="HH34" s="81"/>
      <c r="HI34" s="81"/>
      <c r="HJ34" s="81"/>
      <c r="HK34" s="81"/>
      <c r="HL34" s="81"/>
      <c r="HM34" s="81"/>
      <c r="HN34" s="81"/>
      <c r="HO34" s="81"/>
      <c r="HP34" s="81"/>
      <c r="HQ34" s="81"/>
      <c r="HR34" s="81"/>
      <c r="HS34" s="81"/>
      <c r="HT34" s="81"/>
      <c r="HU34" s="81"/>
      <c r="HV34" s="81"/>
      <c r="HW34" s="81"/>
      <c r="HX34" s="81"/>
      <c r="HY34" s="81"/>
      <c r="HZ34" s="81"/>
      <c r="IA34" s="81"/>
      <c r="IB34" s="81"/>
      <c r="IC34" s="81"/>
      <c r="ID34" s="81"/>
      <c r="IE34" s="81"/>
      <c r="IF34" s="81"/>
      <c r="IG34" s="81"/>
    </row>
    <row r="35" spans="1:241" s="43" customFormat="1" x14ac:dyDescent="0.25">
      <c r="A35" s="49"/>
      <c r="B35" s="33"/>
      <c r="C35" s="40"/>
      <c r="D35" s="40"/>
      <c r="E35" s="40"/>
      <c r="F35" s="40"/>
      <c r="G35" s="41"/>
      <c r="H35" s="42"/>
      <c r="I35" s="42"/>
      <c r="J35" s="42"/>
      <c r="K35" s="156"/>
      <c r="L35" s="29"/>
      <c r="M35" s="30" t="s">
        <v>120</v>
      </c>
      <c r="N35" s="29"/>
      <c r="O35" s="81"/>
      <c r="P35" s="81"/>
      <c r="Q35" s="81"/>
      <c r="R35" s="81"/>
      <c r="S35" s="81"/>
      <c r="T35" s="81"/>
      <c r="U35" s="81"/>
      <c r="V35" s="81"/>
      <c r="W35" s="81"/>
      <c r="X35" s="81"/>
      <c r="Y35" s="81"/>
      <c r="Z35" s="81"/>
      <c r="AA35" s="81"/>
      <c r="AB35" s="81"/>
      <c r="AC35" s="81"/>
      <c r="AD35" s="81"/>
      <c r="AE35" s="81"/>
      <c r="AF35" s="81"/>
      <c r="AG35" s="81"/>
      <c r="AH35" s="81"/>
      <c r="AI35" s="81"/>
      <c r="AJ35" s="81"/>
      <c r="AK35" s="81"/>
      <c r="AL35" s="81"/>
      <c r="AM35" s="81"/>
      <c r="AN35" s="81"/>
      <c r="AO35" s="81"/>
      <c r="AP35" s="81"/>
      <c r="AQ35" s="81"/>
      <c r="AR35" s="81"/>
      <c r="AS35" s="81"/>
      <c r="AT35" s="81"/>
      <c r="AU35" s="81"/>
      <c r="AV35" s="81"/>
      <c r="AW35" s="81"/>
      <c r="AX35" s="81"/>
      <c r="AY35" s="81"/>
      <c r="AZ35" s="81"/>
      <c r="BA35" s="81"/>
      <c r="BB35" s="81"/>
      <c r="BC35" s="81"/>
      <c r="BD35" s="81"/>
      <c r="BE35" s="81"/>
      <c r="BF35" s="81"/>
      <c r="BG35" s="81"/>
      <c r="BH35" s="81"/>
      <c r="BI35" s="81"/>
      <c r="BJ35" s="81"/>
      <c r="BK35" s="81"/>
      <c r="BL35" s="81"/>
      <c r="BM35" s="81"/>
      <c r="BN35" s="81"/>
      <c r="BO35" s="81"/>
      <c r="BP35" s="81"/>
      <c r="BQ35" s="81"/>
      <c r="BR35" s="81"/>
      <c r="BS35" s="81"/>
      <c r="BT35" s="81"/>
      <c r="BU35" s="81"/>
      <c r="BV35" s="81"/>
      <c r="BW35" s="81"/>
      <c r="BX35" s="81"/>
      <c r="BY35" s="81"/>
      <c r="BZ35" s="81"/>
      <c r="CA35" s="81"/>
      <c r="CB35" s="81"/>
      <c r="CC35" s="81"/>
      <c r="CD35" s="81"/>
      <c r="CE35" s="81"/>
      <c r="CF35" s="81"/>
      <c r="CG35" s="81"/>
      <c r="CH35" s="81"/>
      <c r="CI35" s="81"/>
      <c r="CJ35" s="81"/>
      <c r="CK35" s="81"/>
      <c r="CL35" s="81"/>
      <c r="CM35" s="81"/>
      <c r="CN35" s="81"/>
      <c r="CO35" s="81"/>
      <c r="CP35" s="81"/>
      <c r="CQ35" s="81"/>
      <c r="CR35" s="81"/>
      <c r="CS35" s="81"/>
      <c r="CT35" s="81"/>
      <c r="CU35" s="81"/>
      <c r="CV35" s="81"/>
      <c r="CW35" s="81"/>
      <c r="CX35" s="81"/>
      <c r="CY35" s="81"/>
      <c r="CZ35" s="81"/>
      <c r="DA35" s="81"/>
      <c r="DB35" s="81"/>
      <c r="DC35" s="81"/>
      <c r="DD35" s="81"/>
      <c r="DE35" s="81"/>
      <c r="DF35" s="81"/>
      <c r="DG35" s="81"/>
      <c r="DH35" s="81"/>
      <c r="DI35" s="81"/>
      <c r="DJ35" s="81"/>
      <c r="DK35" s="81"/>
      <c r="DL35" s="81"/>
      <c r="DM35" s="81"/>
      <c r="DN35" s="81"/>
      <c r="DO35" s="81"/>
      <c r="DP35" s="81"/>
      <c r="DQ35" s="81"/>
      <c r="DR35" s="81"/>
      <c r="DS35" s="81"/>
      <c r="DT35" s="81"/>
      <c r="DU35" s="81"/>
      <c r="DV35" s="81"/>
      <c r="DW35" s="81"/>
      <c r="DX35" s="81"/>
      <c r="DY35" s="81"/>
      <c r="DZ35" s="81"/>
      <c r="EA35" s="81"/>
      <c r="EB35" s="81"/>
      <c r="EC35" s="81"/>
      <c r="ED35" s="81"/>
      <c r="EE35" s="81"/>
      <c r="EF35" s="81"/>
      <c r="EG35" s="81"/>
      <c r="EH35" s="81"/>
      <c r="EI35" s="81"/>
      <c r="EJ35" s="81"/>
      <c r="EK35" s="81"/>
      <c r="EL35" s="81"/>
      <c r="EM35" s="81"/>
      <c r="EN35" s="81"/>
      <c r="EO35" s="81"/>
      <c r="EP35" s="81"/>
      <c r="EQ35" s="81"/>
      <c r="ER35" s="81"/>
      <c r="ES35" s="81"/>
      <c r="ET35" s="81"/>
      <c r="EU35" s="81"/>
      <c r="EV35" s="81"/>
      <c r="EW35" s="81"/>
      <c r="EX35" s="81"/>
      <c r="EY35" s="81"/>
      <c r="EZ35" s="81"/>
      <c r="FA35" s="81"/>
      <c r="FB35" s="81"/>
      <c r="FC35" s="81"/>
      <c r="FD35" s="81"/>
      <c r="FE35" s="81"/>
      <c r="FF35" s="81"/>
      <c r="FG35" s="81"/>
      <c r="FH35" s="81"/>
      <c r="FI35" s="81"/>
      <c r="FJ35" s="81"/>
      <c r="FK35" s="81"/>
      <c r="FL35" s="81"/>
      <c r="FM35" s="81"/>
      <c r="FN35" s="81"/>
      <c r="FO35" s="81"/>
      <c r="FP35" s="81"/>
      <c r="FQ35" s="81"/>
      <c r="FR35" s="81"/>
      <c r="FS35" s="81"/>
      <c r="FT35" s="81"/>
      <c r="FU35" s="81"/>
      <c r="FV35" s="81"/>
      <c r="FW35" s="81"/>
      <c r="FX35" s="81"/>
      <c r="FY35" s="81"/>
      <c r="FZ35" s="81"/>
      <c r="GA35" s="81"/>
      <c r="GB35" s="81"/>
      <c r="GC35" s="81"/>
      <c r="GD35" s="81"/>
      <c r="GE35" s="81"/>
      <c r="GF35" s="81"/>
      <c r="GG35" s="81"/>
      <c r="GH35" s="81"/>
      <c r="GI35" s="81"/>
      <c r="GJ35" s="81"/>
      <c r="GK35" s="81"/>
      <c r="GL35" s="81"/>
      <c r="GM35" s="81"/>
      <c r="GN35" s="81"/>
      <c r="GO35" s="81"/>
      <c r="GP35" s="81"/>
      <c r="GQ35" s="81"/>
      <c r="GR35" s="81"/>
      <c r="GS35" s="81"/>
      <c r="GT35" s="81"/>
      <c r="GU35" s="81"/>
      <c r="GV35" s="81"/>
      <c r="GW35" s="81"/>
      <c r="GX35" s="81"/>
      <c r="GY35" s="81"/>
      <c r="GZ35" s="81"/>
      <c r="HA35" s="81"/>
      <c r="HB35" s="81"/>
      <c r="HC35" s="81"/>
      <c r="HD35" s="81"/>
      <c r="HE35" s="81"/>
      <c r="HF35" s="81"/>
      <c r="HG35" s="81"/>
      <c r="HH35" s="81"/>
      <c r="HI35" s="81"/>
      <c r="HJ35" s="81"/>
      <c r="HK35" s="81"/>
      <c r="HL35" s="81"/>
      <c r="HM35" s="81"/>
      <c r="HN35" s="81"/>
      <c r="HO35" s="81"/>
      <c r="HP35" s="81"/>
      <c r="HQ35" s="81"/>
      <c r="HR35" s="81"/>
      <c r="HS35" s="81"/>
      <c r="HT35" s="81"/>
      <c r="HU35" s="81"/>
      <c r="HV35" s="81"/>
      <c r="HW35" s="81"/>
      <c r="HX35" s="81"/>
      <c r="HY35" s="81"/>
      <c r="HZ35" s="81"/>
      <c r="IA35" s="81"/>
      <c r="IB35" s="81"/>
      <c r="IC35" s="81"/>
      <c r="ID35" s="81"/>
      <c r="IE35" s="81"/>
      <c r="IF35" s="81"/>
      <c r="IG35" s="81"/>
    </row>
    <row r="36" spans="1:241" s="43" customFormat="1" x14ac:dyDescent="0.25">
      <c r="A36" s="49"/>
      <c r="B36" s="33"/>
      <c r="C36" s="40"/>
      <c r="D36" s="40"/>
      <c r="E36" s="40"/>
      <c r="F36" s="40"/>
      <c r="G36" s="41"/>
      <c r="H36" s="42"/>
      <c r="I36" s="42"/>
      <c r="J36" s="42"/>
      <c r="K36" s="156"/>
      <c r="L36" s="29"/>
      <c r="M36" s="30" t="s">
        <v>120</v>
      </c>
      <c r="N36" s="29"/>
      <c r="O36" s="81"/>
      <c r="P36" s="81"/>
      <c r="Q36" s="81"/>
      <c r="R36" s="81"/>
      <c r="S36" s="81"/>
      <c r="T36" s="81"/>
      <c r="U36" s="81"/>
      <c r="V36" s="81"/>
      <c r="W36" s="81"/>
      <c r="X36" s="81"/>
      <c r="Y36" s="81"/>
      <c r="Z36" s="81"/>
      <c r="AA36" s="81"/>
      <c r="AB36" s="81"/>
      <c r="AC36" s="81"/>
      <c r="AD36" s="81"/>
      <c r="AE36" s="81"/>
      <c r="AF36" s="81"/>
      <c r="AG36" s="81"/>
      <c r="AH36" s="81"/>
      <c r="AI36" s="81"/>
      <c r="AJ36" s="81"/>
      <c r="AK36" s="81"/>
      <c r="AL36" s="81"/>
      <c r="AM36" s="81"/>
      <c r="AN36" s="81"/>
      <c r="AO36" s="81"/>
      <c r="AP36" s="81"/>
      <c r="AQ36" s="81"/>
      <c r="AR36" s="81"/>
      <c r="AS36" s="81"/>
      <c r="AT36" s="81"/>
      <c r="AU36" s="81"/>
      <c r="AV36" s="81"/>
      <c r="AW36" s="81"/>
      <c r="AX36" s="81"/>
      <c r="AY36" s="81"/>
      <c r="AZ36" s="81"/>
      <c r="BA36" s="81"/>
      <c r="BB36" s="81"/>
      <c r="BC36" s="81"/>
      <c r="BD36" s="81"/>
      <c r="BE36" s="81"/>
      <c r="BF36" s="81"/>
      <c r="BG36" s="81"/>
      <c r="BH36" s="81"/>
      <c r="BI36" s="81"/>
      <c r="BJ36" s="81"/>
      <c r="BK36" s="81"/>
      <c r="BL36" s="81"/>
      <c r="BM36" s="81"/>
      <c r="BN36" s="81"/>
      <c r="BO36" s="81"/>
      <c r="BP36" s="81"/>
      <c r="BQ36" s="81"/>
      <c r="BR36" s="81"/>
      <c r="BS36" s="81"/>
      <c r="BT36" s="81"/>
      <c r="BU36" s="81"/>
      <c r="BV36" s="81"/>
      <c r="BW36" s="81"/>
      <c r="BX36" s="81"/>
      <c r="BY36" s="81"/>
      <c r="BZ36" s="81"/>
      <c r="CA36" s="81"/>
      <c r="CB36" s="81"/>
      <c r="CC36" s="81"/>
      <c r="CD36" s="81"/>
      <c r="CE36" s="81"/>
      <c r="CF36" s="81"/>
      <c r="CG36" s="81"/>
      <c r="CH36" s="81"/>
      <c r="CI36" s="81"/>
      <c r="CJ36" s="81"/>
      <c r="CK36" s="81"/>
      <c r="CL36" s="81"/>
      <c r="CM36" s="81"/>
      <c r="CN36" s="81"/>
      <c r="CO36" s="81"/>
      <c r="CP36" s="81"/>
      <c r="CQ36" s="81"/>
      <c r="CR36" s="81"/>
      <c r="CS36" s="81"/>
      <c r="CT36" s="81"/>
      <c r="CU36" s="81"/>
      <c r="CV36" s="81"/>
      <c r="CW36" s="81"/>
      <c r="CX36" s="81"/>
      <c r="CY36" s="81"/>
      <c r="CZ36" s="81"/>
      <c r="DA36" s="81"/>
      <c r="DB36" s="81"/>
      <c r="DC36" s="81"/>
      <c r="DD36" s="81"/>
      <c r="DE36" s="81"/>
      <c r="DF36" s="81"/>
      <c r="DG36" s="81"/>
      <c r="DH36" s="81"/>
      <c r="DI36" s="81"/>
      <c r="DJ36" s="81"/>
      <c r="DK36" s="81"/>
      <c r="DL36" s="81"/>
      <c r="DM36" s="81"/>
      <c r="DN36" s="81"/>
      <c r="DO36" s="81"/>
      <c r="DP36" s="81"/>
      <c r="DQ36" s="81"/>
      <c r="DR36" s="81"/>
      <c r="DS36" s="81"/>
      <c r="DT36" s="81"/>
      <c r="DU36" s="81"/>
      <c r="DV36" s="81"/>
      <c r="DW36" s="81"/>
      <c r="DX36" s="81"/>
      <c r="DY36" s="81"/>
      <c r="DZ36" s="81"/>
      <c r="EA36" s="81"/>
      <c r="EB36" s="81"/>
      <c r="EC36" s="81"/>
      <c r="ED36" s="81"/>
      <c r="EE36" s="81"/>
      <c r="EF36" s="81"/>
      <c r="EG36" s="81"/>
      <c r="EH36" s="81"/>
      <c r="EI36" s="81"/>
      <c r="EJ36" s="81"/>
      <c r="EK36" s="81"/>
      <c r="EL36" s="81"/>
      <c r="EM36" s="81"/>
      <c r="EN36" s="81"/>
      <c r="EO36" s="81"/>
      <c r="EP36" s="81"/>
      <c r="EQ36" s="81"/>
      <c r="ER36" s="81"/>
      <c r="ES36" s="81"/>
      <c r="ET36" s="81"/>
      <c r="EU36" s="81"/>
      <c r="EV36" s="81"/>
      <c r="EW36" s="81"/>
      <c r="EX36" s="81"/>
      <c r="EY36" s="81"/>
      <c r="EZ36" s="81"/>
      <c r="FA36" s="81"/>
      <c r="FB36" s="81"/>
      <c r="FC36" s="81"/>
      <c r="FD36" s="81"/>
      <c r="FE36" s="81"/>
      <c r="FF36" s="81"/>
      <c r="FG36" s="81"/>
      <c r="FH36" s="81"/>
      <c r="FI36" s="81"/>
      <c r="FJ36" s="81"/>
      <c r="FK36" s="81"/>
      <c r="FL36" s="81"/>
      <c r="FM36" s="81"/>
      <c r="FN36" s="81"/>
      <c r="FO36" s="81"/>
      <c r="FP36" s="81"/>
      <c r="FQ36" s="81"/>
      <c r="FR36" s="81"/>
      <c r="FS36" s="81"/>
      <c r="FT36" s="81"/>
      <c r="FU36" s="81"/>
      <c r="FV36" s="81"/>
      <c r="FW36" s="81"/>
      <c r="FX36" s="81"/>
      <c r="FY36" s="81"/>
      <c r="FZ36" s="81"/>
      <c r="GA36" s="81"/>
      <c r="GB36" s="81"/>
      <c r="GC36" s="81"/>
      <c r="GD36" s="81"/>
      <c r="GE36" s="81"/>
      <c r="GF36" s="81"/>
      <c r="GG36" s="81"/>
      <c r="GH36" s="81"/>
      <c r="GI36" s="81"/>
      <c r="GJ36" s="81"/>
      <c r="GK36" s="81"/>
      <c r="GL36" s="81"/>
      <c r="GM36" s="81"/>
      <c r="GN36" s="81"/>
      <c r="GO36" s="81"/>
      <c r="GP36" s="81"/>
      <c r="GQ36" s="81"/>
      <c r="GR36" s="81"/>
      <c r="GS36" s="81"/>
      <c r="GT36" s="81"/>
      <c r="GU36" s="81"/>
      <c r="GV36" s="81"/>
      <c r="GW36" s="81"/>
      <c r="GX36" s="81"/>
      <c r="GY36" s="81"/>
      <c r="GZ36" s="81"/>
      <c r="HA36" s="81"/>
      <c r="HB36" s="81"/>
      <c r="HC36" s="81"/>
      <c r="HD36" s="81"/>
      <c r="HE36" s="81"/>
      <c r="HF36" s="81"/>
      <c r="HG36" s="81"/>
      <c r="HH36" s="81"/>
      <c r="HI36" s="81"/>
      <c r="HJ36" s="81"/>
      <c r="HK36" s="81"/>
      <c r="HL36" s="81"/>
      <c r="HM36" s="81"/>
      <c r="HN36" s="81"/>
      <c r="HO36" s="81"/>
      <c r="HP36" s="81"/>
      <c r="HQ36" s="81"/>
      <c r="HR36" s="81"/>
      <c r="HS36" s="81"/>
      <c r="HT36" s="81"/>
      <c r="HU36" s="81"/>
      <c r="HV36" s="81"/>
      <c r="HW36" s="81"/>
      <c r="HX36" s="81"/>
      <c r="HY36" s="81"/>
      <c r="HZ36" s="81"/>
      <c r="IA36" s="81"/>
      <c r="IB36" s="81"/>
      <c r="IC36" s="81"/>
      <c r="ID36" s="81"/>
      <c r="IE36" s="81"/>
      <c r="IF36" s="81"/>
      <c r="IG36" s="81"/>
    </row>
    <row r="37" spans="1:241" s="43" customFormat="1" x14ac:dyDescent="0.25">
      <c r="A37" s="49"/>
      <c r="B37" s="33"/>
      <c r="C37" s="40"/>
      <c r="D37" s="40"/>
      <c r="E37" s="40"/>
      <c r="F37" s="40"/>
      <c r="G37" s="41"/>
      <c r="H37" s="42"/>
      <c r="I37" s="42"/>
      <c r="J37" s="42"/>
      <c r="K37" s="156"/>
      <c r="L37" s="29"/>
      <c r="M37" s="30"/>
      <c r="N37" s="29"/>
      <c r="O37" s="81"/>
      <c r="P37" s="81"/>
      <c r="Q37" s="81"/>
      <c r="R37" s="81"/>
      <c r="S37" s="81"/>
      <c r="T37" s="81"/>
      <c r="U37" s="81"/>
      <c r="V37" s="81"/>
      <c r="W37" s="81"/>
      <c r="X37" s="81"/>
      <c r="Y37" s="81"/>
      <c r="Z37" s="81"/>
      <c r="AA37" s="81"/>
      <c r="AB37" s="81"/>
      <c r="AC37" s="81"/>
      <c r="AD37" s="81"/>
      <c r="AE37" s="81"/>
      <c r="AF37" s="81"/>
      <c r="AG37" s="81"/>
      <c r="AH37" s="81"/>
      <c r="AI37" s="81"/>
      <c r="AJ37" s="81"/>
      <c r="AK37" s="81"/>
      <c r="AL37" s="81"/>
      <c r="AM37" s="81"/>
      <c r="AN37" s="81"/>
      <c r="AO37" s="81"/>
      <c r="AP37" s="81"/>
      <c r="AQ37" s="81"/>
      <c r="AR37" s="81"/>
      <c r="AS37" s="81"/>
      <c r="AT37" s="81"/>
      <c r="AU37" s="81"/>
      <c r="AV37" s="81"/>
      <c r="AW37" s="81"/>
      <c r="AX37" s="81"/>
      <c r="AY37" s="81"/>
      <c r="AZ37" s="81"/>
      <c r="BA37" s="81"/>
      <c r="BB37" s="81"/>
      <c r="BC37" s="81"/>
      <c r="BD37" s="81"/>
      <c r="BE37" s="81"/>
      <c r="BF37" s="81"/>
      <c r="BG37" s="81"/>
      <c r="BH37" s="81"/>
      <c r="BI37" s="81"/>
      <c r="BJ37" s="81"/>
      <c r="BK37" s="81"/>
      <c r="BL37" s="81"/>
      <c r="BM37" s="81"/>
      <c r="BN37" s="81"/>
      <c r="BO37" s="81"/>
      <c r="BP37" s="81"/>
      <c r="BQ37" s="81"/>
      <c r="BR37" s="81"/>
      <c r="BS37" s="81"/>
      <c r="BT37" s="81"/>
      <c r="BU37" s="81"/>
      <c r="BV37" s="81"/>
      <c r="BW37" s="81"/>
      <c r="BX37" s="81"/>
      <c r="BY37" s="81"/>
      <c r="BZ37" s="81"/>
      <c r="CA37" s="81"/>
      <c r="CB37" s="81"/>
      <c r="CC37" s="81"/>
      <c r="CD37" s="81"/>
      <c r="CE37" s="81"/>
      <c r="CF37" s="81"/>
      <c r="CG37" s="81"/>
      <c r="CH37" s="81"/>
      <c r="CI37" s="81"/>
      <c r="CJ37" s="81"/>
      <c r="CK37" s="81"/>
      <c r="CL37" s="81"/>
      <c r="CM37" s="81"/>
      <c r="CN37" s="81"/>
      <c r="CO37" s="81"/>
      <c r="CP37" s="81"/>
      <c r="CQ37" s="81"/>
      <c r="CR37" s="81"/>
      <c r="CS37" s="81"/>
      <c r="CT37" s="81"/>
      <c r="CU37" s="81"/>
      <c r="CV37" s="81"/>
      <c r="CW37" s="81"/>
      <c r="CX37" s="81"/>
      <c r="CY37" s="81"/>
      <c r="CZ37" s="81"/>
      <c r="DA37" s="81"/>
      <c r="DB37" s="81"/>
      <c r="DC37" s="81"/>
      <c r="DD37" s="81"/>
      <c r="DE37" s="81"/>
      <c r="DF37" s="81"/>
      <c r="DG37" s="81"/>
      <c r="DH37" s="81"/>
      <c r="DI37" s="81"/>
      <c r="DJ37" s="81"/>
      <c r="DK37" s="81"/>
      <c r="DL37" s="81"/>
      <c r="DM37" s="81"/>
      <c r="DN37" s="81"/>
      <c r="DO37" s="81"/>
      <c r="DP37" s="81"/>
      <c r="DQ37" s="81"/>
      <c r="DR37" s="81"/>
      <c r="DS37" s="81"/>
      <c r="DT37" s="81"/>
      <c r="DU37" s="81"/>
      <c r="DV37" s="81"/>
      <c r="DW37" s="81"/>
      <c r="DX37" s="81"/>
      <c r="DY37" s="81"/>
      <c r="DZ37" s="81"/>
      <c r="EA37" s="81"/>
      <c r="EB37" s="81"/>
      <c r="EC37" s="81"/>
      <c r="ED37" s="81"/>
      <c r="EE37" s="81"/>
      <c r="EF37" s="81"/>
      <c r="EG37" s="81"/>
      <c r="EH37" s="81"/>
      <c r="EI37" s="81"/>
      <c r="EJ37" s="81"/>
      <c r="EK37" s="81"/>
      <c r="EL37" s="81"/>
      <c r="EM37" s="81"/>
      <c r="EN37" s="81"/>
      <c r="EO37" s="81"/>
      <c r="EP37" s="81"/>
      <c r="EQ37" s="81"/>
      <c r="ER37" s="81"/>
      <c r="ES37" s="81"/>
      <c r="ET37" s="81"/>
      <c r="EU37" s="81"/>
      <c r="EV37" s="81"/>
      <c r="EW37" s="81"/>
      <c r="EX37" s="81"/>
      <c r="EY37" s="81"/>
      <c r="EZ37" s="81"/>
      <c r="FA37" s="81"/>
      <c r="FB37" s="81"/>
      <c r="FC37" s="81"/>
      <c r="FD37" s="81"/>
      <c r="FE37" s="81"/>
      <c r="FF37" s="81"/>
      <c r="FG37" s="81"/>
      <c r="FH37" s="81"/>
      <c r="FI37" s="81"/>
      <c r="FJ37" s="81"/>
      <c r="FK37" s="81"/>
      <c r="FL37" s="81"/>
      <c r="FM37" s="81"/>
      <c r="FN37" s="81"/>
      <c r="FO37" s="81"/>
      <c r="FP37" s="81"/>
      <c r="FQ37" s="81"/>
      <c r="FR37" s="81"/>
      <c r="FS37" s="81"/>
      <c r="FT37" s="81"/>
      <c r="FU37" s="81"/>
      <c r="FV37" s="81"/>
      <c r="FW37" s="81"/>
      <c r="FX37" s="81"/>
      <c r="FY37" s="81"/>
      <c r="FZ37" s="81"/>
      <c r="GA37" s="81"/>
      <c r="GB37" s="81"/>
      <c r="GC37" s="81"/>
      <c r="GD37" s="81"/>
      <c r="GE37" s="81"/>
      <c r="GF37" s="81"/>
      <c r="GG37" s="81"/>
      <c r="GH37" s="81"/>
      <c r="GI37" s="81"/>
      <c r="GJ37" s="81"/>
      <c r="GK37" s="81"/>
      <c r="GL37" s="81"/>
      <c r="GM37" s="81"/>
      <c r="GN37" s="81"/>
      <c r="GO37" s="81"/>
      <c r="GP37" s="81"/>
      <c r="GQ37" s="81"/>
      <c r="GR37" s="81"/>
      <c r="GS37" s="81"/>
      <c r="GT37" s="81"/>
      <c r="GU37" s="81"/>
      <c r="GV37" s="81"/>
      <c r="GW37" s="81"/>
      <c r="GX37" s="81"/>
      <c r="GY37" s="81"/>
      <c r="GZ37" s="81"/>
      <c r="HA37" s="81"/>
      <c r="HB37" s="81"/>
      <c r="HC37" s="81"/>
      <c r="HD37" s="81"/>
      <c r="HE37" s="81"/>
      <c r="HF37" s="81"/>
      <c r="HG37" s="81"/>
      <c r="HH37" s="81"/>
      <c r="HI37" s="81"/>
      <c r="HJ37" s="81"/>
      <c r="HK37" s="81"/>
      <c r="HL37" s="81"/>
      <c r="HM37" s="81"/>
      <c r="HN37" s="81"/>
      <c r="HO37" s="81"/>
      <c r="HP37" s="81"/>
      <c r="HQ37" s="81"/>
      <c r="HR37" s="81"/>
      <c r="HS37" s="81"/>
      <c r="HT37" s="81"/>
      <c r="HU37" s="81"/>
      <c r="HV37" s="81"/>
      <c r="HW37" s="81"/>
      <c r="HX37" s="81"/>
      <c r="HY37" s="81"/>
      <c r="HZ37" s="81"/>
      <c r="IA37" s="81"/>
      <c r="IB37" s="81"/>
      <c r="IC37" s="81"/>
      <c r="ID37" s="81"/>
      <c r="IE37" s="81"/>
      <c r="IF37" s="81"/>
      <c r="IG37" s="81"/>
    </row>
    <row r="38" spans="1:241" s="43" customFormat="1" x14ac:dyDescent="0.25">
      <c r="A38" s="49"/>
      <c r="B38" s="33"/>
      <c r="C38" s="40"/>
      <c r="D38" s="40"/>
      <c r="E38" s="40"/>
      <c r="F38" s="40"/>
      <c r="G38" s="41"/>
      <c r="H38" s="42"/>
      <c r="I38" s="42"/>
      <c r="J38" s="42"/>
      <c r="K38" s="156"/>
      <c r="L38" s="29"/>
      <c r="M38" s="30" t="s">
        <v>120</v>
      </c>
      <c r="N38" s="29"/>
      <c r="O38" s="81"/>
      <c r="P38" s="81"/>
      <c r="Q38" s="81"/>
      <c r="R38" s="81"/>
      <c r="S38" s="81"/>
      <c r="T38" s="81"/>
      <c r="U38" s="81"/>
      <c r="V38" s="81"/>
      <c r="W38" s="81"/>
      <c r="X38" s="81"/>
      <c r="Y38" s="81"/>
      <c r="Z38" s="81"/>
      <c r="AA38" s="81"/>
      <c r="AB38" s="81"/>
      <c r="AC38" s="81"/>
      <c r="AD38" s="81"/>
      <c r="AE38" s="81"/>
      <c r="AF38" s="81"/>
      <c r="AG38" s="81"/>
      <c r="AH38" s="81"/>
      <c r="AI38" s="81"/>
      <c r="AJ38" s="81"/>
      <c r="AK38" s="81"/>
      <c r="AL38" s="81"/>
      <c r="AM38" s="81"/>
      <c r="AN38" s="81"/>
      <c r="AO38" s="81"/>
      <c r="AP38" s="81"/>
      <c r="AQ38" s="81"/>
      <c r="AR38" s="81"/>
      <c r="AS38" s="81"/>
      <c r="AT38" s="81"/>
      <c r="AU38" s="81"/>
      <c r="AV38" s="81"/>
      <c r="AW38" s="81"/>
      <c r="AX38" s="81"/>
      <c r="AY38" s="81"/>
      <c r="AZ38" s="81"/>
      <c r="BA38" s="81"/>
      <c r="BB38" s="81"/>
      <c r="BC38" s="81"/>
      <c r="BD38" s="81"/>
      <c r="BE38" s="81"/>
      <c r="BF38" s="81"/>
      <c r="BG38" s="81"/>
      <c r="BH38" s="81"/>
      <c r="BI38" s="81"/>
      <c r="BJ38" s="81"/>
      <c r="BK38" s="81"/>
      <c r="BL38" s="81"/>
      <c r="BM38" s="81"/>
      <c r="BN38" s="81"/>
      <c r="BO38" s="81"/>
      <c r="BP38" s="81"/>
      <c r="BQ38" s="81"/>
      <c r="BR38" s="81"/>
      <c r="BS38" s="81"/>
      <c r="BT38" s="81"/>
      <c r="BU38" s="81"/>
      <c r="BV38" s="81"/>
      <c r="BW38" s="81"/>
      <c r="BX38" s="81"/>
      <c r="BY38" s="81"/>
      <c r="BZ38" s="81"/>
      <c r="CA38" s="81"/>
      <c r="CB38" s="81"/>
      <c r="CC38" s="81"/>
      <c r="CD38" s="81"/>
      <c r="CE38" s="81"/>
      <c r="CF38" s="81"/>
      <c r="CG38" s="81"/>
      <c r="CH38" s="81"/>
      <c r="CI38" s="81"/>
      <c r="CJ38" s="81"/>
      <c r="CK38" s="81"/>
      <c r="CL38" s="81"/>
      <c r="CM38" s="81"/>
      <c r="CN38" s="81"/>
      <c r="CO38" s="81"/>
      <c r="CP38" s="81"/>
      <c r="CQ38" s="81"/>
      <c r="CR38" s="81"/>
      <c r="CS38" s="81"/>
      <c r="CT38" s="81"/>
      <c r="CU38" s="81"/>
      <c r="CV38" s="81"/>
      <c r="CW38" s="81"/>
      <c r="CX38" s="81"/>
      <c r="CY38" s="81"/>
      <c r="CZ38" s="81"/>
      <c r="DA38" s="81"/>
      <c r="DB38" s="81"/>
      <c r="DC38" s="81"/>
      <c r="DD38" s="81"/>
      <c r="DE38" s="81"/>
      <c r="DF38" s="81"/>
      <c r="DG38" s="81"/>
      <c r="DH38" s="81"/>
      <c r="DI38" s="81"/>
      <c r="DJ38" s="81"/>
      <c r="DK38" s="81"/>
      <c r="DL38" s="81"/>
      <c r="DM38" s="81"/>
      <c r="DN38" s="81"/>
      <c r="DO38" s="81"/>
      <c r="DP38" s="81"/>
      <c r="DQ38" s="81"/>
      <c r="DR38" s="81"/>
      <c r="DS38" s="81"/>
      <c r="DT38" s="81"/>
      <c r="DU38" s="81"/>
      <c r="DV38" s="81"/>
      <c r="DW38" s="81"/>
      <c r="DX38" s="81"/>
      <c r="DY38" s="81"/>
      <c r="DZ38" s="81"/>
      <c r="EA38" s="81"/>
      <c r="EB38" s="81"/>
      <c r="EC38" s="81"/>
      <c r="ED38" s="81"/>
      <c r="EE38" s="81"/>
      <c r="EF38" s="81"/>
      <c r="EG38" s="81"/>
      <c r="EH38" s="81"/>
      <c r="EI38" s="81"/>
      <c r="EJ38" s="81"/>
      <c r="EK38" s="81"/>
      <c r="EL38" s="81"/>
      <c r="EM38" s="81"/>
      <c r="EN38" s="81"/>
      <c r="EO38" s="81"/>
      <c r="EP38" s="81"/>
      <c r="EQ38" s="81"/>
      <c r="ER38" s="81"/>
      <c r="ES38" s="81"/>
      <c r="ET38" s="81"/>
      <c r="EU38" s="81"/>
      <c r="EV38" s="81"/>
      <c r="EW38" s="81"/>
      <c r="EX38" s="81"/>
      <c r="EY38" s="81"/>
      <c r="EZ38" s="81"/>
      <c r="FA38" s="81"/>
      <c r="FB38" s="81"/>
      <c r="FC38" s="81"/>
      <c r="FD38" s="81"/>
      <c r="FE38" s="81"/>
      <c r="FF38" s="81"/>
      <c r="FG38" s="81"/>
      <c r="FH38" s="81"/>
      <c r="FI38" s="81"/>
      <c r="FJ38" s="81"/>
      <c r="FK38" s="81"/>
      <c r="FL38" s="81"/>
      <c r="FM38" s="81"/>
      <c r="FN38" s="81"/>
      <c r="FO38" s="81"/>
      <c r="FP38" s="81"/>
      <c r="FQ38" s="81"/>
      <c r="FR38" s="81"/>
      <c r="FS38" s="81"/>
      <c r="FT38" s="81"/>
      <c r="FU38" s="81"/>
      <c r="FV38" s="81"/>
      <c r="FW38" s="81"/>
      <c r="FX38" s="81"/>
      <c r="FY38" s="81"/>
      <c r="FZ38" s="81"/>
      <c r="GA38" s="81"/>
      <c r="GB38" s="81"/>
      <c r="GC38" s="81"/>
      <c r="GD38" s="81"/>
      <c r="GE38" s="81"/>
      <c r="GF38" s="81"/>
      <c r="GG38" s="81"/>
      <c r="GH38" s="81"/>
      <c r="GI38" s="81"/>
      <c r="GJ38" s="81"/>
      <c r="GK38" s="81"/>
      <c r="GL38" s="81"/>
      <c r="GM38" s="81"/>
      <c r="GN38" s="81"/>
      <c r="GO38" s="81"/>
      <c r="GP38" s="81"/>
      <c r="GQ38" s="81"/>
      <c r="GR38" s="81"/>
      <c r="GS38" s="81"/>
      <c r="GT38" s="81"/>
      <c r="GU38" s="81"/>
      <c r="GV38" s="81"/>
      <c r="GW38" s="81"/>
      <c r="GX38" s="81"/>
      <c r="GY38" s="81"/>
      <c r="GZ38" s="81"/>
      <c r="HA38" s="81"/>
      <c r="HB38" s="81"/>
      <c r="HC38" s="81"/>
      <c r="HD38" s="81"/>
      <c r="HE38" s="81"/>
      <c r="HF38" s="81"/>
      <c r="HG38" s="81"/>
      <c r="HH38" s="81"/>
      <c r="HI38" s="81"/>
      <c r="HJ38" s="81"/>
      <c r="HK38" s="81"/>
      <c r="HL38" s="81"/>
      <c r="HM38" s="81"/>
      <c r="HN38" s="81"/>
      <c r="HO38" s="81"/>
      <c r="HP38" s="81"/>
      <c r="HQ38" s="81"/>
      <c r="HR38" s="81"/>
      <c r="HS38" s="81"/>
      <c r="HT38" s="81"/>
      <c r="HU38" s="81"/>
      <c r="HV38" s="81"/>
      <c r="HW38" s="81"/>
      <c r="HX38" s="81"/>
      <c r="HY38" s="81"/>
      <c r="HZ38" s="81"/>
      <c r="IA38" s="81"/>
      <c r="IB38" s="81"/>
      <c r="IC38" s="81"/>
      <c r="ID38" s="81"/>
      <c r="IE38" s="81"/>
      <c r="IF38" s="81"/>
      <c r="IG38" s="81"/>
    </row>
    <row r="39" spans="1:241" s="43" customFormat="1" x14ac:dyDescent="0.25">
      <c r="A39" s="49"/>
      <c r="B39" s="33"/>
      <c r="C39" s="40"/>
      <c r="D39" s="40"/>
      <c r="E39" s="40"/>
      <c r="F39" s="40"/>
      <c r="G39" s="41"/>
      <c r="H39" s="42"/>
      <c r="I39" s="42"/>
      <c r="J39" s="42"/>
      <c r="K39" s="156"/>
      <c r="L39" s="29"/>
      <c r="M39" s="30" t="s">
        <v>120</v>
      </c>
      <c r="N39" s="29"/>
      <c r="O39" s="81"/>
      <c r="P39" s="81"/>
      <c r="Q39" s="81"/>
      <c r="R39" s="81"/>
      <c r="S39" s="81"/>
      <c r="T39" s="81"/>
      <c r="U39" s="81"/>
      <c r="V39" s="81"/>
      <c r="W39" s="81"/>
      <c r="X39" s="81"/>
      <c r="Y39" s="81"/>
      <c r="Z39" s="81"/>
      <c r="AA39" s="81"/>
      <c r="AB39" s="81"/>
      <c r="AC39" s="81"/>
      <c r="AD39" s="81"/>
      <c r="AE39" s="81"/>
      <c r="AF39" s="81"/>
      <c r="AG39" s="81"/>
      <c r="AH39" s="81"/>
      <c r="AI39" s="81"/>
      <c r="AJ39" s="81"/>
      <c r="AK39" s="81"/>
      <c r="AL39" s="81"/>
      <c r="AM39" s="81"/>
      <c r="AN39" s="81"/>
      <c r="AO39" s="81"/>
      <c r="AP39" s="81"/>
      <c r="AQ39" s="81"/>
      <c r="AR39" s="81"/>
      <c r="AS39" s="81"/>
      <c r="AT39" s="81"/>
      <c r="AU39" s="81"/>
      <c r="AV39" s="81"/>
      <c r="AW39" s="81"/>
      <c r="AX39" s="81"/>
      <c r="AY39" s="81"/>
      <c r="AZ39" s="81"/>
      <c r="BA39" s="81"/>
      <c r="BB39" s="81"/>
      <c r="BC39" s="81"/>
      <c r="BD39" s="81"/>
      <c r="BE39" s="81"/>
      <c r="BF39" s="81"/>
      <c r="BG39" s="81"/>
      <c r="BH39" s="81"/>
      <c r="BI39" s="81"/>
      <c r="BJ39" s="81"/>
      <c r="BK39" s="81"/>
      <c r="BL39" s="81"/>
      <c r="BM39" s="81"/>
      <c r="BN39" s="81"/>
      <c r="BO39" s="81"/>
      <c r="BP39" s="81"/>
      <c r="BQ39" s="81"/>
      <c r="BR39" s="81"/>
      <c r="BS39" s="81"/>
      <c r="BT39" s="81"/>
      <c r="BU39" s="81"/>
      <c r="BV39" s="81"/>
      <c r="BW39" s="81"/>
      <c r="BX39" s="81"/>
      <c r="BY39" s="81"/>
      <c r="BZ39" s="81"/>
      <c r="CA39" s="81"/>
      <c r="CB39" s="81"/>
      <c r="CC39" s="81"/>
      <c r="CD39" s="81"/>
      <c r="CE39" s="81"/>
      <c r="CF39" s="81"/>
      <c r="CG39" s="81"/>
      <c r="CH39" s="81"/>
      <c r="CI39" s="81"/>
      <c r="CJ39" s="81"/>
      <c r="CK39" s="81"/>
      <c r="CL39" s="81"/>
      <c r="CM39" s="81"/>
      <c r="CN39" s="81"/>
      <c r="CO39" s="81"/>
      <c r="CP39" s="81"/>
      <c r="CQ39" s="81"/>
      <c r="CR39" s="81"/>
      <c r="CS39" s="81"/>
      <c r="CT39" s="81"/>
      <c r="CU39" s="81"/>
      <c r="CV39" s="81"/>
      <c r="CW39" s="81"/>
      <c r="CX39" s="81"/>
      <c r="CY39" s="81"/>
      <c r="CZ39" s="81"/>
      <c r="DA39" s="81"/>
      <c r="DB39" s="81"/>
      <c r="DC39" s="81"/>
      <c r="DD39" s="81"/>
      <c r="DE39" s="81"/>
      <c r="DF39" s="81"/>
      <c r="DG39" s="81"/>
      <c r="DH39" s="81"/>
      <c r="DI39" s="81"/>
      <c r="DJ39" s="81"/>
      <c r="DK39" s="81"/>
      <c r="DL39" s="81"/>
      <c r="DM39" s="81"/>
      <c r="DN39" s="81"/>
      <c r="DO39" s="81"/>
      <c r="DP39" s="81"/>
      <c r="DQ39" s="81"/>
      <c r="DR39" s="81"/>
      <c r="DS39" s="81"/>
      <c r="DT39" s="81"/>
      <c r="DU39" s="81"/>
      <c r="DV39" s="81"/>
      <c r="DW39" s="81"/>
      <c r="DX39" s="81"/>
      <c r="DY39" s="81"/>
      <c r="DZ39" s="81"/>
      <c r="EA39" s="81"/>
      <c r="EB39" s="81"/>
      <c r="EC39" s="81"/>
      <c r="ED39" s="81"/>
      <c r="EE39" s="81"/>
      <c r="EF39" s="81"/>
      <c r="EG39" s="81"/>
      <c r="EH39" s="81"/>
      <c r="EI39" s="81"/>
      <c r="EJ39" s="81"/>
      <c r="EK39" s="81"/>
      <c r="EL39" s="81"/>
      <c r="EM39" s="81"/>
      <c r="EN39" s="81"/>
      <c r="EO39" s="81"/>
      <c r="EP39" s="81"/>
      <c r="EQ39" s="81"/>
      <c r="ER39" s="81"/>
      <c r="ES39" s="81"/>
      <c r="ET39" s="81"/>
      <c r="EU39" s="81"/>
      <c r="EV39" s="81"/>
      <c r="EW39" s="81"/>
      <c r="EX39" s="81"/>
      <c r="EY39" s="81"/>
      <c r="EZ39" s="81"/>
      <c r="FA39" s="81"/>
      <c r="FB39" s="81"/>
      <c r="FC39" s="81"/>
      <c r="FD39" s="81"/>
      <c r="FE39" s="81"/>
      <c r="FF39" s="81"/>
      <c r="FG39" s="81"/>
      <c r="FH39" s="81"/>
      <c r="FI39" s="81"/>
      <c r="FJ39" s="81"/>
      <c r="FK39" s="81"/>
      <c r="FL39" s="81"/>
      <c r="FM39" s="81"/>
      <c r="FN39" s="81"/>
      <c r="FO39" s="81"/>
      <c r="FP39" s="81"/>
      <c r="FQ39" s="81"/>
      <c r="FR39" s="81"/>
      <c r="FS39" s="81"/>
      <c r="FT39" s="81"/>
      <c r="FU39" s="81"/>
      <c r="FV39" s="81"/>
      <c r="FW39" s="81"/>
      <c r="FX39" s="81"/>
      <c r="FY39" s="81"/>
      <c r="FZ39" s="81"/>
      <c r="GA39" s="81"/>
      <c r="GB39" s="81"/>
      <c r="GC39" s="81"/>
      <c r="GD39" s="81"/>
      <c r="GE39" s="81"/>
      <c r="GF39" s="81"/>
      <c r="GG39" s="81"/>
      <c r="GH39" s="81"/>
      <c r="GI39" s="81"/>
      <c r="GJ39" s="81"/>
      <c r="GK39" s="81"/>
      <c r="GL39" s="81"/>
      <c r="GM39" s="81"/>
      <c r="GN39" s="81"/>
      <c r="GO39" s="81"/>
      <c r="GP39" s="81"/>
      <c r="GQ39" s="81"/>
      <c r="GR39" s="81"/>
      <c r="GS39" s="81"/>
      <c r="GT39" s="81"/>
      <c r="GU39" s="81"/>
      <c r="GV39" s="81"/>
      <c r="GW39" s="81"/>
      <c r="GX39" s="81"/>
      <c r="GY39" s="81"/>
      <c r="GZ39" s="81"/>
      <c r="HA39" s="81"/>
      <c r="HB39" s="81"/>
      <c r="HC39" s="81"/>
      <c r="HD39" s="81"/>
      <c r="HE39" s="81"/>
      <c r="HF39" s="81"/>
      <c r="HG39" s="81"/>
      <c r="HH39" s="81"/>
      <c r="HI39" s="81"/>
      <c r="HJ39" s="81"/>
      <c r="HK39" s="81"/>
      <c r="HL39" s="81"/>
      <c r="HM39" s="81"/>
      <c r="HN39" s="81"/>
      <c r="HO39" s="81"/>
      <c r="HP39" s="81"/>
      <c r="HQ39" s="81"/>
      <c r="HR39" s="81"/>
      <c r="HS39" s="81"/>
      <c r="HT39" s="81"/>
      <c r="HU39" s="81"/>
      <c r="HV39" s="81"/>
      <c r="HW39" s="81"/>
      <c r="HX39" s="81"/>
      <c r="HY39" s="81"/>
      <c r="HZ39" s="81"/>
      <c r="IA39" s="81"/>
      <c r="IB39" s="81"/>
      <c r="IC39" s="81"/>
      <c r="ID39" s="81"/>
      <c r="IE39" s="81"/>
      <c r="IF39" s="81"/>
      <c r="IG39" s="81"/>
    </row>
    <row r="40" spans="1:241" s="43" customFormat="1" x14ac:dyDescent="0.25">
      <c r="A40" s="49"/>
      <c r="B40" s="33"/>
      <c r="C40" s="40"/>
      <c r="D40" s="40"/>
      <c r="E40" s="40"/>
      <c r="F40" s="40"/>
      <c r="G40" s="41"/>
      <c r="H40" s="42"/>
      <c r="I40" s="42"/>
      <c r="J40" s="42"/>
      <c r="K40" s="156"/>
      <c r="L40" s="29"/>
      <c r="M40" s="30" t="s">
        <v>120</v>
      </c>
      <c r="N40" s="29"/>
      <c r="O40" s="81"/>
      <c r="P40" s="81"/>
      <c r="Q40" s="81"/>
      <c r="R40" s="81"/>
      <c r="S40" s="81"/>
      <c r="T40" s="81"/>
      <c r="U40" s="81"/>
      <c r="V40" s="81"/>
      <c r="W40" s="81"/>
      <c r="X40" s="81"/>
      <c r="Y40" s="81"/>
      <c r="Z40" s="81"/>
      <c r="AA40" s="81"/>
      <c r="AB40" s="81"/>
      <c r="AC40" s="81"/>
      <c r="AD40" s="81"/>
      <c r="AE40" s="81"/>
      <c r="AF40" s="81"/>
      <c r="AG40" s="81"/>
      <c r="AH40" s="81"/>
      <c r="AI40" s="81"/>
      <c r="AJ40" s="81"/>
      <c r="AK40" s="81"/>
      <c r="AL40" s="81"/>
      <c r="AM40" s="81"/>
      <c r="AN40" s="81"/>
      <c r="AO40" s="81"/>
      <c r="AP40" s="81"/>
      <c r="AQ40" s="81"/>
      <c r="AR40" s="81"/>
      <c r="AS40" s="81"/>
      <c r="AT40" s="81"/>
      <c r="AU40" s="81"/>
      <c r="AV40" s="81"/>
      <c r="AW40" s="81"/>
      <c r="AX40" s="81"/>
      <c r="AY40" s="81"/>
      <c r="AZ40" s="81"/>
      <c r="BA40" s="81"/>
      <c r="BB40" s="81"/>
      <c r="BC40" s="81"/>
      <c r="BD40" s="81"/>
      <c r="BE40" s="81"/>
      <c r="BF40" s="81"/>
      <c r="BG40" s="81"/>
      <c r="BH40" s="81"/>
      <c r="BI40" s="81"/>
      <c r="BJ40" s="81"/>
      <c r="BK40" s="81"/>
      <c r="BL40" s="81"/>
      <c r="BM40" s="81"/>
      <c r="BN40" s="81"/>
      <c r="BO40" s="81"/>
      <c r="BP40" s="81"/>
      <c r="BQ40" s="81"/>
      <c r="BR40" s="81"/>
      <c r="BS40" s="81"/>
      <c r="BT40" s="81"/>
      <c r="BU40" s="81"/>
      <c r="BV40" s="81"/>
      <c r="BW40" s="81"/>
      <c r="BX40" s="81"/>
      <c r="BY40" s="81"/>
      <c r="BZ40" s="81"/>
      <c r="CA40" s="81"/>
      <c r="CB40" s="81"/>
      <c r="CC40" s="81"/>
      <c r="CD40" s="81"/>
      <c r="CE40" s="81"/>
      <c r="CF40" s="81"/>
      <c r="CG40" s="81"/>
      <c r="CH40" s="81"/>
      <c r="CI40" s="81"/>
      <c r="CJ40" s="81"/>
      <c r="CK40" s="81"/>
      <c r="CL40" s="81"/>
      <c r="CM40" s="81"/>
      <c r="CN40" s="81"/>
      <c r="CO40" s="81"/>
      <c r="CP40" s="81"/>
      <c r="CQ40" s="81"/>
      <c r="CR40" s="81"/>
      <c r="CS40" s="81"/>
      <c r="CT40" s="81"/>
      <c r="CU40" s="81"/>
      <c r="CV40" s="81"/>
      <c r="CW40" s="81"/>
      <c r="CX40" s="81"/>
      <c r="CY40" s="81"/>
      <c r="CZ40" s="81"/>
      <c r="DA40" s="81"/>
      <c r="DB40" s="81"/>
      <c r="DC40" s="81"/>
      <c r="DD40" s="81"/>
      <c r="DE40" s="81"/>
      <c r="DF40" s="81"/>
      <c r="DG40" s="81"/>
      <c r="DH40" s="81"/>
      <c r="DI40" s="81"/>
      <c r="DJ40" s="81"/>
      <c r="DK40" s="81"/>
      <c r="DL40" s="81"/>
      <c r="DM40" s="81"/>
      <c r="DN40" s="81"/>
      <c r="DO40" s="81"/>
      <c r="DP40" s="81"/>
      <c r="DQ40" s="81"/>
      <c r="DR40" s="81"/>
      <c r="DS40" s="81"/>
      <c r="DT40" s="81"/>
      <c r="DU40" s="81"/>
      <c r="DV40" s="81"/>
      <c r="DW40" s="81"/>
      <c r="DX40" s="81"/>
      <c r="DY40" s="81"/>
      <c r="DZ40" s="81"/>
      <c r="EA40" s="81"/>
      <c r="EB40" s="81"/>
      <c r="EC40" s="81"/>
      <c r="ED40" s="81"/>
      <c r="EE40" s="81"/>
      <c r="EF40" s="81"/>
      <c r="EG40" s="81"/>
      <c r="EH40" s="81"/>
      <c r="EI40" s="81"/>
      <c r="EJ40" s="81"/>
      <c r="EK40" s="81"/>
      <c r="EL40" s="81"/>
      <c r="EM40" s="81"/>
      <c r="EN40" s="81"/>
      <c r="EO40" s="81"/>
      <c r="EP40" s="81"/>
      <c r="EQ40" s="81"/>
      <c r="ER40" s="81"/>
      <c r="ES40" s="81"/>
      <c r="ET40" s="81"/>
      <c r="EU40" s="81"/>
      <c r="EV40" s="81"/>
      <c r="EW40" s="81"/>
      <c r="EX40" s="81"/>
      <c r="EY40" s="81"/>
      <c r="EZ40" s="81"/>
      <c r="FA40" s="81"/>
      <c r="FB40" s="81"/>
      <c r="FC40" s="81"/>
      <c r="FD40" s="81"/>
      <c r="FE40" s="81"/>
      <c r="FF40" s="81"/>
      <c r="FG40" s="81"/>
      <c r="FH40" s="81"/>
      <c r="FI40" s="81"/>
      <c r="FJ40" s="81"/>
      <c r="FK40" s="81"/>
      <c r="FL40" s="81"/>
      <c r="FM40" s="81"/>
      <c r="FN40" s="81"/>
      <c r="FO40" s="81"/>
      <c r="FP40" s="81"/>
      <c r="FQ40" s="81"/>
      <c r="FR40" s="81"/>
      <c r="FS40" s="81"/>
      <c r="FT40" s="81"/>
      <c r="FU40" s="81"/>
      <c r="FV40" s="81"/>
      <c r="FW40" s="81"/>
      <c r="FX40" s="81"/>
      <c r="FY40" s="81"/>
      <c r="FZ40" s="81"/>
      <c r="GA40" s="81"/>
      <c r="GB40" s="81"/>
      <c r="GC40" s="81"/>
      <c r="GD40" s="81"/>
      <c r="GE40" s="81"/>
      <c r="GF40" s="81"/>
      <c r="GG40" s="81"/>
      <c r="GH40" s="81"/>
      <c r="GI40" s="81"/>
      <c r="GJ40" s="81"/>
      <c r="GK40" s="81"/>
      <c r="GL40" s="81"/>
      <c r="GM40" s="81"/>
      <c r="GN40" s="81"/>
      <c r="GO40" s="81"/>
      <c r="GP40" s="81"/>
      <c r="GQ40" s="81"/>
      <c r="GR40" s="81"/>
      <c r="GS40" s="81"/>
      <c r="GT40" s="81"/>
      <c r="GU40" s="81"/>
      <c r="GV40" s="81"/>
      <c r="GW40" s="81"/>
      <c r="GX40" s="81"/>
      <c r="GY40" s="81"/>
      <c r="GZ40" s="81"/>
      <c r="HA40" s="81"/>
      <c r="HB40" s="81"/>
      <c r="HC40" s="81"/>
      <c r="HD40" s="81"/>
      <c r="HE40" s="81"/>
      <c r="HF40" s="81"/>
      <c r="HG40" s="81"/>
      <c r="HH40" s="81"/>
      <c r="HI40" s="81"/>
      <c r="HJ40" s="81"/>
      <c r="HK40" s="81"/>
      <c r="HL40" s="81"/>
      <c r="HM40" s="81"/>
      <c r="HN40" s="81"/>
      <c r="HO40" s="81"/>
      <c r="HP40" s="81"/>
      <c r="HQ40" s="81"/>
      <c r="HR40" s="81"/>
      <c r="HS40" s="81"/>
      <c r="HT40" s="81"/>
      <c r="HU40" s="81"/>
      <c r="HV40" s="81"/>
      <c r="HW40" s="81"/>
      <c r="HX40" s="81"/>
      <c r="HY40" s="81"/>
      <c r="HZ40" s="81"/>
      <c r="IA40" s="81"/>
      <c r="IB40" s="81"/>
      <c r="IC40" s="81"/>
      <c r="ID40" s="81"/>
      <c r="IE40" s="81"/>
      <c r="IF40" s="81"/>
      <c r="IG40" s="81"/>
    </row>
    <row r="41" spans="1:241" s="43" customFormat="1" x14ac:dyDescent="0.25">
      <c r="A41" s="49"/>
      <c r="B41" s="33"/>
      <c r="C41" s="40"/>
      <c r="D41" s="40"/>
      <c r="E41" s="40"/>
      <c r="F41" s="40"/>
      <c r="G41" s="41"/>
      <c r="H41" s="42"/>
      <c r="I41" s="42"/>
      <c r="J41" s="42"/>
      <c r="K41" s="156"/>
      <c r="L41" s="29"/>
      <c r="M41" s="30" t="s">
        <v>120</v>
      </c>
      <c r="N41" s="29"/>
      <c r="O41" s="81"/>
      <c r="P41" s="81"/>
      <c r="Q41" s="81"/>
      <c r="R41" s="81"/>
      <c r="S41" s="81"/>
      <c r="T41" s="81"/>
      <c r="U41" s="81"/>
      <c r="V41" s="81"/>
      <c r="W41" s="81"/>
      <c r="X41" s="81"/>
      <c r="Y41" s="81"/>
      <c r="Z41" s="81"/>
      <c r="AA41" s="81"/>
      <c r="AB41" s="81"/>
      <c r="AC41" s="81"/>
      <c r="AD41" s="81"/>
      <c r="AE41" s="81"/>
      <c r="AF41" s="81"/>
      <c r="AG41" s="81"/>
      <c r="AH41" s="81"/>
      <c r="AI41" s="81"/>
      <c r="AJ41" s="81"/>
      <c r="AK41" s="81"/>
      <c r="AL41" s="81"/>
      <c r="AM41" s="81"/>
      <c r="AN41" s="81"/>
      <c r="AO41" s="81"/>
      <c r="AP41" s="81"/>
      <c r="AQ41" s="81"/>
      <c r="AR41" s="81"/>
      <c r="AS41" s="81"/>
      <c r="AT41" s="81"/>
      <c r="AU41" s="81"/>
      <c r="AV41" s="81"/>
      <c r="AW41" s="81"/>
      <c r="AX41" s="81"/>
      <c r="AY41" s="81"/>
      <c r="AZ41" s="81"/>
      <c r="BA41" s="81"/>
      <c r="BB41" s="81"/>
      <c r="BC41" s="81"/>
      <c r="BD41" s="81"/>
      <c r="BE41" s="81"/>
      <c r="BF41" s="81"/>
      <c r="BG41" s="81"/>
      <c r="BH41" s="81"/>
      <c r="BI41" s="81"/>
      <c r="BJ41" s="81"/>
      <c r="BK41" s="81"/>
      <c r="BL41" s="81"/>
      <c r="BM41" s="81"/>
      <c r="BN41" s="81"/>
      <c r="BO41" s="81"/>
      <c r="BP41" s="81"/>
      <c r="BQ41" s="81"/>
      <c r="BR41" s="81"/>
      <c r="BS41" s="81"/>
      <c r="BT41" s="81"/>
      <c r="BU41" s="81"/>
      <c r="BV41" s="81"/>
      <c r="BW41" s="81"/>
      <c r="BX41" s="81"/>
      <c r="BY41" s="81"/>
      <c r="BZ41" s="81"/>
      <c r="CA41" s="81"/>
      <c r="CB41" s="81"/>
      <c r="CC41" s="81"/>
      <c r="CD41" s="81"/>
      <c r="CE41" s="81"/>
      <c r="CF41" s="81"/>
      <c r="CG41" s="81"/>
      <c r="CH41" s="81"/>
      <c r="CI41" s="81"/>
      <c r="CJ41" s="81"/>
      <c r="CK41" s="81"/>
      <c r="CL41" s="81"/>
      <c r="CM41" s="81"/>
      <c r="CN41" s="81"/>
      <c r="CO41" s="81"/>
      <c r="CP41" s="81"/>
      <c r="CQ41" s="81"/>
      <c r="CR41" s="81"/>
      <c r="CS41" s="81"/>
      <c r="CT41" s="81"/>
      <c r="CU41" s="81"/>
      <c r="CV41" s="81"/>
      <c r="CW41" s="81"/>
      <c r="CX41" s="81"/>
      <c r="CY41" s="81"/>
      <c r="CZ41" s="81"/>
      <c r="DA41" s="81"/>
      <c r="DB41" s="81"/>
      <c r="DC41" s="81"/>
      <c r="DD41" s="81"/>
      <c r="DE41" s="81"/>
      <c r="DF41" s="81"/>
      <c r="DG41" s="81"/>
      <c r="DH41" s="81"/>
      <c r="DI41" s="81"/>
      <c r="DJ41" s="81"/>
      <c r="DK41" s="81"/>
      <c r="DL41" s="81"/>
      <c r="DM41" s="81"/>
      <c r="DN41" s="81"/>
      <c r="DO41" s="81"/>
      <c r="DP41" s="81"/>
      <c r="DQ41" s="81"/>
      <c r="DR41" s="81"/>
      <c r="DS41" s="81"/>
      <c r="DT41" s="81"/>
      <c r="DU41" s="81"/>
      <c r="DV41" s="81"/>
      <c r="DW41" s="81"/>
      <c r="DX41" s="81"/>
      <c r="DY41" s="81"/>
      <c r="DZ41" s="81"/>
      <c r="EA41" s="81"/>
      <c r="EB41" s="81"/>
      <c r="EC41" s="81"/>
      <c r="ED41" s="81"/>
      <c r="EE41" s="81"/>
      <c r="EF41" s="81"/>
      <c r="EG41" s="81"/>
      <c r="EH41" s="81"/>
      <c r="EI41" s="81"/>
      <c r="EJ41" s="81"/>
      <c r="EK41" s="81"/>
      <c r="EL41" s="81"/>
      <c r="EM41" s="81"/>
      <c r="EN41" s="81"/>
      <c r="EO41" s="81"/>
      <c r="EP41" s="81"/>
      <c r="EQ41" s="81"/>
      <c r="ER41" s="81"/>
      <c r="ES41" s="81"/>
      <c r="ET41" s="81"/>
      <c r="EU41" s="81"/>
      <c r="EV41" s="81"/>
      <c r="EW41" s="81"/>
      <c r="EX41" s="81"/>
      <c r="EY41" s="81"/>
      <c r="EZ41" s="81"/>
      <c r="FA41" s="81"/>
      <c r="FB41" s="81"/>
      <c r="FC41" s="81"/>
      <c r="FD41" s="81"/>
      <c r="FE41" s="81"/>
      <c r="FF41" s="81"/>
      <c r="FG41" s="81"/>
      <c r="FH41" s="81"/>
      <c r="FI41" s="81"/>
      <c r="FJ41" s="81"/>
      <c r="FK41" s="81"/>
      <c r="FL41" s="81"/>
      <c r="FM41" s="81"/>
      <c r="FN41" s="81"/>
      <c r="FO41" s="81"/>
      <c r="FP41" s="81"/>
      <c r="FQ41" s="81"/>
      <c r="FR41" s="81"/>
      <c r="FS41" s="81"/>
      <c r="FT41" s="81"/>
      <c r="FU41" s="81"/>
      <c r="FV41" s="81"/>
      <c r="FW41" s="81"/>
      <c r="FX41" s="81"/>
      <c r="FY41" s="81"/>
      <c r="FZ41" s="81"/>
      <c r="GA41" s="81"/>
      <c r="GB41" s="81"/>
      <c r="GC41" s="81"/>
      <c r="GD41" s="81"/>
      <c r="GE41" s="81"/>
      <c r="GF41" s="81"/>
      <c r="GG41" s="81"/>
      <c r="GH41" s="81"/>
      <c r="GI41" s="81"/>
      <c r="GJ41" s="81"/>
      <c r="GK41" s="81"/>
      <c r="GL41" s="81"/>
      <c r="GM41" s="81"/>
      <c r="GN41" s="81"/>
      <c r="GO41" s="81"/>
      <c r="GP41" s="81"/>
      <c r="GQ41" s="81"/>
      <c r="GR41" s="81"/>
      <c r="GS41" s="81"/>
      <c r="GT41" s="81"/>
      <c r="GU41" s="81"/>
      <c r="GV41" s="81"/>
      <c r="GW41" s="81"/>
      <c r="GX41" s="81"/>
      <c r="GY41" s="81"/>
      <c r="GZ41" s="81"/>
      <c r="HA41" s="81"/>
      <c r="HB41" s="81"/>
      <c r="HC41" s="81"/>
      <c r="HD41" s="81"/>
      <c r="HE41" s="81"/>
      <c r="HF41" s="81"/>
      <c r="HG41" s="81"/>
      <c r="HH41" s="81"/>
      <c r="HI41" s="81"/>
      <c r="HJ41" s="81"/>
      <c r="HK41" s="81"/>
      <c r="HL41" s="81"/>
      <c r="HM41" s="81"/>
      <c r="HN41" s="81"/>
      <c r="HO41" s="81"/>
      <c r="HP41" s="81"/>
      <c r="HQ41" s="81"/>
      <c r="HR41" s="81"/>
      <c r="HS41" s="81"/>
      <c r="HT41" s="81"/>
      <c r="HU41" s="81"/>
      <c r="HV41" s="81"/>
      <c r="HW41" s="81"/>
      <c r="HX41" s="81"/>
      <c r="HY41" s="81"/>
      <c r="HZ41" s="81"/>
      <c r="IA41" s="81"/>
      <c r="IB41" s="81"/>
      <c r="IC41" s="81"/>
      <c r="ID41" s="81"/>
      <c r="IE41" s="81"/>
      <c r="IF41" s="81"/>
      <c r="IG41" s="81"/>
    </row>
    <row r="42" spans="1:241" s="43" customFormat="1" x14ac:dyDescent="0.25">
      <c r="A42" s="49"/>
      <c r="B42" s="33"/>
      <c r="C42" s="40"/>
      <c r="D42" s="40"/>
      <c r="E42" s="40"/>
      <c r="F42" s="40"/>
      <c r="G42" s="41"/>
      <c r="H42" s="42"/>
      <c r="I42" s="42"/>
      <c r="J42" s="42"/>
      <c r="K42" s="156"/>
      <c r="L42" s="29"/>
      <c r="M42" s="30"/>
      <c r="N42" s="29"/>
      <c r="O42" s="81"/>
      <c r="P42" s="81"/>
      <c r="Q42" s="81"/>
      <c r="R42" s="81"/>
      <c r="S42" s="81"/>
      <c r="T42" s="81"/>
      <c r="U42" s="81"/>
      <c r="V42" s="81"/>
      <c r="W42" s="81"/>
      <c r="X42" s="81"/>
      <c r="Y42" s="81"/>
      <c r="Z42" s="81"/>
      <c r="AA42" s="81"/>
      <c r="AB42" s="81"/>
      <c r="AC42" s="81"/>
      <c r="AD42" s="81"/>
      <c r="AE42" s="81"/>
      <c r="AF42" s="81"/>
      <c r="AG42" s="81"/>
      <c r="AH42" s="81"/>
      <c r="AI42" s="81"/>
      <c r="AJ42" s="81"/>
      <c r="AK42" s="81"/>
      <c r="AL42" s="81"/>
      <c r="AM42" s="81"/>
      <c r="AN42" s="81"/>
      <c r="AO42" s="81"/>
      <c r="AP42" s="81"/>
      <c r="AQ42" s="81"/>
      <c r="AR42" s="81"/>
      <c r="AS42" s="81"/>
      <c r="AT42" s="81"/>
      <c r="AU42" s="81"/>
      <c r="AV42" s="81"/>
      <c r="AW42" s="81"/>
      <c r="AX42" s="81"/>
      <c r="AY42" s="81"/>
      <c r="AZ42" s="81"/>
      <c r="BA42" s="81"/>
      <c r="BB42" s="81"/>
      <c r="BC42" s="81"/>
      <c r="BD42" s="81"/>
      <c r="BE42" s="81"/>
      <c r="BF42" s="81"/>
      <c r="BG42" s="81"/>
      <c r="BH42" s="81"/>
      <c r="BI42" s="81"/>
      <c r="BJ42" s="81"/>
      <c r="BK42" s="81"/>
      <c r="BL42" s="81"/>
      <c r="BM42" s="81"/>
      <c r="BN42" s="81"/>
      <c r="BO42" s="81"/>
      <c r="BP42" s="81"/>
      <c r="BQ42" s="81"/>
      <c r="BR42" s="81"/>
      <c r="BS42" s="81"/>
      <c r="BT42" s="81"/>
      <c r="BU42" s="81"/>
      <c r="BV42" s="81"/>
      <c r="BW42" s="81"/>
      <c r="BX42" s="81"/>
      <c r="BY42" s="81"/>
      <c r="BZ42" s="81"/>
      <c r="CA42" s="81"/>
      <c r="CB42" s="81"/>
      <c r="CC42" s="81"/>
      <c r="CD42" s="81"/>
      <c r="CE42" s="81"/>
      <c r="CF42" s="81"/>
      <c r="CG42" s="81"/>
      <c r="CH42" s="81"/>
      <c r="CI42" s="81"/>
      <c r="CJ42" s="81"/>
      <c r="CK42" s="81"/>
      <c r="CL42" s="81"/>
      <c r="CM42" s="81"/>
      <c r="CN42" s="81"/>
      <c r="CO42" s="81"/>
      <c r="CP42" s="81"/>
      <c r="CQ42" s="81"/>
      <c r="CR42" s="81"/>
      <c r="CS42" s="81"/>
      <c r="CT42" s="81"/>
      <c r="CU42" s="81"/>
      <c r="CV42" s="81"/>
      <c r="CW42" s="81"/>
      <c r="CX42" s="81"/>
      <c r="CY42" s="81"/>
      <c r="CZ42" s="81"/>
      <c r="DA42" s="81"/>
      <c r="DB42" s="81"/>
      <c r="DC42" s="81"/>
      <c r="DD42" s="81"/>
      <c r="DE42" s="81"/>
      <c r="DF42" s="81"/>
      <c r="DG42" s="81"/>
      <c r="DH42" s="81"/>
      <c r="DI42" s="81"/>
      <c r="DJ42" s="81"/>
      <c r="DK42" s="81"/>
      <c r="DL42" s="81"/>
      <c r="DM42" s="81"/>
      <c r="DN42" s="81"/>
      <c r="DO42" s="81"/>
      <c r="DP42" s="81"/>
      <c r="DQ42" s="81"/>
      <c r="DR42" s="81"/>
      <c r="DS42" s="81"/>
      <c r="DT42" s="81"/>
      <c r="DU42" s="81"/>
      <c r="DV42" s="81"/>
      <c r="DW42" s="81"/>
      <c r="DX42" s="81"/>
      <c r="DY42" s="81"/>
      <c r="DZ42" s="81"/>
      <c r="EA42" s="81"/>
      <c r="EB42" s="81"/>
      <c r="EC42" s="81"/>
      <c r="ED42" s="81"/>
      <c r="EE42" s="81"/>
      <c r="EF42" s="81"/>
      <c r="EG42" s="81"/>
      <c r="EH42" s="81"/>
      <c r="EI42" s="81"/>
      <c r="EJ42" s="81"/>
      <c r="EK42" s="81"/>
      <c r="EL42" s="81"/>
      <c r="EM42" s="81"/>
      <c r="EN42" s="81"/>
      <c r="EO42" s="81"/>
      <c r="EP42" s="81"/>
      <c r="EQ42" s="81"/>
      <c r="ER42" s="81"/>
      <c r="ES42" s="81"/>
      <c r="ET42" s="81"/>
      <c r="EU42" s="81"/>
      <c r="EV42" s="81"/>
      <c r="EW42" s="81"/>
      <c r="EX42" s="81"/>
      <c r="EY42" s="81"/>
      <c r="EZ42" s="81"/>
      <c r="FA42" s="81"/>
      <c r="FB42" s="81"/>
      <c r="FC42" s="81"/>
      <c r="FD42" s="81"/>
      <c r="FE42" s="81"/>
      <c r="FF42" s="81"/>
      <c r="FG42" s="81"/>
      <c r="FH42" s="81"/>
      <c r="FI42" s="81"/>
      <c r="FJ42" s="81"/>
      <c r="FK42" s="81"/>
      <c r="FL42" s="81"/>
      <c r="FM42" s="81"/>
      <c r="FN42" s="81"/>
      <c r="FO42" s="81"/>
      <c r="FP42" s="81"/>
      <c r="FQ42" s="81"/>
      <c r="FR42" s="81"/>
      <c r="FS42" s="81"/>
      <c r="FT42" s="81"/>
      <c r="FU42" s="81"/>
      <c r="FV42" s="81"/>
      <c r="FW42" s="81"/>
      <c r="FX42" s="81"/>
      <c r="FY42" s="81"/>
      <c r="FZ42" s="81"/>
      <c r="GA42" s="81"/>
      <c r="GB42" s="81"/>
      <c r="GC42" s="81"/>
      <c r="GD42" s="81"/>
      <c r="GE42" s="81"/>
      <c r="GF42" s="81"/>
      <c r="GG42" s="81"/>
      <c r="GH42" s="81"/>
      <c r="GI42" s="81"/>
      <c r="GJ42" s="81"/>
      <c r="GK42" s="81"/>
      <c r="GL42" s="81"/>
      <c r="GM42" s="81"/>
      <c r="GN42" s="81"/>
      <c r="GO42" s="81"/>
      <c r="GP42" s="81"/>
      <c r="GQ42" s="81"/>
      <c r="GR42" s="81"/>
      <c r="GS42" s="81"/>
      <c r="GT42" s="81"/>
      <c r="GU42" s="81"/>
      <c r="GV42" s="81"/>
      <c r="GW42" s="81"/>
      <c r="GX42" s="81"/>
      <c r="GY42" s="81"/>
      <c r="GZ42" s="81"/>
      <c r="HA42" s="81"/>
      <c r="HB42" s="81"/>
      <c r="HC42" s="81"/>
      <c r="HD42" s="81"/>
      <c r="HE42" s="81"/>
      <c r="HF42" s="81"/>
      <c r="HG42" s="81"/>
      <c r="HH42" s="81"/>
      <c r="HI42" s="81"/>
      <c r="HJ42" s="81"/>
      <c r="HK42" s="81"/>
      <c r="HL42" s="81"/>
      <c r="HM42" s="81"/>
      <c r="HN42" s="81"/>
      <c r="HO42" s="81"/>
      <c r="HP42" s="81"/>
      <c r="HQ42" s="81"/>
      <c r="HR42" s="81"/>
      <c r="HS42" s="81"/>
      <c r="HT42" s="81"/>
      <c r="HU42" s="81"/>
      <c r="HV42" s="81"/>
      <c r="HW42" s="81"/>
      <c r="HX42" s="81"/>
      <c r="HY42" s="81"/>
      <c r="HZ42" s="81"/>
      <c r="IA42" s="81"/>
      <c r="IB42" s="81"/>
      <c r="IC42" s="81"/>
      <c r="ID42" s="81"/>
      <c r="IE42" s="81"/>
      <c r="IF42" s="81"/>
      <c r="IG42" s="81"/>
    </row>
    <row r="43" spans="1:241" s="43" customFormat="1" x14ac:dyDescent="0.25">
      <c r="A43" s="49"/>
      <c r="B43" s="33"/>
      <c r="C43" s="40"/>
      <c r="D43" s="40"/>
      <c r="E43" s="40"/>
      <c r="F43" s="40"/>
      <c r="G43" s="41"/>
      <c r="H43" s="42"/>
      <c r="I43" s="42"/>
      <c r="J43" s="42"/>
      <c r="K43" s="156"/>
      <c r="L43" s="29"/>
      <c r="M43" s="30"/>
      <c r="N43" s="29"/>
      <c r="O43" s="81"/>
      <c r="P43" s="81"/>
      <c r="Q43" s="81"/>
      <c r="R43" s="81"/>
      <c r="S43" s="81"/>
      <c r="T43" s="81"/>
      <c r="U43" s="81"/>
      <c r="V43" s="81"/>
      <c r="W43" s="81"/>
      <c r="X43" s="81"/>
      <c r="Y43" s="81"/>
      <c r="Z43" s="81"/>
      <c r="AA43" s="81"/>
      <c r="AB43" s="81"/>
      <c r="AC43" s="81"/>
      <c r="AD43" s="81"/>
      <c r="AE43" s="81"/>
      <c r="AF43" s="81"/>
      <c r="AG43" s="81"/>
      <c r="AH43" s="81"/>
      <c r="AI43" s="81"/>
      <c r="AJ43" s="81"/>
      <c r="AK43" s="81"/>
      <c r="AL43" s="81"/>
      <c r="AM43" s="81"/>
      <c r="AN43" s="81"/>
      <c r="AO43" s="81"/>
      <c r="AP43" s="81"/>
      <c r="AQ43" s="81"/>
      <c r="AR43" s="81"/>
      <c r="AS43" s="81"/>
      <c r="AT43" s="81"/>
      <c r="AU43" s="81"/>
      <c r="AV43" s="81"/>
      <c r="AW43" s="81"/>
      <c r="AX43" s="81"/>
      <c r="AY43" s="81"/>
      <c r="AZ43" s="81"/>
      <c r="BA43" s="81"/>
      <c r="BB43" s="81"/>
      <c r="BC43" s="81"/>
      <c r="BD43" s="81"/>
      <c r="BE43" s="81"/>
      <c r="BF43" s="81"/>
      <c r="BG43" s="81"/>
      <c r="BH43" s="81"/>
      <c r="BI43" s="81"/>
      <c r="BJ43" s="81"/>
      <c r="BK43" s="81"/>
      <c r="BL43" s="81"/>
      <c r="BM43" s="81"/>
      <c r="BN43" s="81"/>
      <c r="BO43" s="81"/>
      <c r="BP43" s="81"/>
      <c r="BQ43" s="81"/>
      <c r="BR43" s="81"/>
      <c r="BS43" s="81"/>
      <c r="BT43" s="81"/>
      <c r="BU43" s="81"/>
      <c r="BV43" s="81"/>
      <c r="BW43" s="81"/>
      <c r="BX43" s="81"/>
      <c r="BY43" s="81"/>
      <c r="BZ43" s="81"/>
      <c r="CA43" s="81"/>
      <c r="CB43" s="81"/>
      <c r="CC43" s="81"/>
      <c r="CD43" s="81"/>
      <c r="CE43" s="81"/>
      <c r="CF43" s="81"/>
      <c r="CG43" s="81"/>
      <c r="CH43" s="81"/>
      <c r="CI43" s="81"/>
      <c r="CJ43" s="81"/>
      <c r="CK43" s="81"/>
      <c r="CL43" s="81"/>
      <c r="CM43" s="81"/>
      <c r="CN43" s="81"/>
      <c r="CO43" s="81"/>
      <c r="CP43" s="81"/>
      <c r="CQ43" s="81"/>
      <c r="CR43" s="81"/>
      <c r="CS43" s="81"/>
      <c r="CT43" s="81"/>
      <c r="CU43" s="81"/>
      <c r="CV43" s="81"/>
      <c r="CW43" s="81"/>
      <c r="CX43" s="81"/>
      <c r="CY43" s="81"/>
      <c r="CZ43" s="81"/>
      <c r="DA43" s="81"/>
      <c r="DB43" s="81"/>
      <c r="DC43" s="81"/>
      <c r="DD43" s="81"/>
      <c r="DE43" s="81"/>
      <c r="DF43" s="81"/>
      <c r="DG43" s="81"/>
      <c r="DH43" s="81"/>
      <c r="DI43" s="81"/>
      <c r="DJ43" s="81"/>
      <c r="DK43" s="81"/>
      <c r="DL43" s="81"/>
      <c r="DM43" s="81"/>
      <c r="DN43" s="81"/>
      <c r="DO43" s="81"/>
      <c r="DP43" s="81"/>
      <c r="DQ43" s="81"/>
      <c r="DR43" s="81"/>
      <c r="DS43" s="81"/>
      <c r="DT43" s="81"/>
      <c r="DU43" s="81"/>
      <c r="DV43" s="81"/>
      <c r="DW43" s="81"/>
      <c r="DX43" s="81"/>
      <c r="DY43" s="81"/>
      <c r="DZ43" s="81"/>
      <c r="EA43" s="81"/>
      <c r="EB43" s="81"/>
      <c r="EC43" s="81"/>
      <c r="ED43" s="81"/>
      <c r="EE43" s="81"/>
      <c r="EF43" s="81"/>
      <c r="EG43" s="81"/>
      <c r="EH43" s="81"/>
      <c r="EI43" s="81"/>
      <c r="EJ43" s="81"/>
      <c r="EK43" s="81"/>
      <c r="EL43" s="81"/>
      <c r="EM43" s="81"/>
      <c r="EN43" s="81"/>
      <c r="EO43" s="81"/>
      <c r="EP43" s="81"/>
      <c r="EQ43" s="81"/>
      <c r="ER43" s="81"/>
      <c r="ES43" s="81"/>
      <c r="ET43" s="81"/>
      <c r="EU43" s="81"/>
      <c r="EV43" s="81"/>
      <c r="EW43" s="81"/>
      <c r="EX43" s="81"/>
      <c r="EY43" s="81"/>
      <c r="EZ43" s="81"/>
      <c r="FA43" s="81"/>
      <c r="FB43" s="81"/>
      <c r="FC43" s="81"/>
      <c r="FD43" s="81"/>
      <c r="FE43" s="81"/>
      <c r="FF43" s="81"/>
      <c r="FG43" s="81"/>
      <c r="FH43" s="81"/>
      <c r="FI43" s="81"/>
      <c r="FJ43" s="81"/>
      <c r="FK43" s="81"/>
      <c r="FL43" s="81"/>
      <c r="FM43" s="81"/>
      <c r="FN43" s="81"/>
      <c r="FO43" s="81"/>
      <c r="FP43" s="81"/>
      <c r="FQ43" s="81"/>
      <c r="FR43" s="81"/>
      <c r="FS43" s="81"/>
      <c r="FT43" s="81"/>
      <c r="FU43" s="81"/>
      <c r="FV43" s="81"/>
      <c r="FW43" s="81"/>
      <c r="FX43" s="81"/>
      <c r="FY43" s="81"/>
      <c r="FZ43" s="81"/>
      <c r="GA43" s="81"/>
      <c r="GB43" s="81"/>
      <c r="GC43" s="81"/>
      <c r="GD43" s="81"/>
      <c r="GE43" s="81"/>
      <c r="GF43" s="81"/>
      <c r="GG43" s="81"/>
      <c r="GH43" s="81"/>
      <c r="GI43" s="81"/>
      <c r="GJ43" s="81"/>
      <c r="GK43" s="81"/>
      <c r="GL43" s="81"/>
      <c r="GM43" s="81"/>
      <c r="GN43" s="81"/>
      <c r="GO43" s="81"/>
      <c r="GP43" s="81"/>
      <c r="GQ43" s="81"/>
      <c r="GR43" s="81"/>
      <c r="GS43" s="81"/>
      <c r="GT43" s="81"/>
      <c r="GU43" s="81"/>
      <c r="GV43" s="81"/>
      <c r="GW43" s="81"/>
      <c r="GX43" s="81"/>
      <c r="GY43" s="81"/>
      <c r="GZ43" s="81"/>
      <c r="HA43" s="81"/>
      <c r="HB43" s="81"/>
      <c r="HC43" s="81"/>
      <c r="HD43" s="81"/>
      <c r="HE43" s="81"/>
      <c r="HF43" s="81"/>
      <c r="HG43" s="81"/>
      <c r="HH43" s="81"/>
      <c r="HI43" s="81"/>
      <c r="HJ43" s="81"/>
      <c r="HK43" s="81"/>
      <c r="HL43" s="81"/>
      <c r="HM43" s="81"/>
      <c r="HN43" s="81"/>
      <c r="HO43" s="81"/>
      <c r="HP43" s="81"/>
      <c r="HQ43" s="81"/>
      <c r="HR43" s="81"/>
      <c r="HS43" s="81"/>
      <c r="HT43" s="81"/>
      <c r="HU43" s="81"/>
      <c r="HV43" s="81"/>
      <c r="HW43" s="81"/>
      <c r="HX43" s="81"/>
      <c r="HY43" s="81"/>
      <c r="HZ43" s="81"/>
      <c r="IA43" s="81"/>
      <c r="IB43" s="81"/>
      <c r="IC43" s="81"/>
      <c r="ID43" s="81"/>
      <c r="IE43" s="81"/>
      <c r="IF43" s="81"/>
      <c r="IG43" s="81"/>
    </row>
    <row r="44" spans="1:241" s="43" customFormat="1" x14ac:dyDescent="0.25">
      <c r="A44" s="49"/>
      <c r="B44" s="35"/>
      <c r="C44" s="41"/>
      <c r="D44" s="41"/>
      <c r="E44" s="41"/>
      <c r="F44" s="41"/>
      <c r="G44" s="41"/>
      <c r="H44" s="44"/>
      <c r="I44" s="44"/>
      <c r="J44" s="44"/>
      <c r="K44" s="156"/>
      <c r="L44" s="29"/>
      <c r="M44" s="30"/>
      <c r="N44" s="29"/>
      <c r="O44" s="81"/>
      <c r="P44" s="81"/>
      <c r="Q44" s="81"/>
      <c r="R44" s="81"/>
      <c r="S44" s="81"/>
      <c r="T44" s="81"/>
      <c r="U44" s="81"/>
      <c r="V44" s="81"/>
      <c r="W44" s="81"/>
      <c r="X44" s="81"/>
      <c r="Y44" s="81"/>
      <c r="Z44" s="81"/>
      <c r="AA44" s="81"/>
      <c r="AB44" s="81"/>
      <c r="AC44" s="81"/>
      <c r="AD44" s="81"/>
      <c r="AE44" s="81"/>
      <c r="AF44" s="81"/>
      <c r="AG44" s="81"/>
      <c r="AH44" s="81"/>
      <c r="AI44" s="81"/>
      <c r="AJ44" s="81"/>
      <c r="AK44" s="81"/>
      <c r="AL44" s="81"/>
      <c r="AM44" s="81"/>
      <c r="AN44" s="81"/>
      <c r="AO44" s="81"/>
      <c r="AP44" s="81"/>
      <c r="AQ44" s="81"/>
      <c r="AR44" s="81"/>
      <c r="AS44" s="81"/>
      <c r="AT44" s="81"/>
      <c r="AU44" s="81"/>
      <c r="AV44" s="81"/>
      <c r="AW44" s="81"/>
      <c r="AX44" s="81"/>
      <c r="AY44" s="81"/>
      <c r="AZ44" s="81"/>
      <c r="BA44" s="81"/>
      <c r="BB44" s="81"/>
      <c r="BC44" s="81"/>
      <c r="BD44" s="81"/>
      <c r="BE44" s="81"/>
      <c r="BF44" s="81"/>
      <c r="BG44" s="81"/>
      <c r="BH44" s="81"/>
      <c r="BI44" s="81"/>
      <c r="BJ44" s="81"/>
      <c r="BK44" s="81"/>
      <c r="BL44" s="81"/>
      <c r="BM44" s="81"/>
      <c r="BN44" s="81"/>
      <c r="BO44" s="81"/>
      <c r="BP44" s="81"/>
      <c r="BQ44" s="81"/>
      <c r="BR44" s="81"/>
      <c r="BS44" s="81"/>
      <c r="BT44" s="81"/>
      <c r="BU44" s="81"/>
      <c r="BV44" s="81"/>
      <c r="BW44" s="81"/>
      <c r="BX44" s="81"/>
      <c r="BY44" s="81"/>
      <c r="BZ44" s="81"/>
      <c r="CA44" s="81"/>
      <c r="CB44" s="81"/>
      <c r="CC44" s="81"/>
      <c r="CD44" s="81"/>
      <c r="CE44" s="81"/>
      <c r="CF44" s="81"/>
      <c r="CG44" s="81"/>
      <c r="CH44" s="81"/>
      <c r="CI44" s="81"/>
      <c r="CJ44" s="81"/>
      <c r="CK44" s="81"/>
      <c r="CL44" s="81"/>
      <c r="CM44" s="81"/>
      <c r="CN44" s="81"/>
      <c r="CO44" s="81"/>
      <c r="CP44" s="81"/>
      <c r="CQ44" s="81"/>
      <c r="CR44" s="81"/>
      <c r="CS44" s="81"/>
      <c r="CT44" s="81"/>
      <c r="CU44" s="81"/>
      <c r="CV44" s="81"/>
      <c r="CW44" s="81"/>
      <c r="CX44" s="81"/>
      <c r="CY44" s="81"/>
      <c r="CZ44" s="81"/>
      <c r="DA44" s="81"/>
      <c r="DB44" s="81"/>
      <c r="DC44" s="81"/>
      <c r="DD44" s="81"/>
      <c r="DE44" s="81"/>
      <c r="DF44" s="81"/>
      <c r="DG44" s="81"/>
      <c r="DH44" s="81"/>
      <c r="DI44" s="81"/>
      <c r="DJ44" s="81"/>
      <c r="DK44" s="81"/>
      <c r="DL44" s="81"/>
      <c r="DM44" s="81"/>
      <c r="DN44" s="81"/>
      <c r="DO44" s="81"/>
      <c r="DP44" s="81"/>
      <c r="DQ44" s="81"/>
      <c r="DR44" s="81"/>
      <c r="DS44" s="81"/>
      <c r="DT44" s="81"/>
      <c r="DU44" s="81"/>
      <c r="DV44" s="81"/>
      <c r="DW44" s="81"/>
      <c r="DX44" s="81"/>
      <c r="DY44" s="81"/>
      <c r="DZ44" s="81"/>
      <c r="EA44" s="81"/>
      <c r="EB44" s="81"/>
      <c r="EC44" s="81"/>
      <c r="ED44" s="81"/>
      <c r="EE44" s="81"/>
      <c r="EF44" s="81"/>
      <c r="EG44" s="81"/>
      <c r="EH44" s="81"/>
      <c r="EI44" s="81"/>
      <c r="EJ44" s="81"/>
      <c r="EK44" s="81"/>
      <c r="EL44" s="81"/>
      <c r="EM44" s="81"/>
      <c r="EN44" s="81"/>
      <c r="EO44" s="81"/>
      <c r="EP44" s="81"/>
      <c r="EQ44" s="81"/>
      <c r="ER44" s="81"/>
      <c r="ES44" s="81"/>
      <c r="ET44" s="81"/>
      <c r="EU44" s="81"/>
      <c r="EV44" s="81"/>
      <c r="EW44" s="81"/>
      <c r="EX44" s="81"/>
      <c r="EY44" s="81"/>
      <c r="EZ44" s="81"/>
      <c r="FA44" s="81"/>
      <c r="FB44" s="81"/>
      <c r="FC44" s="81"/>
      <c r="FD44" s="81"/>
      <c r="FE44" s="81"/>
      <c r="FF44" s="81"/>
      <c r="FG44" s="81"/>
      <c r="FH44" s="81"/>
      <c r="FI44" s="81"/>
      <c r="FJ44" s="81"/>
      <c r="FK44" s="81"/>
      <c r="FL44" s="81"/>
      <c r="FM44" s="81"/>
      <c r="FN44" s="81"/>
      <c r="FO44" s="81"/>
      <c r="FP44" s="81"/>
      <c r="FQ44" s="81"/>
      <c r="FR44" s="81"/>
      <c r="FS44" s="81"/>
      <c r="FT44" s="81"/>
      <c r="FU44" s="81"/>
      <c r="FV44" s="81"/>
      <c r="FW44" s="81"/>
      <c r="FX44" s="81"/>
      <c r="FY44" s="81"/>
      <c r="FZ44" s="81"/>
      <c r="GA44" s="81"/>
      <c r="GB44" s="81"/>
      <c r="GC44" s="81"/>
      <c r="GD44" s="81"/>
      <c r="GE44" s="81"/>
      <c r="GF44" s="81"/>
      <c r="GG44" s="81"/>
      <c r="GH44" s="81"/>
      <c r="GI44" s="81"/>
      <c r="GJ44" s="81"/>
      <c r="GK44" s="81"/>
      <c r="GL44" s="81"/>
      <c r="GM44" s="81"/>
      <c r="GN44" s="81"/>
      <c r="GO44" s="81"/>
      <c r="GP44" s="81"/>
      <c r="GQ44" s="81"/>
      <c r="GR44" s="81"/>
      <c r="GS44" s="81"/>
      <c r="GT44" s="81"/>
      <c r="GU44" s="81"/>
      <c r="GV44" s="81"/>
      <c r="GW44" s="81"/>
      <c r="GX44" s="81"/>
      <c r="GY44" s="81"/>
      <c r="GZ44" s="81"/>
      <c r="HA44" s="81"/>
      <c r="HB44" s="81"/>
      <c r="HC44" s="81"/>
      <c r="HD44" s="81"/>
      <c r="HE44" s="81"/>
      <c r="HF44" s="81"/>
      <c r="HG44" s="81"/>
      <c r="HH44" s="81"/>
      <c r="HI44" s="81"/>
      <c r="HJ44" s="81"/>
      <c r="HK44" s="81"/>
      <c r="HL44" s="81"/>
      <c r="HM44" s="81"/>
      <c r="HN44" s="81"/>
      <c r="HO44" s="81"/>
      <c r="HP44" s="81"/>
      <c r="HQ44" s="81"/>
      <c r="HR44" s="81"/>
      <c r="HS44" s="81"/>
      <c r="HT44" s="81"/>
      <c r="HU44" s="81"/>
      <c r="HV44" s="81"/>
      <c r="HW44" s="81"/>
      <c r="HX44" s="81"/>
      <c r="HY44" s="81"/>
      <c r="HZ44" s="81"/>
      <c r="IA44" s="81"/>
      <c r="IB44" s="81"/>
      <c r="IC44" s="81"/>
      <c r="ID44" s="81"/>
      <c r="IE44" s="81"/>
      <c r="IF44" s="81"/>
      <c r="IG44" s="81"/>
    </row>
    <row r="45" spans="1:241" x14ac:dyDescent="0.25">
      <c r="A45" s="157"/>
      <c r="B45" s="158" t="s">
        <v>20</v>
      </c>
      <c r="C45" s="159"/>
      <c r="D45" s="159"/>
      <c r="E45" s="159"/>
      <c r="F45" s="159"/>
      <c r="G45" s="159"/>
      <c r="H45" s="159"/>
      <c r="I45" s="159"/>
      <c r="J45" s="159"/>
      <c r="K45" s="160"/>
    </row>
    <row r="46" spans="1:241" x14ac:dyDescent="0.25">
      <c r="B46" s="7"/>
      <c r="C46" s="7"/>
      <c r="D46" s="7"/>
      <c r="E46" s="7"/>
      <c r="F46" s="7"/>
      <c r="G46" s="7"/>
      <c r="H46" s="81"/>
      <c r="I46" s="81"/>
      <c r="J46" s="81"/>
      <c r="K46" s="81"/>
      <c r="L46" s="81"/>
      <c r="M46" s="16"/>
      <c r="N46" s="81"/>
    </row>
    <row r="47" spans="1:241" x14ac:dyDescent="0.25">
      <c r="B47" s="7"/>
      <c r="C47" s="7"/>
      <c r="D47" s="7"/>
      <c r="E47" s="7"/>
      <c r="F47" s="7"/>
      <c r="G47" s="7"/>
      <c r="H47" s="81"/>
      <c r="I47" s="81"/>
      <c r="J47" s="81"/>
      <c r="K47" s="81"/>
      <c r="L47" s="81"/>
      <c r="M47" s="16"/>
      <c r="N47" s="81"/>
    </row>
    <row r="48" spans="1:241" x14ac:dyDescent="0.25">
      <c r="B48" s="7"/>
      <c r="C48" s="7"/>
      <c r="D48" s="7"/>
      <c r="E48" s="7"/>
      <c r="F48" s="7"/>
      <c r="G48" s="7"/>
      <c r="H48" s="81"/>
      <c r="I48" s="81"/>
      <c r="J48" s="81"/>
      <c r="K48" s="81"/>
      <c r="L48" s="81"/>
      <c r="M48" s="16"/>
      <c r="N48" s="81"/>
    </row>
    <row r="49" spans="1:14" x14ac:dyDescent="0.25">
      <c r="B49" s="7"/>
      <c r="C49" s="7"/>
      <c r="D49" s="7"/>
      <c r="E49" s="7"/>
      <c r="F49" s="7"/>
      <c r="G49" s="7"/>
      <c r="H49" s="81"/>
      <c r="I49" s="81"/>
      <c r="J49" s="81"/>
      <c r="K49" s="81"/>
      <c r="L49" s="81"/>
      <c r="M49" s="16"/>
      <c r="N49" s="81"/>
    </row>
    <row r="50" spans="1:14" x14ac:dyDescent="0.25">
      <c r="A50" s="112"/>
      <c r="B50" s="111" t="s">
        <v>1</v>
      </c>
      <c r="C50" s="111" t="s">
        <v>164</v>
      </c>
      <c r="D50" s="111" t="s">
        <v>170</v>
      </c>
      <c r="E50" s="111" t="s">
        <v>165</v>
      </c>
      <c r="F50" s="111" t="s">
        <v>166</v>
      </c>
      <c r="G50" s="9"/>
      <c r="H50" s="112"/>
      <c r="I50" s="81"/>
      <c r="J50" s="81"/>
      <c r="K50" s="81"/>
      <c r="L50" s="81"/>
      <c r="M50" s="16"/>
      <c r="N50" s="81"/>
    </row>
    <row r="51" spans="1:14" x14ac:dyDescent="0.25">
      <c r="A51" s="112"/>
      <c r="B51" s="111">
        <v>2012</v>
      </c>
      <c r="C51" s="111">
        <v>1</v>
      </c>
      <c r="D51" s="190">
        <v>575.34427952999863</v>
      </c>
      <c r="E51" s="182">
        <v>41275</v>
      </c>
      <c r="F51" s="111"/>
      <c r="G51" s="9"/>
      <c r="H51" s="112"/>
      <c r="I51" s="81"/>
      <c r="J51" s="81"/>
      <c r="K51" s="81"/>
      <c r="L51" s="81"/>
      <c r="M51" s="16"/>
      <c r="N51" s="81"/>
    </row>
    <row r="52" spans="1:14" x14ac:dyDescent="0.25">
      <c r="A52" s="112"/>
      <c r="B52" s="111"/>
      <c r="C52" s="111">
        <v>2</v>
      </c>
      <c r="D52" s="190">
        <v>176.56608542999933</v>
      </c>
      <c r="E52" s="182">
        <v>41306</v>
      </c>
      <c r="F52" s="111"/>
      <c r="G52" s="9"/>
      <c r="H52" s="112"/>
      <c r="I52" s="81"/>
      <c r="J52" s="81"/>
      <c r="K52" s="81"/>
      <c r="L52" s="81"/>
      <c r="M52" s="16"/>
      <c r="N52" s="81"/>
    </row>
    <row r="53" spans="1:14" x14ac:dyDescent="0.25">
      <c r="A53" s="112"/>
      <c r="B53" s="111"/>
      <c r="C53" s="111">
        <v>3</v>
      </c>
      <c r="D53" s="190">
        <v>512.26148668999838</v>
      </c>
      <c r="E53" s="182">
        <v>41334</v>
      </c>
      <c r="F53" s="111"/>
      <c r="G53" s="9"/>
      <c r="H53" s="112"/>
      <c r="I53" s="81"/>
      <c r="J53" s="81"/>
      <c r="K53" s="81"/>
      <c r="L53" s="81"/>
      <c r="M53" s="16"/>
      <c r="N53" s="81"/>
    </row>
    <row r="54" spans="1:14" x14ac:dyDescent="0.25">
      <c r="A54" s="112"/>
      <c r="B54" s="111"/>
      <c r="C54" s="111">
        <v>4</v>
      </c>
      <c r="D54" s="190">
        <v>364.44729688000058</v>
      </c>
      <c r="E54" s="182">
        <v>41365</v>
      </c>
      <c r="F54" s="111"/>
      <c r="G54" s="9"/>
      <c r="H54" s="112"/>
      <c r="I54" s="81"/>
      <c r="J54" s="81"/>
      <c r="K54" s="81"/>
      <c r="L54" s="81"/>
      <c r="M54" s="16"/>
      <c r="N54" s="81"/>
    </row>
    <row r="55" spans="1:14" x14ac:dyDescent="0.25">
      <c r="A55" s="112"/>
      <c r="B55" s="111"/>
      <c r="C55" s="111">
        <v>5</v>
      </c>
      <c r="D55" s="190">
        <v>727.45044638000275</v>
      </c>
      <c r="E55" s="182">
        <v>41395</v>
      </c>
      <c r="F55" s="111"/>
      <c r="G55" s="9"/>
      <c r="H55" s="112"/>
      <c r="I55" s="81"/>
      <c r="J55" s="81"/>
      <c r="K55" s="81"/>
      <c r="L55" s="81"/>
      <c r="M55" s="16"/>
      <c r="N55" s="81"/>
    </row>
    <row r="56" spans="1:14" x14ac:dyDescent="0.25">
      <c r="A56" s="112"/>
      <c r="B56" s="111"/>
      <c r="C56" s="111">
        <v>6</v>
      </c>
      <c r="D56" s="190">
        <v>556.56731871999955</v>
      </c>
      <c r="E56" s="182">
        <v>41426</v>
      </c>
      <c r="F56" s="111"/>
      <c r="G56" s="9"/>
      <c r="H56" s="112"/>
      <c r="I56" s="81"/>
      <c r="J56" s="81"/>
      <c r="K56" s="81"/>
      <c r="L56" s="81"/>
      <c r="M56" s="16"/>
      <c r="N56" s="81"/>
    </row>
    <row r="57" spans="1:14" x14ac:dyDescent="0.25">
      <c r="A57" s="112"/>
      <c r="B57" s="111"/>
      <c r="C57" s="111">
        <v>7</v>
      </c>
      <c r="D57" s="190">
        <v>625.05104316999837</v>
      </c>
      <c r="E57" s="182">
        <v>41456</v>
      </c>
      <c r="F57" s="111"/>
      <c r="G57" s="9"/>
      <c r="H57" s="112"/>
      <c r="I57" s="81"/>
      <c r="J57" s="81"/>
      <c r="K57" s="81"/>
      <c r="L57" s="81"/>
      <c r="M57" s="16"/>
      <c r="N57" s="81"/>
    </row>
    <row r="58" spans="1:14" x14ac:dyDescent="0.25">
      <c r="A58" s="112"/>
      <c r="B58" s="111"/>
      <c r="C58" s="111">
        <v>8</v>
      </c>
      <c r="D58" s="190">
        <v>319.16595830999995</v>
      </c>
      <c r="E58" s="182">
        <v>41487</v>
      </c>
      <c r="F58" s="111"/>
      <c r="G58" s="9"/>
      <c r="H58" s="112"/>
      <c r="I58" s="81"/>
      <c r="J58" s="81"/>
      <c r="K58" s="81"/>
      <c r="L58" s="81"/>
      <c r="M58" s="16"/>
      <c r="N58" s="81"/>
    </row>
    <row r="59" spans="1:14" x14ac:dyDescent="0.25">
      <c r="A59" s="112"/>
      <c r="B59" s="111"/>
      <c r="C59" s="111">
        <v>9</v>
      </c>
      <c r="D59" s="190">
        <v>561.08648531999972</v>
      </c>
      <c r="E59" s="182">
        <v>41518</v>
      </c>
      <c r="F59" s="111"/>
      <c r="G59" s="9"/>
      <c r="H59" s="112"/>
    </row>
    <row r="60" spans="1:14" x14ac:dyDescent="0.25">
      <c r="A60" s="112"/>
      <c r="B60" s="111"/>
      <c r="C60" s="111">
        <v>10</v>
      </c>
      <c r="D60" s="190">
        <v>459.11628287999906</v>
      </c>
      <c r="E60" s="182">
        <v>41548</v>
      </c>
      <c r="F60" s="111"/>
      <c r="G60" s="9"/>
      <c r="H60" s="112"/>
    </row>
    <row r="61" spans="1:14" x14ac:dyDescent="0.25">
      <c r="A61" s="112"/>
      <c r="B61" s="111"/>
      <c r="C61" s="111">
        <v>11</v>
      </c>
      <c r="D61" s="190">
        <v>464.01769538000082</v>
      </c>
      <c r="E61" s="182">
        <v>41579</v>
      </c>
      <c r="F61" s="111"/>
      <c r="G61" s="9"/>
      <c r="H61" s="112"/>
    </row>
    <row r="62" spans="1:14" x14ac:dyDescent="0.25">
      <c r="A62" s="112"/>
      <c r="B62" s="111"/>
      <c r="C62" s="111">
        <v>12</v>
      </c>
      <c r="D62" s="190">
        <v>265.11161122999982</v>
      </c>
      <c r="E62" s="182">
        <v>41609</v>
      </c>
      <c r="F62" s="111"/>
      <c r="G62" s="9"/>
      <c r="H62" s="112"/>
    </row>
    <row r="63" spans="1:14" x14ac:dyDescent="0.25">
      <c r="A63" s="112"/>
      <c r="B63" s="111">
        <v>2013</v>
      </c>
      <c r="C63" s="111">
        <v>1</v>
      </c>
      <c r="D63" s="190">
        <v>604.41933528999925</v>
      </c>
      <c r="E63" s="182">
        <v>41640</v>
      </c>
      <c r="F63" s="111"/>
      <c r="G63" s="9"/>
      <c r="H63" s="112"/>
    </row>
    <row r="64" spans="1:14" x14ac:dyDescent="0.25">
      <c r="A64" s="112"/>
      <c r="B64" s="111"/>
      <c r="C64" s="111">
        <v>2</v>
      </c>
      <c r="D64" s="190">
        <v>442.85818315999967</v>
      </c>
      <c r="E64" s="182">
        <v>41671</v>
      </c>
      <c r="F64" s="111"/>
      <c r="G64" s="9"/>
      <c r="H64" s="112"/>
    </row>
    <row r="65" spans="1:8" x14ac:dyDescent="0.25">
      <c r="A65" s="112"/>
      <c r="B65" s="111"/>
      <c r="C65" s="111">
        <v>3</v>
      </c>
      <c r="D65" s="190">
        <v>494.49798694000191</v>
      </c>
      <c r="E65" s="182">
        <v>41699</v>
      </c>
      <c r="F65" s="111"/>
      <c r="G65" s="9"/>
      <c r="H65" s="112"/>
    </row>
    <row r="66" spans="1:8" x14ac:dyDescent="0.25">
      <c r="A66" s="112"/>
      <c r="B66" s="111"/>
      <c r="C66" s="111">
        <v>4</v>
      </c>
      <c r="D66" s="190">
        <v>477.60103106000014</v>
      </c>
      <c r="E66" s="182">
        <v>41730</v>
      </c>
      <c r="F66" s="191">
        <v>499.74528148666678</v>
      </c>
      <c r="G66" s="9"/>
      <c r="H66" s="112"/>
    </row>
    <row r="67" spans="1:8" x14ac:dyDescent="0.25">
      <c r="A67" s="112"/>
      <c r="B67" s="111"/>
      <c r="C67" s="111">
        <v>5</v>
      </c>
      <c r="D67" s="190">
        <v>661.5913575900056</v>
      </c>
      <c r="E67" s="182">
        <v>41760</v>
      </c>
      <c r="F67" s="191">
        <v>494.25702408750038</v>
      </c>
      <c r="G67" s="9"/>
      <c r="H67" s="112"/>
    </row>
    <row r="68" spans="1:8" x14ac:dyDescent="0.25">
      <c r="A68" s="112"/>
      <c r="B68" s="111"/>
      <c r="C68" s="111">
        <v>6</v>
      </c>
      <c r="D68" s="190">
        <v>398.00100457000053</v>
      </c>
      <c r="E68" s="182">
        <v>41791</v>
      </c>
      <c r="F68" s="191">
        <v>481.04316457500045</v>
      </c>
      <c r="G68" s="9"/>
      <c r="H68" s="112"/>
    </row>
    <row r="69" spans="1:8" x14ac:dyDescent="0.25">
      <c r="A69" s="112"/>
      <c r="B69" s="111"/>
      <c r="C69" s="111">
        <v>7</v>
      </c>
      <c r="D69" s="190">
        <v>664.3441092099979</v>
      </c>
      <c r="E69" s="182">
        <v>41821</v>
      </c>
      <c r="F69" s="191">
        <v>484.31758674500043</v>
      </c>
      <c r="G69" s="9"/>
      <c r="H69" s="112"/>
    </row>
    <row r="70" spans="1:8" x14ac:dyDescent="0.25">
      <c r="A70" s="112"/>
      <c r="B70" s="111"/>
      <c r="C70" s="111">
        <v>8</v>
      </c>
      <c r="D70" s="190">
        <v>474.96839699000054</v>
      </c>
      <c r="E70" s="182">
        <v>41852</v>
      </c>
      <c r="F70" s="191">
        <v>497.30112330166708</v>
      </c>
      <c r="G70" s="9"/>
      <c r="H70" s="112"/>
    </row>
    <row r="71" spans="1:8" x14ac:dyDescent="0.25">
      <c r="A71" s="112"/>
      <c r="B71" s="111"/>
      <c r="C71" s="111">
        <v>9</v>
      </c>
      <c r="D71" s="190">
        <v>773.26174170000081</v>
      </c>
      <c r="E71" s="182">
        <v>41883</v>
      </c>
      <c r="F71" s="191">
        <v>514.98239466666712</v>
      </c>
      <c r="G71" s="9"/>
      <c r="H71" s="112"/>
    </row>
    <row r="72" spans="1:8" x14ac:dyDescent="0.25">
      <c r="A72" s="112"/>
      <c r="B72" s="111"/>
      <c r="C72" s="111">
        <v>10</v>
      </c>
      <c r="D72" s="190">
        <v>560.43484621999994</v>
      </c>
      <c r="E72" s="182">
        <v>41913</v>
      </c>
      <c r="F72" s="191">
        <v>523.42560827833393</v>
      </c>
      <c r="G72" s="9"/>
      <c r="H72" s="112"/>
    </row>
    <row r="73" spans="1:8" x14ac:dyDescent="0.25">
      <c r="A73" s="112"/>
      <c r="B73" s="111"/>
      <c r="C73" s="111">
        <v>11</v>
      </c>
      <c r="D73" s="190">
        <v>623.31906038000216</v>
      </c>
      <c r="E73" s="182">
        <v>41944</v>
      </c>
      <c r="F73" s="191">
        <v>536.7007220283341</v>
      </c>
      <c r="G73" s="9"/>
      <c r="H73" s="112"/>
    </row>
    <row r="74" spans="1:8" x14ac:dyDescent="0.25">
      <c r="A74" s="112"/>
      <c r="B74" s="111"/>
      <c r="C74" s="111">
        <v>12</v>
      </c>
      <c r="D74" s="190">
        <v>425.56361661000005</v>
      </c>
      <c r="E74" s="182">
        <v>41974</v>
      </c>
      <c r="F74" s="191">
        <v>550.07172247666733</v>
      </c>
      <c r="G74" s="9"/>
      <c r="H74" s="112"/>
    </row>
    <row r="75" spans="1:8" x14ac:dyDescent="0.25">
      <c r="A75" s="112"/>
      <c r="B75" s="111">
        <v>2014</v>
      </c>
      <c r="C75" s="111">
        <v>1</v>
      </c>
      <c r="D75" s="190">
        <v>500.200065</v>
      </c>
      <c r="E75" s="182">
        <v>42005</v>
      </c>
      <c r="F75" s="191">
        <v>541.3867832858341</v>
      </c>
      <c r="G75" s="9"/>
      <c r="H75" s="112"/>
    </row>
    <row r="76" spans="1:8" x14ac:dyDescent="0.25">
      <c r="A76" s="112"/>
      <c r="B76" s="111"/>
      <c r="C76" s="111">
        <v>2</v>
      </c>
      <c r="D76" s="190">
        <v>306.58472999999998</v>
      </c>
      <c r="E76" s="182">
        <v>42036</v>
      </c>
      <c r="F76" s="191">
        <v>530.0306621891674</v>
      </c>
      <c r="G76" s="9"/>
      <c r="H76" s="112"/>
    </row>
    <row r="77" spans="1:8" x14ac:dyDescent="0.25">
      <c r="A77" s="112"/>
      <c r="B77" s="111"/>
      <c r="C77" s="111">
        <v>3</v>
      </c>
      <c r="D77" s="190">
        <v>528.57275900000002</v>
      </c>
      <c r="E77" s="182">
        <v>42064</v>
      </c>
      <c r="F77" s="191">
        <v>532.87022652750056</v>
      </c>
      <c r="G77" s="9"/>
      <c r="H77" s="112"/>
    </row>
    <row r="78" spans="1:8" x14ac:dyDescent="0.25">
      <c r="A78" s="112"/>
      <c r="B78" s="111"/>
      <c r="C78" s="111">
        <v>4</v>
      </c>
      <c r="D78" s="190">
        <v>510.66345799999999</v>
      </c>
      <c r="E78" s="182">
        <v>42095</v>
      </c>
      <c r="F78" s="191">
        <v>535.62542877250064</v>
      </c>
      <c r="G78" s="9"/>
      <c r="H78" s="112"/>
    </row>
    <row r="79" spans="1:8" x14ac:dyDescent="0.25">
      <c r="A79" s="112"/>
      <c r="B79" s="111"/>
      <c r="C79" s="111">
        <v>5</v>
      </c>
      <c r="D79" s="190">
        <v>444.62099799999999</v>
      </c>
      <c r="E79" s="182">
        <v>42125</v>
      </c>
      <c r="F79" s="191">
        <v>517.54456547333348</v>
      </c>
      <c r="G79" s="9"/>
      <c r="H79" s="112"/>
    </row>
    <row r="80" spans="1:8" x14ac:dyDescent="0.25">
      <c r="A80" s="112"/>
      <c r="B80" s="111"/>
      <c r="C80" s="111">
        <v>6</v>
      </c>
      <c r="D80" s="190">
        <v>447.13930199999999</v>
      </c>
      <c r="E80" s="182">
        <v>42156</v>
      </c>
      <c r="F80" s="191">
        <v>521.63942359250007</v>
      </c>
      <c r="G80" s="9"/>
      <c r="H80" s="112"/>
    </row>
    <row r="81" spans="1:8" x14ac:dyDescent="0.25">
      <c r="A81" s="112"/>
      <c r="B81" s="111"/>
      <c r="C81" s="111">
        <v>7</v>
      </c>
      <c r="D81" s="190">
        <v>601.61919899999998</v>
      </c>
      <c r="E81" s="182">
        <v>42186</v>
      </c>
      <c r="F81" s="191">
        <v>516.41234774166696</v>
      </c>
      <c r="G81" s="9"/>
      <c r="H81" s="112"/>
    </row>
    <row r="82" spans="1:8" x14ac:dyDescent="0.25">
      <c r="A82" s="112"/>
      <c r="B82" s="111"/>
      <c r="C82" s="111">
        <v>8</v>
      </c>
      <c r="D82" s="190">
        <v>510.36659500000002</v>
      </c>
      <c r="E82" s="182">
        <v>42217</v>
      </c>
      <c r="F82" s="191">
        <v>519.36219757583365</v>
      </c>
      <c r="G82" s="9"/>
      <c r="H82" s="112"/>
    </row>
    <row r="83" spans="1:8" x14ac:dyDescent="0.25">
      <c r="A83" s="112"/>
      <c r="B83" s="111"/>
      <c r="C83" s="111">
        <v>9</v>
      </c>
      <c r="D83" s="190">
        <v>537.54773499999999</v>
      </c>
      <c r="E83" s="182">
        <v>42248</v>
      </c>
      <c r="F83" s="191">
        <v>499.71936368416686</v>
      </c>
      <c r="G83" s="9"/>
      <c r="H83" s="112"/>
    </row>
    <row r="84" spans="1:8" x14ac:dyDescent="0.25">
      <c r="A84" s="112"/>
      <c r="B84" s="111"/>
      <c r="C84" s="111">
        <v>10</v>
      </c>
      <c r="D84" s="190">
        <v>376.90639800000002</v>
      </c>
      <c r="E84" s="182">
        <v>42278</v>
      </c>
      <c r="F84" s="191">
        <v>484.42532633250022</v>
      </c>
      <c r="G84" s="9"/>
      <c r="H84" s="112"/>
    </row>
    <row r="85" spans="1:8" x14ac:dyDescent="0.25">
      <c r="A85" s="112"/>
      <c r="B85" s="111"/>
      <c r="C85" s="111">
        <v>11</v>
      </c>
      <c r="D85" s="190">
        <v>479.09803099999999</v>
      </c>
      <c r="E85" s="182">
        <v>42309</v>
      </c>
      <c r="F85" s="191">
        <v>472.40690721750008</v>
      </c>
      <c r="G85" s="9"/>
      <c r="H85" s="112"/>
    </row>
    <row r="86" spans="1:8" x14ac:dyDescent="0.25">
      <c r="A86" s="112"/>
      <c r="B86" s="111"/>
      <c r="C86" s="111">
        <v>12</v>
      </c>
      <c r="D86" s="190">
        <v>587.23189000000002</v>
      </c>
      <c r="E86" s="182">
        <v>42339</v>
      </c>
      <c r="F86" s="191">
        <v>485.87926333333331</v>
      </c>
      <c r="G86" s="9"/>
      <c r="H86" s="112"/>
    </row>
    <row r="87" spans="1:8" x14ac:dyDescent="0.25">
      <c r="A87" s="112"/>
      <c r="B87" s="111">
        <v>2015</v>
      </c>
      <c r="C87" s="111">
        <v>1</v>
      </c>
      <c r="D87" s="190">
        <v>366.72133500000001</v>
      </c>
      <c r="E87" s="182">
        <v>42370</v>
      </c>
      <c r="F87" s="191">
        <v>474.75603583333327</v>
      </c>
      <c r="G87" s="9"/>
      <c r="H87" s="112"/>
    </row>
    <row r="88" spans="1:8" x14ac:dyDescent="0.25">
      <c r="A88" s="112"/>
      <c r="B88" s="111"/>
      <c r="C88" s="111">
        <v>2</v>
      </c>
      <c r="D88" s="190">
        <v>404.674689</v>
      </c>
      <c r="E88" s="182">
        <v>42401</v>
      </c>
      <c r="F88" s="191">
        <v>482.93019908333343</v>
      </c>
      <c r="G88" s="9"/>
      <c r="H88" s="112"/>
    </row>
    <row r="89" spans="1:8" x14ac:dyDescent="0.25">
      <c r="A89" s="112"/>
      <c r="B89" s="111"/>
      <c r="C89" s="111">
        <v>3</v>
      </c>
      <c r="D89" s="190">
        <v>441.00694199999998</v>
      </c>
      <c r="E89" s="182">
        <v>42430</v>
      </c>
      <c r="F89" s="191">
        <v>475.63304766666676</v>
      </c>
      <c r="G89" s="9"/>
      <c r="H89" s="112"/>
    </row>
    <row r="90" spans="1:8" x14ac:dyDescent="0.25">
      <c r="A90" s="112"/>
      <c r="B90" s="111"/>
      <c r="C90" s="111">
        <v>4</v>
      </c>
      <c r="D90" s="190">
        <v>316.28493900000001</v>
      </c>
      <c r="E90" s="182">
        <v>42461</v>
      </c>
      <c r="F90" s="191">
        <v>459.43483775000004</v>
      </c>
      <c r="G90" s="9"/>
      <c r="H90" s="112"/>
    </row>
    <row r="91" spans="1:8" x14ac:dyDescent="0.25">
      <c r="A91" s="112"/>
      <c r="B91" s="111"/>
      <c r="C91" s="111">
        <v>5</v>
      </c>
      <c r="D91" s="190">
        <v>401.29723999999999</v>
      </c>
      <c r="E91" s="182">
        <v>42491</v>
      </c>
      <c r="F91" s="191">
        <v>455.82452458333336</v>
      </c>
      <c r="G91" s="9"/>
      <c r="H91" s="112"/>
    </row>
    <row r="92" spans="1:8" x14ac:dyDescent="0.25">
      <c r="A92" s="112"/>
      <c r="B92" s="111"/>
      <c r="C92" s="111">
        <v>6</v>
      </c>
      <c r="D92" s="190">
        <v>445.11069099999997</v>
      </c>
      <c r="E92" s="182">
        <v>42522</v>
      </c>
      <c r="F92" s="191">
        <v>455.65547366666664</v>
      </c>
      <c r="G92" s="9"/>
      <c r="H92" s="112"/>
    </row>
    <row r="93" spans="1:8" x14ac:dyDescent="0.25">
      <c r="A93" s="112"/>
      <c r="B93" s="111"/>
      <c r="C93" s="111">
        <v>7</v>
      </c>
      <c r="D93" s="190">
        <v>370.01770800000003</v>
      </c>
      <c r="E93" s="182">
        <v>42552</v>
      </c>
      <c r="F93" s="191">
        <v>436.35534941666674</v>
      </c>
      <c r="G93" s="9"/>
      <c r="H93" s="112"/>
    </row>
    <row r="94" spans="1:8" x14ac:dyDescent="0.25">
      <c r="A94" s="112"/>
      <c r="B94" s="111"/>
      <c r="C94" s="111">
        <v>8</v>
      </c>
      <c r="D94" s="190">
        <v>551.46099100000004</v>
      </c>
      <c r="E94" s="182">
        <v>42583</v>
      </c>
      <c r="F94" s="191">
        <v>439.77988241666668</v>
      </c>
      <c r="G94" s="9"/>
      <c r="H94" s="112"/>
    </row>
    <row r="95" spans="1:8" x14ac:dyDescent="0.25">
      <c r="A95" s="112"/>
      <c r="B95" s="111"/>
      <c r="C95" s="111">
        <v>9</v>
      </c>
      <c r="D95" s="190">
        <v>381.69193000000001</v>
      </c>
      <c r="E95" s="182">
        <v>42614</v>
      </c>
      <c r="F95" s="191">
        <v>426.79189866666667</v>
      </c>
      <c r="G95" s="9"/>
      <c r="H95" s="112"/>
    </row>
    <row r="96" spans="1:8" x14ac:dyDescent="0.25">
      <c r="A96" s="112"/>
      <c r="B96" s="111"/>
      <c r="C96" s="111">
        <v>10</v>
      </c>
      <c r="D96" s="190">
        <v>350.00648100000001</v>
      </c>
      <c r="E96" s="182">
        <v>42644</v>
      </c>
      <c r="F96" s="191">
        <v>424.55023891666673</v>
      </c>
      <c r="G96" s="9"/>
      <c r="H96" s="112"/>
    </row>
    <row r="97" spans="1:8" x14ac:dyDescent="0.25">
      <c r="A97" s="112"/>
      <c r="B97" s="111"/>
      <c r="C97" s="111">
        <v>11</v>
      </c>
      <c r="D97" s="190">
        <v>493.77918599999998</v>
      </c>
      <c r="E97" s="182">
        <v>42675</v>
      </c>
      <c r="F97" s="191">
        <v>425.77366849999999</v>
      </c>
      <c r="G97" s="9"/>
      <c r="H97" s="112"/>
    </row>
    <row r="98" spans="1:8" x14ac:dyDescent="0.25">
      <c r="A98" s="112"/>
      <c r="B98" s="111"/>
      <c r="C98" s="111">
        <v>12</v>
      </c>
      <c r="D98" s="190">
        <v>587.22634200000005</v>
      </c>
      <c r="E98" s="182">
        <v>42705</v>
      </c>
      <c r="F98" s="191">
        <v>425.77320616666663</v>
      </c>
      <c r="G98" s="9"/>
      <c r="H98" s="112"/>
    </row>
    <row r="99" spans="1:8" x14ac:dyDescent="0.25">
      <c r="A99" s="112"/>
      <c r="B99" s="111">
        <v>2016</v>
      </c>
      <c r="C99" s="111">
        <v>1</v>
      </c>
      <c r="D99" s="190">
        <v>335.91110600000002</v>
      </c>
      <c r="E99" s="182">
        <v>42736</v>
      </c>
      <c r="F99" s="191">
        <v>423.20568708333332</v>
      </c>
      <c r="G99" s="9"/>
      <c r="H99" s="112"/>
    </row>
    <row r="100" spans="1:8" x14ac:dyDescent="0.25">
      <c r="A100" s="112"/>
      <c r="B100" s="111"/>
      <c r="C100" s="111">
        <v>2</v>
      </c>
      <c r="D100" s="190">
        <v>504.96620899999999</v>
      </c>
      <c r="E100" s="182">
        <v>42767</v>
      </c>
      <c r="F100" s="191">
        <v>431.56331375000008</v>
      </c>
      <c r="G100" s="9"/>
      <c r="H100" s="112"/>
    </row>
    <row r="101" spans="1:8" x14ac:dyDescent="0.25">
      <c r="A101" s="112"/>
      <c r="B101" s="111"/>
      <c r="C101" s="111">
        <v>3</v>
      </c>
      <c r="D101" s="190">
        <v>403.55835500000001</v>
      </c>
      <c r="E101" s="182">
        <v>42795</v>
      </c>
      <c r="F101" s="191">
        <v>428.44259816666676</v>
      </c>
      <c r="G101" s="9"/>
      <c r="H101" s="112"/>
    </row>
    <row r="102" spans="1:8" x14ac:dyDescent="0.25">
      <c r="A102" s="112"/>
      <c r="B102" s="111"/>
      <c r="C102" s="111">
        <v>4</v>
      </c>
      <c r="D102" s="190">
        <v>447.28886599999998</v>
      </c>
      <c r="E102" s="182">
        <v>42826</v>
      </c>
      <c r="F102" s="191">
        <v>439.35959208333333</v>
      </c>
      <c r="G102" s="9"/>
      <c r="H102" s="112"/>
    </row>
    <row r="103" spans="1:8" x14ac:dyDescent="0.25">
      <c r="A103" s="112"/>
      <c r="B103" s="111"/>
      <c r="C103" s="111">
        <v>5</v>
      </c>
      <c r="D103" s="190">
        <v>381.21972599999998</v>
      </c>
      <c r="E103" s="182">
        <v>42856</v>
      </c>
      <c r="F103" s="191">
        <v>437.68646591666669</v>
      </c>
      <c r="G103" s="9"/>
      <c r="H103" s="112"/>
    </row>
    <row r="104" spans="1:8" x14ac:dyDescent="0.25">
      <c r="A104" s="112"/>
      <c r="B104" s="111"/>
      <c r="C104" s="111">
        <v>6</v>
      </c>
      <c r="D104" s="190">
        <v>317.05451299999999</v>
      </c>
      <c r="E104" s="182">
        <v>42887</v>
      </c>
      <c r="F104" s="191">
        <v>427.01511775000012</v>
      </c>
      <c r="G104" s="9"/>
      <c r="H104" s="112"/>
    </row>
    <row r="105" spans="1:8" x14ac:dyDescent="0.25">
      <c r="A105" s="112"/>
      <c r="B105" s="111"/>
      <c r="C105" s="111">
        <v>7</v>
      </c>
      <c r="D105" s="190">
        <v>461.73427099999998</v>
      </c>
      <c r="E105" s="182">
        <v>42917</v>
      </c>
      <c r="F105" s="191">
        <v>434.65816466666678</v>
      </c>
      <c r="G105" s="9"/>
      <c r="H105" s="112"/>
    </row>
    <row r="106" spans="1:8" x14ac:dyDescent="0.25">
      <c r="A106" s="112"/>
      <c r="B106" s="111"/>
      <c r="C106" s="111">
        <v>8</v>
      </c>
      <c r="D106" s="190">
        <v>430.825896</v>
      </c>
      <c r="E106" s="182">
        <v>42948</v>
      </c>
      <c r="F106" s="191">
        <v>424.6052400833334</v>
      </c>
      <c r="G106" s="9"/>
      <c r="H106" s="112"/>
    </row>
    <row r="107" spans="1:8" x14ac:dyDescent="0.25">
      <c r="A107" s="112"/>
      <c r="B107" s="111"/>
      <c r="C107" s="111">
        <v>9</v>
      </c>
      <c r="D107" s="190">
        <v>332.44626299999999</v>
      </c>
      <c r="E107" s="182">
        <v>42979</v>
      </c>
      <c r="F107" s="191">
        <v>420.50143450000002</v>
      </c>
      <c r="G107" s="9"/>
      <c r="H107" s="112"/>
    </row>
    <row r="108" spans="1:8" x14ac:dyDescent="0.25">
      <c r="A108" s="112"/>
      <c r="B108" s="111"/>
      <c r="C108" s="111">
        <v>10</v>
      </c>
      <c r="D108" s="190">
        <v>371.47362299999998</v>
      </c>
      <c r="E108" s="182">
        <v>43009</v>
      </c>
      <c r="F108" s="191">
        <v>422.2903629999999</v>
      </c>
      <c r="G108" s="9"/>
      <c r="H108" s="112"/>
    </row>
    <row r="109" spans="1:8" x14ac:dyDescent="0.25">
      <c r="A109" s="112"/>
      <c r="B109" s="111"/>
      <c r="C109" s="111">
        <v>11</v>
      </c>
      <c r="D109" s="190">
        <v>387.86864600000001</v>
      </c>
      <c r="E109" s="182">
        <v>43040</v>
      </c>
      <c r="F109" s="191">
        <v>413.46448466666658</v>
      </c>
      <c r="G109" s="9"/>
      <c r="H109" s="112"/>
    </row>
    <row r="110" spans="1:8" x14ac:dyDescent="0.25">
      <c r="A110" s="112"/>
      <c r="B110" s="111"/>
      <c r="C110" s="111">
        <v>12</v>
      </c>
      <c r="D110" s="190">
        <v>420.76971300000002</v>
      </c>
      <c r="E110" s="182">
        <v>43070</v>
      </c>
      <c r="F110" s="191">
        <v>399.59309891666658</v>
      </c>
      <c r="G110" s="9"/>
      <c r="H110" s="112"/>
    </row>
    <row r="111" spans="1:8" x14ac:dyDescent="0.25">
      <c r="A111" s="112"/>
      <c r="B111" s="111">
        <v>2017</v>
      </c>
      <c r="C111" s="111">
        <v>1</v>
      </c>
      <c r="D111" s="190">
        <v>386.62015000000002</v>
      </c>
      <c r="E111" s="182">
        <v>43101</v>
      </c>
      <c r="F111" s="191">
        <v>403.81885258333324</v>
      </c>
      <c r="G111" s="9"/>
      <c r="H111" s="112"/>
    </row>
    <row r="112" spans="1:8" x14ac:dyDescent="0.25">
      <c r="A112" s="112"/>
      <c r="B112" s="111"/>
      <c r="C112" s="111">
        <v>2</v>
      </c>
      <c r="D112" s="190">
        <v>352.91173500000002</v>
      </c>
      <c r="E112" s="182">
        <v>43132</v>
      </c>
      <c r="F112" s="191">
        <v>391.14764641666665</v>
      </c>
      <c r="G112" s="9"/>
      <c r="H112" s="112"/>
    </row>
    <row r="113" spans="1:8" x14ac:dyDescent="0.25">
      <c r="A113" s="112"/>
      <c r="B113" s="111"/>
      <c r="C113" s="111">
        <v>3</v>
      </c>
      <c r="D113" s="190">
        <v>413.57615600000003</v>
      </c>
      <c r="E113" s="182">
        <v>43160</v>
      </c>
      <c r="F113" s="191">
        <v>391.98246316666672</v>
      </c>
      <c r="G113" s="9"/>
      <c r="H113" s="112"/>
    </row>
    <row r="114" spans="1:8" x14ac:dyDescent="0.25">
      <c r="A114" s="112"/>
      <c r="B114" s="111"/>
      <c r="C114" s="111">
        <v>4</v>
      </c>
      <c r="D114" s="190">
        <v>325.79481199999998</v>
      </c>
      <c r="E114" s="182">
        <v>43191</v>
      </c>
      <c r="F114" s="191">
        <v>381.85795866666672</v>
      </c>
      <c r="G114" s="9"/>
      <c r="H114" s="112"/>
    </row>
    <row r="115" spans="1:8" x14ac:dyDescent="0.25">
      <c r="A115" s="112"/>
      <c r="B115" s="111"/>
      <c r="C115" s="111">
        <v>5</v>
      </c>
      <c r="D115" s="190">
        <v>421.96254599999997</v>
      </c>
      <c r="E115" s="182">
        <v>43221</v>
      </c>
      <c r="F115" s="191">
        <v>385.25319366666668</v>
      </c>
      <c r="G115" s="9"/>
      <c r="H115" s="112"/>
    </row>
    <row r="116" spans="1:8" x14ac:dyDescent="0.25">
      <c r="A116" s="112"/>
      <c r="B116" s="111"/>
      <c r="C116" s="111">
        <v>6</v>
      </c>
      <c r="D116" s="190">
        <v>457.27353299999999</v>
      </c>
      <c r="E116" s="182">
        <v>43252</v>
      </c>
      <c r="F116" s="191">
        <v>396.93811199999999</v>
      </c>
      <c r="G116" s="9"/>
      <c r="H116" s="112"/>
    </row>
    <row r="117" spans="1:8" x14ac:dyDescent="0.25">
      <c r="A117" s="112"/>
      <c r="B117" s="111"/>
      <c r="C117" s="111">
        <v>7</v>
      </c>
      <c r="D117" s="190">
        <v>471.97085199999998</v>
      </c>
      <c r="E117" s="182">
        <v>43282</v>
      </c>
      <c r="F117" s="191">
        <v>397.79116041666674</v>
      </c>
      <c r="G117" s="9"/>
      <c r="H117" s="112"/>
    </row>
    <row r="118" spans="1:8" x14ac:dyDescent="0.25">
      <c r="A118" s="112"/>
      <c r="B118" s="111"/>
      <c r="C118" s="111">
        <v>8</v>
      </c>
      <c r="D118" s="190">
        <v>384.67863599999998</v>
      </c>
      <c r="E118" s="182">
        <v>43313</v>
      </c>
      <c r="F118" s="191">
        <v>393.94555541666665</v>
      </c>
      <c r="G118" s="9"/>
      <c r="H118" s="112"/>
    </row>
    <row r="119" spans="1:8" x14ac:dyDescent="0.25">
      <c r="A119" s="112"/>
      <c r="B119" s="111"/>
      <c r="C119" s="111">
        <v>9</v>
      </c>
      <c r="D119" s="190">
        <v>380.98599999999999</v>
      </c>
      <c r="E119" s="182">
        <v>43344</v>
      </c>
      <c r="F119" s="191">
        <v>397.99053349999991</v>
      </c>
      <c r="G119" s="9"/>
      <c r="H119" s="112"/>
    </row>
    <row r="120" spans="1:8" x14ac:dyDescent="0.25">
      <c r="A120" s="112"/>
      <c r="B120" s="111"/>
      <c r="C120" s="111">
        <v>10</v>
      </c>
      <c r="D120" s="190">
        <v>511.76337799999999</v>
      </c>
      <c r="E120" s="182">
        <v>43374</v>
      </c>
      <c r="F120" s="191">
        <v>409.68134641666666</v>
      </c>
      <c r="G120" s="9"/>
      <c r="H120" s="112"/>
    </row>
    <row r="121" spans="1:8" x14ac:dyDescent="0.25">
      <c r="A121" s="112"/>
      <c r="B121" s="111"/>
      <c r="C121" s="111">
        <v>11</v>
      </c>
      <c r="D121" s="190">
        <v>392.99881399999998</v>
      </c>
      <c r="E121" s="182">
        <v>43405</v>
      </c>
      <c r="F121" s="191">
        <v>410.10886041666663</v>
      </c>
      <c r="G121" s="9"/>
      <c r="H121" s="112"/>
    </row>
    <row r="122" spans="1:8" x14ac:dyDescent="0.25">
      <c r="A122" s="112"/>
      <c r="B122" s="111"/>
      <c r="C122" s="111">
        <v>12</v>
      </c>
      <c r="D122" s="190">
        <v>496.94316400000002</v>
      </c>
      <c r="E122" s="182">
        <v>43435</v>
      </c>
      <c r="F122" s="191">
        <v>416.45664799999992</v>
      </c>
      <c r="G122" s="9"/>
      <c r="H122" s="112"/>
    </row>
    <row r="123" spans="1:8" x14ac:dyDescent="0.25">
      <c r="A123" s="112"/>
      <c r="B123" s="111">
        <v>2018</v>
      </c>
      <c r="C123" s="111">
        <v>1</v>
      </c>
      <c r="D123" s="190">
        <v>405.41604599999999</v>
      </c>
      <c r="E123" s="182">
        <v>43466</v>
      </c>
      <c r="F123" s="191">
        <v>418.0229726666667</v>
      </c>
      <c r="G123" s="9"/>
      <c r="H123" s="112"/>
    </row>
    <row r="124" spans="1:8" x14ac:dyDescent="0.25">
      <c r="A124" s="112"/>
      <c r="B124" s="111"/>
      <c r="C124" s="111">
        <v>2</v>
      </c>
      <c r="D124" s="190">
        <v>450.32950599999998</v>
      </c>
      <c r="E124" s="182">
        <v>43497</v>
      </c>
      <c r="F124" s="191">
        <v>426.14112025000003</v>
      </c>
      <c r="G124" s="9"/>
      <c r="H124" s="112"/>
    </row>
    <row r="125" spans="1:8" x14ac:dyDescent="0.25">
      <c r="A125" s="112"/>
      <c r="B125" s="111"/>
      <c r="C125" s="111">
        <v>3</v>
      </c>
      <c r="D125" s="190">
        <v>492.50098500000001</v>
      </c>
      <c r="E125" s="182">
        <v>43525</v>
      </c>
      <c r="F125" s="191">
        <v>432.71818933333333</v>
      </c>
      <c r="G125" s="9"/>
      <c r="H125" s="112"/>
    </row>
    <row r="126" spans="1:8" x14ac:dyDescent="0.25">
      <c r="A126" s="112"/>
      <c r="B126" s="111"/>
      <c r="C126" s="111">
        <v>4</v>
      </c>
      <c r="D126" s="190">
        <v>529.73990200000003</v>
      </c>
      <c r="E126" s="182">
        <v>43556</v>
      </c>
      <c r="F126" s="191">
        <v>449.71361349999989</v>
      </c>
      <c r="G126" s="9"/>
      <c r="H126" s="112"/>
    </row>
    <row r="127" spans="1:8" x14ac:dyDescent="0.25">
      <c r="A127" s="112"/>
      <c r="B127" s="111"/>
      <c r="C127" s="111">
        <v>5</v>
      </c>
      <c r="D127" s="190">
        <v>526.893235</v>
      </c>
      <c r="E127" s="182">
        <v>43586</v>
      </c>
      <c r="F127" s="191">
        <v>458.45783758333329</v>
      </c>
      <c r="G127" s="9"/>
      <c r="H127" s="112"/>
    </row>
    <row r="128" spans="1:8" x14ac:dyDescent="0.25">
      <c r="B128" s="30"/>
      <c r="C128" s="111">
        <v>6</v>
      </c>
      <c r="D128" s="190">
        <v>443.52093400000001</v>
      </c>
      <c r="E128" s="182">
        <v>43617</v>
      </c>
      <c r="F128" s="191">
        <v>457.3117876666667</v>
      </c>
      <c r="G128" s="113"/>
    </row>
    <row r="129" spans="2:7" x14ac:dyDescent="0.25">
      <c r="B129" s="30"/>
      <c r="C129" s="111">
        <v>7</v>
      </c>
      <c r="D129" s="190">
        <v>468.92845199999999</v>
      </c>
      <c r="E129" s="182">
        <v>43647</v>
      </c>
      <c r="F129" s="191">
        <v>457.05825433333331</v>
      </c>
      <c r="G129" s="113"/>
    </row>
    <row r="130" spans="2:7" x14ac:dyDescent="0.25">
      <c r="B130" s="30"/>
      <c r="C130" s="111">
        <v>8</v>
      </c>
      <c r="D130" s="190">
        <v>630.50617899999997</v>
      </c>
      <c r="E130" s="182">
        <v>43678</v>
      </c>
      <c r="F130" s="191">
        <v>477.54388291666675</v>
      </c>
      <c r="G130" s="113"/>
    </row>
    <row r="131" spans="2:7" x14ac:dyDescent="0.25">
      <c r="B131" s="30"/>
      <c r="C131" s="111">
        <v>9</v>
      </c>
      <c r="D131" s="190">
        <v>418.28277400000002</v>
      </c>
      <c r="E131" s="182">
        <v>43709</v>
      </c>
      <c r="F131" s="191">
        <v>480.65194741666664</v>
      </c>
      <c r="G131" s="113"/>
    </row>
    <row r="132" spans="2:7" x14ac:dyDescent="0.25">
      <c r="B132" s="30"/>
      <c r="C132" s="111">
        <v>10</v>
      </c>
      <c r="D132" s="190">
        <v>307.97737899999998</v>
      </c>
      <c r="E132" s="182">
        <v>43739</v>
      </c>
      <c r="F132" s="191">
        <v>463.66978083333333</v>
      </c>
      <c r="G132" s="113"/>
    </row>
    <row r="133" spans="2:7" x14ac:dyDescent="0.25">
      <c r="B133" s="30"/>
      <c r="C133" s="111">
        <v>11</v>
      </c>
      <c r="D133" s="190">
        <v>659.60836300000005</v>
      </c>
      <c r="E133" s="182">
        <v>43770</v>
      </c>
      <c r="F133" s="191">
        <v>485.88724325000004</v>
      </c>
      <c r="G133" s="113"/>
    </row>
    <row r="134" spans="2:7" x14ac:dyDescent="0.25">
      <c r="B134" s="30"/>
      <c r="C134" s="111">
        <v>12</v>
      </c>
      <c r="D134" s="190">
        <v>0</v>
      </c>
      <c r="E134" s="182">
        <v>43800</v>
      </c>
      <c r="F134" s="191">
        <v>444.47531291666672</v>
      </c>
      <c r="G134" s="113"/>
    </row>
    <row r="135" spans="2:7" x14ac:dyDescent="0.25">
      <c r="B135" s="113"/>
      <c r="C135" s="113"/>
      <c r="D135" s="113"/>
      <c r="E135" s="113"/>
      <c r="F135" s="113"/>
      <c r="G135" s="113"/>
    </row>
    <row r="136" spans="2:7" x14ac:dyDescent="0.25">
      <c r="B136" s="113"/>
      <c r="C136" s="113"/>
      <c r="D136" s="113"/>
      <c r="E136" s="113"/>
      <c r="F136" s="113"/>
      <c r="G136" s="113"/>
    </row>
    <row r="137" spans="2:7" x14ac:dyDescent="0.25">
      <c r="B137" s="113"/>
      <c r="C137" s="113"/>
      <c r="D137" s="113"/>
      <c r="E137" s="113"/>
      <c r="F137" s="113"/>
      <c r="G137" s="113"/>
    </row>
    <row r="138" spans="2:7" x14ac:dyDescent="0.25">
      <c r="B138" s="113"/>
      <c r="C138" s="113"/>
      <c r="D138" s="113"/>
      <c r="E138" s="113"/>
      <c r="F138" s="113"/>
      <c r="G138" s="113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IC138"/>
  <sheetViews>
    <sheetView zoomScaleNormal="100" zoomScaleSheetLayoutView="50" workbookViewId="0">
      <selection activeCell="N16" sqref="N16"/>
    </sheetView>
  </sheetViews>
  <sheetFormatPr baseColWidth="10" defaultColWidth="11.42578125" defaultRowHeight="15.75" x14ac:dyDescent="0.25"/>
  <cols>
    <col min="1" max="1" width="1.85546875" style="29" customWidth="1"/>
    <col min="2" max="2" width="16" style="29" customWidth="1"/>
    <col min="3" max="7" width="11.140625" style="29" customWidth="1"/>
    <col min="8" max="8" width="11.7109375" style="29" customWidth="1"/>
    <col min="9" max="9" width="12" style="29" customWidth="1"/>
    <col min="10" max="10" width="11.28515625" style="29" customWidth="1"/>
    <col min="11" max="11" width="1.85546875" style="29" customWidth="1"/>
    <col min="12" max="12" width="11.42578125" style="29"/>
    <col min="13" max="13" width="2.42578125" style="30" hidden="1" customWidth="1"/>
    <col min="14" max="16384" width="11.42578125" style="29"/>
  </cols>
  <sheetData>
    <row r="1" spans="1:14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154"/>
    </row>
    <row r="2" spans="1:14" x14ac:dyDescent="0.25">
      <c r="A2" s="47"/>
      <c r="B2" s="31"/>
      <c r="C2" s="31"/>
      <c r="D2" s="31"/>
      <c r="E2" s="31"/>
      <c r="F2" s="31"/>
      <c r="G2" s="31"/>
      <c r="H2" s="31"/>
      <c r="I2" s="31"/>
      <c r="J2" s="31"/>
      <c r="K2" s="155"/>
    </row>
    <row r="3" spans="1:14" x14ac:dyDescent="0.25">
      <c r="A3" s="47"/>
      <c r="B3" s="31"/>
      <c r="C3" s="31"/>
      <c r="D3" s="31"/>
      <c r="E3" s="31"/>
      <c r="F3" s="31"/>
      <c r="G3" s="31"/>
      <c r="H3" s="31"/>
      <c r="I3" s="31"/>
      <c r="J3" s="31"/>
      <c r="K3" s="155"/>
    </row>
    <row r="4" spans="1:14" x14ac:dyDescent="0.25">
      <c r="A4" s="47"/>
      <c r="B4" s="31"/>
      <c r="C4" s="31"/>
      <c r="D4" s="31"/>
      <c r="E4" s="31"/>
      <c r="F4" s="31"/>
      <c r="G4" s="31"/>
      <c r="H4" s="31"/>
      <c r="I4" s="31"/>
      <c r="J4" s="31"/>
      <c r="K4" s="156"/>
    </row>
    <row r="5" spans="1:14" x14ac:dyDescent="0.25">
      <c r="A5" s="47"/>
      <c r="B5" s="31"/>
      <c r="C5" s="31"/>
      <c r="D5" s="31"/>
      <c r="E5" s="31"/>
      <c r="F5" s="31"/>
      <c r="G5" s="31"/>
      <c r="H5" s="31"/>
      <c r="I5" s="31"/>
      <c r="J5" s="31"/>
      <c r="K5" s="156"/>
    </row>
    <row r="6" spans="1:14" x14ac:dyDescent="0.25">
      <c r="A6" s="47"/>
      <c r="B6" s="31"/>
      <c r="C6" s="31"/>
      <c r="D6" s="31"/>
      <c r="E6" s="31"/>
      <c r="F6" s="31"/>
      <c r="G6" s="31"/>
      <c r="H6" s="31"/>
      <c r="I6" s="31"/>
      <c r="J6" s="31"/>
      <c r="K6" s="156"/>
    </row>
    <row r="7" spans="1:14" x14ac:dyDescent="0.25">
      <c r="A7" s="47"/>
      <c r="B7" s="31"/>
      <c r="C7" s="205" t="s">
        <v>142</v>
      </c>
      <c r="D7" s="205"/>
      <c r="E7" s="205"/>
      <c r="F7" s="205"/>
      <c r="G7" s="205"/>
      <c r="H7" s="205"/>
      <c r="I7" s="205"/>
      <c r="J7" s="205"/>
      <c r="K7" s="156"/>
    </row>
    <row r="8" spans="1:14" x14ac:dyDescent="0.25">
      <c r="A8" s="47"/>
      <c r="B8" s="31"/>
      <c r="C8" s="197" t="s">
        <v>144</v>
      </c>
      <c r="D8" s="197"/>
      <c r="E8" s="197"/>
      <c r="F8" s="197"/>
      <c r="G8" s="197"/>
      <c r="H8" s="197"/>
      <c r="I8" s="197"/>
      <c r="J8" s="197"/>
      <c r="K8" s="156"/>
    </row>
    <row r="9" spans="1:14" x14ac:dyDescent="0.25">
      <c r="A9" s="47"/>
      <c r="B9" s="31"/>
      <c r="C9" s="32"/>
      <c r="D9" s="32"/>
      <c r="E9" s="32"/>
      <c r="F9" s="32"/>
      <c r="G9" s="32"/>
      <c r="H9" s="31"/>
      <c r="I9" s="31"/>
      <c r="J9" s="31"/>
      <c r="K9" s="156"/>
    </row>
    <row r="10" spans="1:14" ht="15.75" customHeight="1" x14ac:dyDescent="0.25">
      <c r="A10" s="47"/>
      <c r="B10" s="33"/>
      <c r="C10" s="206" t="s">
        <v>1</v>
      </c>
      <c r="D10" s="206"/>
      <c r="E10" s="206"/>
      <c r="F10" s="206"/>
      <c r="G10" s="206"/>
      <c r="H10" s="202" t="s">
        <v>183</v>
      </c>
      <c r="I10" s="202" t="s">
        <v>185</v>
      </c>
      <c r="J10" s="202" t="s">
        <v>179</v>
      </c>
      <c r="K10" s="156"/>
    </row>
    <row r="11" spans="1:14" x14ac:dyDescent="0.25">
      <c r="A11" s="47"/>
      <c r="B11" s="33"/>
      <c r="C11" s="123">
        <v>2015</v>
      </c>
      <c r="D11" s="123">
        <v>2016</v>
      </c>
      <c r="E11" s="123">
        <v>2017</v>
      </c>
      <c r="F11" s="123">
        <v>2018</v>
      </c>
      <c r="G11" s="123">
        <v>2019</v>
      </c>
      <c r="H11" s="202"/>
      <c r="I11" s="202"/>
      <c r="J11" s="202"/>
      <c r="K11" s="156"/>
      <c r="N11" s="34"/>
    </row>
    <row r="12" spans="1:14" ht="12" customHeight="1" x14ac:dyDescent="0.25">
      <c r="A12" s="47"/>
      <c r="B12" s="33"/>
      <c r="C12" s="32"/>
      <c r="D12" s="32"/>
      <c r="E12" s="32"/>
      <c r="F12" s="32"/>
      <c r="G12" s="32"/>
      <c r="H12" s="32"/>
      <c r="I12" s="32"/>
      <c r="J12" s="32"/>
      <c r="K12" s="48"/>
    </row>
    <row r="13" spans="1:14" x14ac:dyDescent="0.25">
      <c r="A13" s="47"/>
      <c r="B13" s="50" t="s">
        <v>107</v>
      </c>
      <c r="C13" s="150">
        <v>256.414401</v>
      </c>
      <c r="D13" s="150">
        <v>205.98102600000001</v>
      </c>
      <c r="E13" s="150">
        <v>202.006418</v>
      </c>
      <c r="F13" s="150">
        <v>228.07799</v>
      </c>
      <c r="G13" s="150">
        <v>251.78692599999999</v>
      </c>
      <c r="H13" s="151">
        <v>10.395100377726063</v>
      </c>
      <c r="I13" s="151">
        <v>110.39510037772607</v>
      </c>
      <c r="J13" s="151">
        <v>12.906308749061623</v>
      </c>
      <c r="K13" s="48"/>
      <c r="M13" s="29">
        <v>1</v>
      </c>
    </row>
    <row r="14" spans="1:14" x14ac:dyDescent="0.25">
      <c r="A14" s="47"/>
      <c r="B14" s="50" t="s">
        <v>7</v>
      </c>
      <c r="C14" s="150">
        <v>281.98487599999999</v>
      </c>
      <c r="D14" s="150">
        <v>206.433999</v>
      </c>
      <c r="E14" s="150">
        <v>208.74672000000001</v>
      </c>
      <c r="F14" s="150">
        <v>223.377556</v>
      </c>
      <c r="G14" s="150">
        <v>253.38819799999999</v>
      </c>
      <c r="H14" s="151">
        <v>13.434940616863035</v>
      </c>
      <c r="I14" s="151">
        <v>113.43494061686303</v>
      </c>
      <c r="J14" s="151">
        <v>7.0088938403439327</v>
      </c>
      <c r="K14" s="156"/>
      <c r="M14" s="29">
        <v>1</v>
      </c>
    </row>
    <row r="15" spans="1:14" x14ac:dyDescent="0.25">
      <c r="A15" s="47"/>
      <c r="B15" s="50" t="s">
        <v>8</v>
      </c>
      <c r="C15" s="150">
        <v>259.21491400000002</v>
      </c>
      <c r="D15" s="150">
        <v>196.33484000000001</v>
      </c>
      <c r="E15" s="150">
        <v>221.25910099999999</v>
      </c>
      <c r="F15" s="150">
        <v>205.364845</v>
      </c>
      <c r="G15" s="150">
        <v>243.24802399999999</v>
      </c>
      <c r="H15" s="151">
        <v>18.446769212130732</v>
      </c>
      <c r="I15" s="151">
        <v>118.44676921213073</v>
      </c>
      <c r="J15" s="151">
        <v>-7.1835490283402965</v>
      </c>
      <c r="K15" s="156"/>
      <c r="M15" s="29">
        <v>1</v>
      </c>
    </row>
    <row r="16" spans="1:14" x14ac:dyDescent="0.25">
      <c r="A16" s="47"/>
      <c r="B16" s="50" t="s">
        <v>9</v>
      </c>
      <c r="C16" s="150">
        <v>253.48961499999999</v>
      </c>
      <c r="D16" s="150">
        <v>191.199386</v>
      </c>
      <c r="E16" s="150">
        <v>194.51298199999999</v>
      </c>
      <c r="F16" s="150">
        <v>247.37165300000001</v>
      </c>
      <c r="G16" s="150">
        <v>250.353082</v>
      </c>
      <c r="H16" s="151">
        <v>1.2052427850332448</v>
      </c>
      <c r="I16" s="151">
        <v>101.20524278503325</v>
      </c>
      <c r="J16" s="151">
        <v>27.174880800501032</v>
      </c>
      <c r="K16" s="156"/>
      <c r="M16" s="29">
        <v>1</v>
      </c>
    </row>
    <row r="17" spans="1:237" x14ac:dyDescent="0.25">
      <c r="A17" s="47"/>
      <c r="B17" s="50" t="s">
        <v>10</v>
      </c>
      <c r="C17" s="150">
        <v>240.89957200000001</v>
      </c>
      <c r="D17" s="150">
        <v>187.886878</v>
      </c>
      <c r="E17" s="150">
        <v>216.54182700000001</v>
      </c>
      <c r="F17" s="150">
        <v>282.71622100000002</v>
      </c>
      <c r="G17" s="150">
        <v>272.54346800000002</v>
      </c>
      <c r="H17" s="151">
        <v>-3.5982204926260697</v>
      </c>
      <c r="I17" s="151">
        <v>96.401779507373931</v>
      </c>
      <c r="J17" s="151">
        <v>30.559635945068475</v>
      </c>
      <c r="K17" s="156"/>
      <c r="M17" s="29">
        <v>1</v>
      </c>
    </row>
    <row r="18" spans="1:237" x14ac:dyDescent="0.25">
      <c r="A18" s="47"/>
      <c r="B18" s="50" t="s">
        <v>11</v>
      </c>
      <c r="C18" s="150">
        <v>250.05544399999999</v>
      </c>
      <c r="D18" s="150">
        <v>221.22109699999999</v>
      </c>
      <c r="E18" s="150">
        <v>244.339168</v>
      </c>
      <c r="F18" s="150">
        <v>276.73845599999999</v>
      </c>
      <c r="G18" s="150">
        <v>236.06098499999999</v>
      </c>
      <c r="H18" s="151">
        <v>-14.69888630151207</v>
      </c>
      <c r="I18" s="151">
        <v>85.301113698487924</v>
      </c>
      <c r="J18" s="151">
        <v>13.259964935298463</v>
      </c>
      <c r="K18" s="156"/>
      <c r="M18" s="29">
        <v>1</v>
      </c>
    </row>
    <row r="19" spans="1:237" x14ac:dyDescent="0.25">
      <c r="A19" s="47"/>
      <c r="B19" s="50" t="s">
        <v>12</v>
      </c>
      <c r="C19" s="150">
        <v>293.18289700000003</v>
      </c>
      <c r="D19" s="150">
        <v>199.87751700000001</v>
      </c>
      <c r="E19" s="150">
        <v>240.89013499999999</v>
      </c>
      <c r="F19" s="150">
        <v>291.41904299999999</v>
      </c>
      <c r="G19" s="150">
        <v>298.56015300000001</v>
      </c>
      <c r="H19" s="151">
        <v>2.4504610016168549</v>
      </c>
      <c r="I19" s="151">
        <v>102.45046100161686</v>
      </c>
      <c r="J19" s="151">
        <v>20.975914185942067</v>
      </c>
      <c r="K19" s="156"/>
      <c r="M19" s="29">
        <v>1</v>
      </c>
    </row>
    <row r="20" spans="1:237" x14ac:dyDescent="0.25">
      <c r="A20" s="47"/>
      <c r="B20" s="50" t="s">
        <v>13</v>
      </c>
      <c r="C20" s="150">
        <v>285.49391500000002</v>
      </c>
      <c r="D20" s="150">
        <v>267.87743499999999</v>
      </c>
      <c r="E20" s="150">
        <v>267.87294300000002</v>
      </c>
      <c r="F20" s="150">
        <v>320.047977</v>
      </c>
      <c r="G20" s="150">
        <v>297.11736200000001</v>
      </c>
      <c r="H20" s="151">
        <v>-7.1647429910172473</v>
      </c>
      <c r="I20" s="151">
        <v>92.835257008982751</v>
      </c>
      <c r="J20" s="151">
        <v>19.477530435016721</v>
      </c>
      <c r="K20" s="156"/>
      <c r="M20" s="29">
        <v>1</v>
      </c>
    </row>
    <row r="21" spans="1:237" x14ac:dyDescent="0.25">
      <c r="A21" s="47"/>
      <c r="B21" s="50" t="s">
        <v>14</v>
      </c>
      <c r="C21" s="150">
        <v>296.34697799999998</v>
      </c>
      <c r="D21" s="150">
        <v>251.66070300000001</v>
      </c>
      <c r="E21" s="150">
        <v>255.19752700000001</v>
      </c>
      <c r="F21" s="150">
        <v>276.22623099999998</v>
      </c>
      <c r="G21" s="150">
        <v>291.72893599999998</v>
      </c>
      <c r="H21" s="151">
        <v>5.6123218073376835</v>
      </c>
      <c r="I21" s="151">
        <v>105.61232180733768</v>
      </c>
      <c r="J21" s="151">
        <v>8.2401676251353315</v>
      </c>
      <c r="K21" s="156"/>
      <c r="M21" s="29">
        <v>1</v>
      </c>
    </row>
    <row r="22" spans="1:237" x14ac:dyDescent="0.25">
      <c r="A22" s="47"/>
      <c r="B22" s="50" t="s">
        <v>15</v>
      </c>
      <c r="C22" s="150">
        <v>279.80636700000002</v>
      </c>
      <c r="D22" s="150">
        <v>224.32973899999999</v>
      </c>
      <c r="E22" s="150">
        <v>255.537216</v>
      </c>
      <c r="F22" s="150">
        <v>324.171718</v>
      </c>
      <c r="G22" s="150">
        <v>292.21484500000003</v>
      </c>
      <c r="H22" s="151">
        <v>-9.8580077241654962</v>
      </c>
      <c r="I22" s="151">
        <v>90.141992275834497</v>
      </c>
      <c r="J22" s="151">
        <v>26.858906532033288</v>
      </c>
      <c r="K22" s="156"/>
      <c r="M22" s="29">
        <v>1</v>
      </c>
    </row>
    <row r="23" spans="1:237" x14ac:dyDescent="0.25">
      <c r="A23" s="47"/>
      <c r="B23" s="50" t="s">
        <v>16</v>
      </c>
      <c r="C23" s="150">
        <v>246.29274899999999</v>
      </c>
      <c r="D23" s="150">
        <v>245.617335</v>
      </c>
      <c r="E23" s="150">
        <v>240.25493299999999</v>
      </c>
      <c r="F23" s="150">
        <v>274.19762700000001</v>
      </c>
      <c r="G23" s="140">
        <v>269.723209</v>
      </c>
      <c r="H23" s="141">
        <v>-1.6318222914452951</v>
      </c>
      <c r="I23" s="141">
        <v>98.368177708554711</v>
      </c>
      <c r="J23" s="141">
        <v>14.127782341934282</v>
      </c>
      <c r="K23" s="156"/>
      <c r="M23" s="29">
        <v>1</v>
      </c>
    </row>
    <row r="24" spans="1:237" x14ac:dyDescent="0.25">
      <c r="A24" s="47"/>
      <c r="B24" s="50" t="s">
        <v>17</v>
      </c>
      <c r="C24" s="150">
        <v>223.62474900000001</v>
      </c>
      <c r="D24" s="150">
        <v>253.273504</v>
      </c>
      <c r="E24" s="150">
        <v>224.74845400000001</v>
      </c>
      <c r="F24" s="150">
        <v>269.75232199999999</v>
      </c>
      <c r="G24" s="150"/>
      <c r="H24" s="151" t="s">
        <v>120</v>
      </c>
      <c r="I24" s="151" t="s">
        <v>120</v>
      </c>
      <c r="J24" s="151" t="s">
        <v>120</v>
      </c>
      <c r="K24" s="156"/>
      <c r="M24" s="29" t="s">
        <v>120</v>
      </c>
    </row>
    <row r="25" spans="1:237" x14ac:dyDescent="0.25">
      <c r="A25" s="47"/>
      <c r="B25" s="51" t="s">
        <v>22</v>
      </c>
      <c r="C25" s="152">
        <v>3166.8064770000005</v>
      </c>
      <c r="D25" s="152">
        <v>2651.6934589999992</v>
      </c>
      <c r="E25" s="152">
        <v>2771.9074240000004</v>
      </c>
      <c r="F25" s="152">
        <v>3219.4616390000001</v>
      </c>
      <c r="G25" s="140">
        <v>2956.7251880000003</v>
      </c>
      <c r="H25" s="37"/>
      <c r="I25" s="37"/>
      <c r="J25" s="37"/>
      <c r="K25" s="156"/>
      <c r="M25" s="29"/>
    </row>
    <row r="26" spans="1:237" ht="18.75" customHeight="1" x14ac:dyDescent="0.25">
      <c r="A26" s="47"/>
      <c r="B26" s="51" t="s">
        <v>18</v>
      </c>
      <c r="C26" s="153"/>
      <c r="D26" s="153">
        <v>-16.266008729651883</v>
      </c>
      <c r="E26" s="153">
        <v>4.5334789582102131</v>
      </c>
      <c r="F26" s="153">
        <v>16.146073679262951</v>
      </c>
      <c r="G26" s="37"/>
      <c r="H26" s="37"/>
      <c r="I26" s="37"/>
      <c r="J26" s="37"/>
      <c r="K26" s="156"/>
    </row>
    <row r="27" spans="1:237" ht="12" customHeight="1" x14ac:dyDescent="0.25">
      <c r="A27" s="47"/>
      <c r="B27" s="50"/>
      <c r="C27" s="75"/>
      <c r="D27" s="75"/>
      <c r="E27" s="75"/>
      <c r="F27" s="75"/>
      <c r="G27" s="76"/>
      <c r="H27" s="36"/>
      <c r="I27" s="36"/>
      <c r="J27" s="36"/>
      <c r="K27" s="156"/>
    </row>
    <row r="28" spans="1:237" ht="18.75" customHeight="1" x14ac:dyDescent="0.25">
      <c r="A28" s="47"/>
      <c r="B28" s="51" t="s">
        <v>19</v>
      </c>
      <c r="C28" s="152">
        <v>2943.1817280000005</v>
      </c>
      <c r="D28" s="152">
        <v>2398.4199549999994</v>
      </c>
      <c r="E28" s="152">
        <v>2547.1589700000004</v>
      </c>
      <c r="F28" s="152">
        <v>2949.7093170000003</v>
      </c>
      <c r="G28" s="140">
        <v>2956.7251880000003</v>
      </c>
      <c r="H28" s="141">
        <v>0.2378495724838281</v>
      </c>
      <c r="I28" s="141">
        <v>100.23784957248382</v>
      </c>
      <c r="J28" s="141">
        <v>15.803895702669868</v>
      </c>
      <c r="K28" s="156"/>
    </row>
    <row r="29" spans="1:237" ht="18.75" customHeight="1" x14ac:dyDescent="0.25">
      <c r="A29" s="47"/>
      <c r="B29" s="51" t="s">
        <v>18</v>
      </c>
      <c r="C29" s="153"/>
      <c r="D29" s="153">
        <v>-18.50928088528827</v>
      </c>
      <c r="E29" s="153">
        <v>6.2015417562685027</v>
      </c>
      <c r="F29" s="153">
        <v>15.803895702669868</v>
      </c>
      <c r="G29" s="141">
        <v>0.2378495724838281</v>
      </c>
      <c r="H29" s="37"/>
      <c r="I29" s="37"/>
      <c r="J29" s="37"/>
      <c r="K29" s="156"/>
    </row>
    <row r="30" spans="1:237" ht="12" customHeight="1" x14ac:dyDescent="0.25">
      <c r="A30" s="47"/>
      <c r="B30" s="33"/>
      <c r="C30" s="38"/>
      <c r="D30" s="38"/>
      <c r="E30" s="38"/>
      <c r="F30" s="38"/>
      <c r="G30" s="39"/>
      <c r="H30" s="36"/>
      <c r="I30" s="36"/>
      <c r="J30" s="36"/>
      <c r="K30" s="156"/>
    </row>
    <row r="31" spans="1:237" ht="14.25" customHeight="1" x14ac:dyDescent="0.25">
      <c r="A31" s="47"/>
      <c r="B31" s="35"/>
      <c r="C31" s="204" t="s">
        <v>142</v>
      </c>
      <c r="D31" s="204"/>
      <c r="E31" s="204"/>
      <c r="F31" s="204"/>
      <c r="G31" s="204"/>
      <c r="H31" s="204"/>
      <c r="I31" s="204"/>
      <c r="J31" s="36"/>
      <c r="K31" s="156"/>
    </row>
    <row r="32" spans="1:237" s="43" customFormat="1" x14ac:dyDescent="0.25">
      <c r="A32" s="49"/>
      <c r="B32" s="33"/>
      <c r="C32" s="204" t="s">
        <v>136</v>
      </c>
      <c r="D32" s="204"/>
      <c r="E32" s="204"/>
      <c r="F32" s="204"/>
      <c r="G32" s="204"/>
      <c r="H32" s="204"/>
      <c r="I32" s="204"/>
      <c r="J32" s="42"/>
      <c r="K32" s="156"/>
      <c r="L32" s="29"/>
      <c r="M32" s="30" t="s">
        <v>120</v>
      </c>
      <c r="N32" s="29"/>
      <c r="O32" s="81"/>
      <c r="P32" s="81"/>
      <c r="Q32" s="81"/>
      <c r="R32" s="81"/>
      <c r="S32" s="81"/>
      <c r="T32" s="81"/>
      <c r="U32" s="81"/>
      <c r="V32" s="81"/>
      <c r="W32" s="81"/>
      <c r="X32" s="81"/>
      <c r="Y32" s="81"/>
      <c r="Z32" s="81"/>
      <c r="AA32" s="81"/>
      <c r="AB32" s="81"/>
      <c r="AC32" s="81"/>
      <c r="AD32" s="81"/>
      <c r="AE32" s="81"/>
      <c r="AF32" s="81"/>
      <c r="AG32" s="81"/>
      <c r="AH32" s="81"/>
      <c r="AI32" s="81"/>
      <c r="AJ32" s="81"/>
      <c r="AK32" s="81"/>
      <c r="AL32" s="81"/>
      <c r="AM32" s="81"/>
      <c r="AN32" s="81"/>
      <c r="AO32" s="81"/>
      <c r="AP32" s="81"/>
      <c r="AQ32" s="81"/>
      <c r="AR32" s="81"/>
      <c r="AS32" s="81"/>
      <c r="AT32" s="81"/>
      <c r="AU32" s="81"/>
      <c r="AV32" s="81"/>
      <c r="AW32" s="81"/>
      <c r="AX32" s="81"/>
      <c r="AY32" s="81"/>
      <c r="AZ32" s="81"/>
      <c r="BA32" s="81"/>
      <c r="BB32" s="81"/>
      <c r="BC32" s="81"/>
      <c r="BD32" s="81"/>
      <c r="BE32" s="81"/>
      <c r="BF32" s="81"/>
      <c r="BG32" s="81"/>
      <c r="BH32" s="81"/>
      <c r="BI32" s="81"/>
      <c r="BJ32" s="81"/>
      <c r="BK32" s="81"/>
      <c r="BL32" s="81"/>
      <c r="BM32" s="81"/>
      <c r="BN32" s="81"/>
      <c r="BO32" s="81"/>
      <c r="BP32" s="81"/>
      <c r="BQ32" s="81"/>
      <c r="BR32" s="81"/>
      <c r="BS32" s="81"/>
      <c r="BT32" s="81"/>
      <c r="BU32" s="81"/>
      <c r="BV32" s="81"/>
      <c r="BW32" s="81"/>
      <c r="BX32" s="81"/>
      <c r="BY32" s="81"/>
      <c r="BZ32" s="81"/>
      <c r="CA32" s="81"/>
      <c r="CB32" s="81"/>
      <c r="CC32" s="81"/>
      <c r="CD32" s="81"/>
      <c r="CE32" s="81"/>
      <c r="CF32" s="81"/>
      <c r="CG32" s="81"/>
      <c r="CH32" s="81"/>
      <c r="CI32" s="81"/>
      <c r="CJ32" s="81"/>
      <c r="CK32" s="81"/>
      <c r="CL32" s="81"/>
      <c r="CM32" s="81"/>
      <c r="CN32" s="81"/>
      <c r="CO32" s="81"/>
      <c r="CP32" s="81"/>
      <c r="CQ32" s="81"/>
      <c r="CR32" s="81"/>
      <c r="CS32" s="81"/>
      <c r="CT32" s="81"/>
      <c r="CU32" s="81"/>
      <c r="CV32" s="81"/>
      <c r="CW32" s="81"/>
      <c r="CX32" s="81"/>
      <c r="CY32" s="81"/>
      <c r="CZ32" s="81"/>
      <c r="DA32" s="81"/>
      <c r="DB32" s="81"/>
      <c r="DC32" s="81"/>
      <c r="DD32" s="81"/>
      <c r="DE32" s="81"/>
      <c r="DF32" s="81"/>
      <c r="DG32" s="81"/>
      <c r="DH32" s="81"/>
      <c r="DI32" s="81"/>
      <c r="DJ32" s="81"/>
      <c r="DK32" s="81"/>
      <c r="DL32" s="81"/>
      <c r="DM32" s="81"/>
      <c r="DN32" s="81"/>
      <c r="DO32" s="81"/>
      <c r="DP32" s="81"/>
      <c r="DQ32" s="81"/>
      <c r="DR32" s="81"/>
      <c r="DS32" s="81"/>
      <c r="DT32" s="81"/>
      <c r="DU32" s="81"/>
      <c r="DV32" s="81"/>
      <c r="DW32" s="81"/>
      <c r="DX32" s="81"/>
      <c r="DY32" s="81"/>
      <c r="DZ32" s="81"/>
      <c r="EA32" s="81"/>
      <c r="EB32" s="81"/>
      <c r="EC32" s="81"/>
      <c r="ED32" s="81"/>
      <c r="EE32" s="81"/>
      <c r="EF32" s="81"/>
      <c r="EG32" s="81"/>
      <c r="EH32" s="81"/>
      <c r="EI32" s="81"/>
      <c r="EJ32" s="81"/>
      <c r="EK32" s="81"/>
      <c r="EL32" s="81"/>
      <c r="EM32" s="81"/>
      <c r="EN32" s="81"/>
      <c r="EO32" s="81"/>
      <c r="EP32" s="81"/>
      <c r="EQ32" s="81"/>
      <c r="ER32" s="81"/>
      <c r="ES32" s="81"/>
      <c r="ET32" s="81"/>
      <c r="EU32" s="81"/>
      <c r="EV32" s="81"/>
      <c r="EW32" s="81"/>
      <c r="EX32" s="81"/>
      <c r="EY32" s="81"/>
      <c r="EZ32" s="81"/>
      <c r="FA32" s="81"/>
      <c r="FB32" s="81"/>
      <c r="FC32" s="81"/>
      <c r="FD32" s="81"/>
      <c r="FE32" s="81"/>
      <c r="FF32" s="81"/>
      <c r="FG32" s="81"/>
      <c r="FH32" s="81"/>
      <c r="FI32" s="81"/>
      <c r="FJ32" s="81"/>
      <c r="FK32" s="81"/>
      <c r="FL32" s="81"/>
      <c r="FM32" s="81"/>
      <c r="FN32" s="81"/>
      <c r="FO32" s="81"/>
      <c r="FP32" s="81"/>
      <c r="FQ32" s="81"/>
      <c r="FR32" s="81"/>
      <c r="FS32" s="81"/>
      <c r="FT32" s="81"/>
      <c r="FU32" s="81"/>
      <c r="FV32" s="81"/>
      <c r="FW32" s="81"/>
      <c r="FX32" s="81"/>
      <c r="FY32" s="81"/>
      <c r="FZ32" s="81"/>
      <c r="GA32" s="81"/>
      <c r="GB32" s="81"/>
      <c r="GC32" s="81"/>
      <c r="GD32" s="81"/>
      <c r="GE32" s="81"/>
      <c r="GF32" s="81"/>
      <c r="GG32" s="81"/>
      <c r="GH32" s="81"/>
      <c r="GI32" s="81"/>
      <c r="GJ32" s="81"/>
      <c r="GK32" s="81"/>
      <c r="GL32" s="81"/>
      <c r="GM32" s="81"/>
      <c r="GN32" s="81"/>
      <c r="GO32" s="81"/>
      <c r="GP32" s="81"/>
      <c r="GQ32" s="81"/>
      <c r="GR32" s="81"/>
      <c r="GS32" s="81"/>
      <c r="GT32" s="81"/>
      <c r="GU32" s="81"/>
      <c r="GV32" s="81"/>
      <c r="GW32" s="81"/>
      <c r="GX32" s="81"/>
      <c r="GY32" s="81"/>
      <c r="GZ32" s="81"/>
      <c r="HA32" s="81"/>
      <c r="HB32" s="81"/>
      <c r="HC32" s="81"/>
      <c r="HD32" s="81"/>
      <c r="HE32" s="81"/>
      <c r="HF32" s="81"/>
      <c r="HG32" s="81"/>
      <c r="HH32" s="81"/>
      <c r="HI32" s="81"/>
      <c r="HJ32" s="81"/>
      <c r="HK32" s="81"/>
      <c r="HL32" s="81"/>
      <c r="HM32" s="81"/>
      <c r="HN32" s="81"/>
      <c r="HO32" s="81"/>
      <c r="HP32" s="81"/>
      <c r="HQ32" s="81"/>
      <c r="HR32" s="81"/>
      <c r="HS32" s="81"/>
      <c r="HT32" s="81"/>
      <c r="HU32" s="81"/>
      <c r="HV32" s="81"/>
      <c r="HW32" s="81"/>
      <c r="HX32" s="81"/>
      <c r="HY32" s="81"/>
      <c r="HZ32" s="81"/>
      <c r="IA32" s="81"/>
      <c r="IB32" s="81"/>
      <c r="IC32" s="81"/>
    </row>
    <row r="33" spans="1:237" s="43" customFormat="1" x14ac:dyDescent="0.25">
      <c r="A33" s="49"/>
      <c r="B33" s="33"/>
      <c r="C33" s="40"/>
      <c r="D33" s="40"/>
      <c r="E33" s="40"/>
      <c r="F33" s="40"/>
      <c r="G33" s="41"/>
      <c r="H33" s="42"/>
      <c r="I33" s="42"/>
      <c r="J33" s="42"/>
      <c r="K33" s="156"/>
      <c r="L33" s="29"/>
      <c r="M33" s="30" t="s">
        <v>120</v>
      </c>
      <c r="N33" s="29"/>
      <c r="O33" s="81"/>
      <c r="P33" s="81"/>
      <c r="Q33" s="81"/>
      <c r="R33" s="81"/>
      <c r="S33" s="81"/>
      <c r="T33" s="81"/>
      <c r="U33" s="81"/>
      <c r="V33" s="81"/>
      <c r="W33" s="81"/>
      <c r="X33" s="81"/>
      <c r="Y33" s="81"/>
      <c r="Z33" s="81"/>
      <c r="AA33" s="81"/>
      <c r="AB33" s="81"/>
      <c r="AC33" s="81"/>
      <c r="AD33" s="81"/>
      <c r="AE33" s="81"/>
      <c r="AF33" s="81"/>
      <c r="AG33" s="81"/>
      <c r="AH33" s="81"/>
      <c r="AI33" s="81"/>
      <c r="AJ33" s="81"/>
      <c r="AK33" s="81"/>
      <c r="AL33" s="81"/>
      <c r="AM33" s="81"/>
      <c r="AN33" s="81"/>
      <c r="AO33" s="81"/>
      <c r="AP33" s="81"/>
      <c r="AQ33" s="81"/>
      <c r="AR33" s="81"/>
      <c r="AS33" s="81"/>
      <c r="AT33" s="81"/>
      <c r="AU33" s="81"/>
      <c r="AV33" s="81"/>
      <c r="AW33" s="81"/>
      <c r="AX33" s="81"/>
      <c r="AY33" s="81"/>
      <c r="AZ33" s="81"/>
      <c r="BA33" s="81"/>
      <c r="BB33" s="81"/>
      <c r="BC33" s="81"/>
      <c r="BD33" s="81"/>
      <c r="BE33" s="81"/>
      <c r="BF33" s="81"/>
      <c r="BG33" s="81"/>
      <c r="BH33" s="81"/>
      <c r="BI33" s="81"/>
      <c r="BJ33" s="81"/>
      <c r="BK33" s="81"/>
      <c r="BL33" s="81"/>
      <c r="BM33" s="81"/>
      <c r="BN33" s="81"/>
      <c r="BO33" s="81"/>
      <c r="BP33" s="81"/>
      <c r="BQ33" s="81"/>
      <c r="BR33" s="81"/>
      <c r="BS33" s="81"/>
      <c r="BT33" s="81"/>
      <c r="BU33" s="81"/>
      <c r="BV33" s="81"/>
      <c r="BW33" s="81"/>
      <c r="BX33" s="81"/>
      <c r="BY33" s="81"/>
      <c r="BZ33" s="81"/>
      <c r="CA33" s="81"/>
      <c r="CB33" s="81"/>
      <c r="CC33" s="81"/>
      <c r="CD33" s="81"/>
      <c r="CE33" s="81"/>
      <c r="CF33" s="81"/>
      <c r="CG33" s="81"/>
      <c r="CH33" s="81"/>
      <c r="CI33" s="81"/>
      <c r="CJ33" s="81"/>
      <c r="CK33" s="81"/>
      <c r="CL33" s="81"/>
      <c r="CM33" s="81"/>
      <c r="CN33" s="81"/>
      <c r="CO33" s="81"/>
      <c r="CP33" s="81"/>
      <c r="CQ33" s="81"/>
      <c r="CR33" s="81"/>
      <c r="CS33" s="81"/>
      <c r="CT33" s="81"/>
      <c r="CU33" s="81"/>
      <c r="CV33" s="81"/>
      <c r="CW33" s="81"/>
      <c r="CX33" s="81"/>
      <c r="CY33" s="81"/>
      <c r="CZ33" s="81"/>
      <c r="DA33" s="81"/>
      <c r="DB33" s="81"/>
      <c r="DC33" s="81"/>
      <c r="DD33" s="81"/>
      <c r="DE33" s="81"/>
      <c r="DF33" s="81"/>
      <c r="DG33" s="81"/>
      <c r="DH33" s="81"/>
      <c r="DI33" s="81"/>
      <c r="DJ33" s="81"/>
      <c r="DK33" s="81"/>
      <c r="DL33" s="81"/>
      <c r="DM33" s="81"/>
      <c r="DN33" s="81"/>
      <c r="DO33" s="81"/>
      <c r="DP33" s="81"/>
      <c r="DQ33" s="81"/>
      <c r="DR33" s="81"/>
      <c r="DS33" s="81"/>
      <c r="DT33" s="81"/>
      <c r="DU33" s="81"/>
      <c r="DV33" s="81"/>
      <c r="DW33" s="81"/>
      <c r="DX33" s="81"/>
      <c r="DY33" s="81"/>
      <c r="DZ33" s="81"/>
      <c r="EA33" s="81"/>
      <c r="EB33" s="81"/>
      <c r="EC33" s="81"/>
      <c r="ED33" s="81"/>
      <c r="EE33" s="81"/>
      <c r="EF33" s="81"/>
      <c r="EG33" s="81"/>
      <c r="EH33" s="81"/>
      <c r="EI33" s="81"/>
      <c r="EJ33" s="81"/>
      <c r="EK33" s="81"/>
      <c r="EL33" s="81"/>
      <c r="EM33" s="81"/>
      <c r="EN33" s="81"/>
      <c r="EO33" s="81"/>
      <c r="EP33" s="81"/>
      <c r="EQ33" s="81"/>
      <c r="ER33" s="81"/>
      <c r="ES33" s="81"/>
      <c r="ET33" s="81"/>
      <c r="EU33" s="81"/>
      <c r="EV33" s="81"/>
      <c r="EW33" s="81"/>
      <c r="EX33" s="81"/>
      <c r="EY33" s="81"/>
      <c r="EZ33" s="81"/>
      <c r="FA33" s="81"/>
      <c r="FB33" s="81"/>
      <c r="FC33" s="81"/>
      <c r="FD33" s="81"/>
      <c r="FE33" s="81"/>
      <c r="FF33" s="81"/>
      <c r="FG33" s="81"/>
      <c r="FH33" s="81"/>
      <c r="FI33" s="81"/>
      <c r="FJ33" s="81"/>
      <c r="FK33" s="81"/>
      <c r="FL33" s="81"/>
      <c r="FM33" s="81"/>
      <c r="FN33" s="81"/>
      <c r="FO33" s="81"/>
      <c r="FP33" s="81"/>
      <c r="FQ33" s="81"/>
      <c r="FR33" s="81"/>
      <c r="FS33" s="81"/>
      <c r="FT33" s="81"/>
      <c r="FU33" s="81"/>
      <c r="FV33" s="81"/>
      <c r="FW33" s="81"/>
      <c r="FX33" s="81"/>
      <c r="FY33" s="81"/>
      <c r="FZ33" s="81"/>
      <c r="GA33" s="81"/>
      <c r="GB33" s="81"/>
      <c r="GC33" s="81"/>
      <c r="GD33" s="81"/>
      <c r="GE33" s="81"/>
      <c r="GF33" s="81"/>
      <c r="GG33" s="81"/>
      <c r="GH33" s="81"/>
      <c r="GI33" s="81"/>
      <c r="GJ33" s="81"/>
      <c r="GK33" s="81"/>
      <c r="GL33" s="81"/>
      <c r="GM33" s="81"/>
      <c r="GN33" s="81"/>
      <c r="GO33" s="81"/>
      <c r="GP33" s="81"/>
      <c r="GQ33" s="81"/>
      <c r="GR33" s="81"/>
      <c r="GS33" s="81"/>
      <c r="GT33" s="81"/>
      <c r="GU33" s="81"/>
      <c r="GV33" s="81"/>
      <c r="GW33" s="81"/>
      <c r="GX33" s="81"/>
      <c r="GY33" s="81"/>
      <c r="GZ33" s="81"/>
      <c r="HA33" s="81"/>
      <c r="HB33" s="81"/>
      <c r="HC33" s="81"/>
      <c r="HD33" s="81"/>
      <c r="HE33" s="81"/>
      <c r="HF33" s="81"/>
      <c r="HG33" s="81"/>
      <c r="HH33" s="81"/>
      <c r="HI33" s="81"/>
      <c r="HJ33" s="81"/>
      <c r="HK33" s="81"/>
      <c r="HL33" s="81"/>
      <c r="HM33" s="81"/>
      <c r="HN33" s="81"/>
      <c r="HO33" s="81"/>
      <c r="HP33" s="81"/>
      <c r="HQ33" s="81"/>
      <c r="HR33" s="81"/>
      <c r="HS33" s="81"/>
      <c r="HT33" s="81"/>
      <c r="HU33" s="81"/>
      <c r="HV33" s="81"/>
      <c r="HW33" s="81"/>
      <c r="HX33" s="81"/>
      <c r="HY33" s="81"/>
      <c r="HZ33" s="81"/>
      <c r="IA33" s="81"/>
      <c r="IB33" s="81"/>
      <c r="IC33" s="81"/>
    </row>
    <row r="34" spans="1:237" s="43" customFormat="1" x14ac:dyDescent="0.25">
      <c r="A34" s="49"/>
      <c r="B34" s="33"/>
      <c r="C34" s="40"/>
      <c r="D34" s="40"/>
      <c r="E34" s="40"/>
      <c r="F34" s="40"/>
      <c r="G34" s="41"/>
      <c r="H34" s="42"/>
      <c r="I34" s="42"/>
      <c r="J34" s="42"/>
      <c r="K34" s="156"/>
      <c r="L34" s="29"/>
      <c r="M34" s="30" t="s">
        <v>120</v>
      </c>
      <c r="N34" s="29"/>
      <c r="O34" s="81"/>
      <c r="P34" s="81"/>
      <c r="Q34" s="81"/>
      <c r="R34" s="81"/>
      <c r="S34" s="81"/>
      <c r="T34" s="81"/>
      <c r="U34" s="81"/>
      <c r="V34" s="81"/>
      <c r="W34" s="81"/>
      <c r="X34" s="81"/>
      <c r="Y34" s="81"/>
      <c r="Z34" s="81"/>
      <c r="AA34" s="81"/>
      <c r="AB34" s="81"/>
      <c r="AC34" s="81"/>
      <c r="AD34" s="81"/>
      <c r="AE34" s="81"/>
      <c r="AF34" s="81"/>
      <c r="AG34" s="81"/>
      <c r="AH34" s="81"/>
      <c r="AI34" s="81"/>
      <c r="AJ34" s="81"/>
      <c r="AK34" s="81"/>
      <c r="AL34" s="81"/>
      <c r="AM34" s="81"/>
      <c r="AN34" s="81"/>
      <c r="AO34" s="81"/>
      <c r="AP34" s="81"/>
      <c r="AQ34" s="81"/>
      <c r="AR34" s="81"/>
      <c r="AS34" s="81"/>
      <c r="AT34" s="81"/>
      <c r="AU34" s="81"/>
      <c r="AV34" s="81"/>
      <c r="AW34" s="81"/>
      <c r="AX34" s="81"/>
      <c r="AY34" s="81"/>
      <c r="AZ34" s="81"/>
      <c r="BA34" s="81"/>
      <c r="BB34" s="81"/>
      <c r="BC34" s="81"/>
      <c r="BD34" s="81"/>
      <c r="BE34" s="81"/>
      <c r="BF34" s="81"/>
      <c r="BG34" s="81"/>
      <c r="BH34" s="81"/>
      <c r="BI34" s="81"/>
      <c r="BJ34" s="81"/>
      <c r="BK34" s="81"/>
      <c r="BL34" s="81"/>
      <c r="BM34" s="81"/>
      <c r="BN34" s="81"/>
      <c r="BO34" s="81"/>
      <c r="BP34" s="81"/>
      <c r="BQ34" s="81"/>
      <c r="BR34" s="81"/>
      <c r="BS34" s="81"/>
      <c r="BT34" s="81"/>
      <c r="BU34" s="81"/>
      <c r="BV34" s="81"/>
      <c r="BW34" s="81"/>
      <c r="BX34" s="81"/>
      <c r="BY34" s="81"/>
      <c r="BZ34" s="81"/>
      <c r="CA34" s="81"/>
      <c r="CB34" s="81"/>
      <c r="CC34" s="81"/>
      <c r="CD34" s="81"/>
      <c r="CE34" s="81"/>
      <c r="CF34" s="81"/>
      <c r="CG34" s="81"/>
      <c r="CH34" s="81"/>
      <c r="CI34" s="81"/>
      <c r="CJ34" s="81"/>
      <c r="CK34" s="81"/>
      <c r="CL34" s="81"/>
      <c r="CM34" s="81"/>
      <c r="CN34" s="81"/>
      <c r="CO34" s="81"/>
      <c r="CP34" s="81"/>
      <c r="CQ34" s="81"/>
      <c r="CR34" s="81"/>
      <c r="CS34" s="81"/>
      <c r="CT34" s="81"/>
      <c r="CU34" s="81"/>
      <c r="CV34" s="81"/>
      <c r="CW34" s="81"/>
      <c r="CX34" s="81"/>
      <c r="CY34" s="81"/>
      <c r="CZ34" s="81"/>
      <c r="DA34" s="81"/>
      <c r="DB34" s="81"/>
      <c r="DC34" s="81"/>
      <c r="DD34" s="81"/>
      <c r="DE34" s="81"/>
      <c r="DF34" s="81"/>
      <c r="DG34" s="81"/>
      <c r="DH34" s="81"/>
      <c r="DI34" s="81"/>
      <c r="DJ34" s="81"/>
      <c r="DK34" s="81"/>
      <c r="DL34" s="81"/>
      <c r="DM34" s="81"/>
      <c r="DN34" s="81"/>
      <c r="DO34" s="81"/>
      <c r="DP34" s="81"/>
      <c r="DQ34" s="81"/>
      <c r="DR34" s="81"/>
      <c r="DS34" s="81"/>
      <c r="DT34" s="81"/>
      <c r="DU34" s="81"/>
      <c r="DV34" s="81"/>
      <c r="DW34" s="81"/>
      <c r="DX34" s="81"/>
      <c r="DY34" s="81"/>
      <c r="DZ34" s="81"/>
      <c r="EA34" s="81"/>
      <c r="EB34" s="81"/>
      <c r="EC34" s="81"/>
      <c r="ED34" s="81"/>
      <c r="EE34" s="81"/>
      <c r="EF34" s="81"/>
      <c r="EG34" s="81"/>
      <c r="EH34" s="81"/>
      <c r="EI34" s="81"/>
      <c r="EJ34" s="81"/>
      <c r="EK34" s="81"/>
      <c r="EL34" s="81"/>
      <c r="EM34" s="81"/>
      <c r="EN34" s="81"/>
      <c r="EO34" s="81"/>
      <c r="EP34" s="81"/>
      <c r="EQ34" s="81"/>
      <c r="ER34" s="81"/>
      <c r="ES34" s="81"/>
      <c r="ET34" s="81"/>
      <c r="EU34" s="81"/>
      <c r="EV34" s="81"/>
      <c r="EW34" s="81"/>
      <c r="EX34" s="81"/>
      <c r="EY34" s="81"/>
      <c r="EZ34" s="81"/>
      <c r="FA34" s="81"/>
      <c r="FB34" s="81"/>
      <c r="FC34" s="81"/>
      <c r="FD34" s="81"/>
      <c r="FE34" s="81"/>
      <c r="FF34" s="81"/>
      <c r="FG34" s="81"/>
      <c r="FH34" s="81"/>
      <c r="FI34" s="81"/>
      <c r="FJ34" s="81"/>
      <c r="FK34" s="81"/>
      <c r="FL34" s="81"/>
      <c r="FM34" s="81"/>
      <c r="FN34" s="81"/>
      <c r="FO34" s="81"/>
      <c r="FP34" s="81"/>
      <c r="FQ34" s="81"/>
      <c r="FR34" s="81"/>
      <c r="FS34" s="81"/>
      <c r="FT34" s="81"/>
      <c r="FU34" s="81"/>
      <c r="FV34" s="81"/>
      <c r="FW34" s="81"/>
      <c r="FX34" s="81"/>
      <c r="FY34" s="81"/>
      <c r="FZ34" s="81"/>
      <c r="GA34" s="81"/>
      <c r="GB34" s="81"/>
      <c r="GC34" s="81"/>
      <c r="GD34" s="81"/>
      <c r="GE34" s="81"/>
      <c r="GF34" s="81"/>
      <c r="GG34" s="81"/>
      <c r="GH34" s="81"/>
      <c r="GI34" s="81"/>
      <c r="GJ34" s="81"/>
      <c r="GK34" s="81"/>
      <c r="GL34" s="81"/>
      <c r="GM34" s="81"/>
      <c r="GN34" s="81"/>
      <c r="GO34" s="81"/>
      <c r="GP34" s="81"/>
      <c r="GQ34" s="81"/>
      <c r="GR34" s="81"/>
      <c r="GS34" s="81"/>
      <c r="GT34" s="81"/>
      <c r="GU34" s="81"/>
      <c r="GV34" s="81"/>
      <c r="GW34" s="81"/>
      <c r="GX34" s="81"/>
      <c r="GY34" s="81"/>
      <c r="GZ34" s="81"/>
      <c r="HA34" s="81"/>
      <c r="HB34" s="81"/>
      <c r="HC34" s="81"/>
      <c r="HD34" s="81"/>
      <c r="HE34" s="81"/>
      <c r="HF34" s="81"/>
      <c r="HG34" s="81"/>
      <c r="HH34" s="81"/>
      <c r="HI34" s="81"/>
      <c r="HJ34" s="81"/>
      <c r="HK34" s="81"/>
      <c r="HL34" s="81"/>
      <c r="HM34" s="81"/>
      <c r="HN34" s="81"/>
      <c r="HO34" s="81"/>
      <c r="HP34" s="81"/>
      <c r="HQ34" s="81"/>
      <c r="HR34" s="81"/>
      <c r="HS34" s="81"/>
      <c r="HT34" s="81"/>
      <c r="HU34" s="81"/>
      <c r="HV34" s="81"/>
      <c r="HW34" s="81"/>
      <c r="HX34" s="81"/>
      <c r="HY34" s="81"/>
      <c r="HZ34" s="81"/>
      <c r="IA34" s="81"/>
      <c r="IB34" s="81"/>
      <c r="IC34" s="81"/>
    </row>
    <row r="35" spans="1:237" s="43" customFormat="1" x14ac:dyDescent="0.25">
      <c r="A35" s="49"/>
      <c r="B35" s="33"/>
      <c r="C35" s="40"/>
      <c r="D35" s="40"/>
      <c r="E35" s="40"/>
      <c r="F35" s="40"/>
      <c r="G35" s="41"/>
      <c r="H35" s="42"/>
      <c r="I35" s="42"/>
      <c r="J35" s="42"/>
      <c r="K35" s="156"/>
      <c r="L35" s="29"/>
      <c r="M35" s="30" t="s">
        <v>120</v>
      </c>
      <c r="N35" s="29"/>
      <c r="O35" s="81"/>
      <c r="P35" s="81"/>
      <c r="Q35" s="81"/>
      <c r="R35" s="81"/>
      <c r="S35" s="81"/>
      <c r="T35" s="81"/>
      <c r="U35" s="81"/>
      <c r="V35" s="81"/>
      <c r="W35" s="81"/>
      <c r="X35" s="81"/>
      <c r="Y35" s="81"/>
      <c r="Z35" s="81"/>
      <c r="AA35" s="81"/>
      <c r="AB35" s="81"/>
      <c r="AC35" s="81"/>
      <c r="AD35" s="81"/>
      <c r="AE35" s="81"/>
      <c r="AF35" s="81"/>
      <c r="AG35" s="81"/>
      <c r="AH35" s="81"/>
      <c r="AI35" s="81"/>
      <c r="AJ35" s="81"/>
      <c r="AK35" s="81"/>
      <c r="AL35" s="81"/>
      <c r="AM35" s="81"/>
      <c r="AN35" s="81"/>
      <c r="AO35" s="81"/>
      <c r="AP35" s="81"/>
      <c r="AQ35" s="81"/>
      <c r="AR35" s="81"/>
      <c r="AS35" s="81"/>
      <c r="AT35" s="81"/>
      <c r="AU35" s="81"/>
      <c r="AV35" s="81"/>
      <c r="AW35" s="81"/>
      <c r="AX35" s="81"/>
      <c r="AY35" s="81"/>
      <c r="AZ35" s="81"/>
      <c r="BA35" s="81"/>
      <c r="BB35" s="81"/>
      <c r="BC35" s="81"/>
      <c r="BD35" s="81"/>
      <c r="BE35" s="81"/>
      <c r="BF35" s="81"/>
      <c r="BG35" s="81"/>
      <c r="BH35" s="81"/>
      <c r="BI35" s="81"/>
      <c r="BJ35" s="81"/>
      <c r="BK35" s="81"/>
      <c r="BL35" s="81"/>
      <c r="BM35" s="81"/>
      <c r="BN35" s="81"/>
      <c r="BO35" s="81"/>
      <c r="BP35" s="81"/>
      <c r="BQ35" s="81"/>
      <c r="BR35" s="81"/>
      <c r="BS35" s="81"/>
      <c r="BT35" s="81"/>
      <c r="BU35" s="81"/>
      <c r="BV35" s="81"/>
      <c r="BW35" s="81"/>
      <c r="BX35" s="81"/>
      <c r="BY35" s="81"/>
      <c r="BZ35" s="81"/>
      <c r="CA35" s="81"/>
      <c r="CB35" s="81"/>
      <c r="CC35" s="81"/>
      <c r="CD35" s="81"/>
      <c r="CE35" s="81"/>
      <c r="CF35" s="81"/>
      <c r="CG35" s="81"/>
      <c r="CH35" s="81"/>
      <c r="CI35" s="81"/>
      <c r="CJ35" s="81"/>
      <c r="CK35" s="81"/>
      <c r="CL35" s="81"/>
      <c r="CM35" s="81"/>
      <c r="CN35" s="81"/>
      <c r="CO35" s="81"/>
      <c r="CP35" s="81"/>
      <c r="CQ35" s="81"/>
      <c r="CR35" s="81"/>
      <c r="CS35" s="81"/>
      <c r="CT35" s="81"/>
      <c r="CU35" s="81"/>
      <c r="CV35" s="81"/>
      <c r="CW35" s="81"/>
      <c r="CX35" s="81"/>
      <c r="CY35" s="81"/>
      <c r="CZ35" s="81"/>
      <c r="DA35" s="81"/>
      <c r="DB35" s="81"/>
      <c r="DC35" s="81"/>
      <c r="DD35" s="81"/>
      <c r="DE35" s="81"/>
      <c r="DF35" s="81"/>
      <c r="DG35" s="81"/>
      <c r="DH35" s="81"/>
      <c r="DI35" s="81"/>
      <c r="DJ35" s="81"/>
      <c r="DK35" s="81"/>
      <c r="DL35" s="81"/>
      <c r="DM35" s="81"/>
      <c r="DN35" s="81"/>
      <c r="DO35" s="81"/>
      <c r="DP35" s="81"/>
      <c r="DQ35" s="81"/>
      <c r="DR35" s="81"/>
      <c r="DS35" s="81"/>
      <c r="DT35" s="81"/>
      <c r="DU35" s="81"/>
      <c r="DV35" s="81"/>
      <c r="DW35" s="81"/>
      <c r="DX35" s="81"/>
      <c r="DY35" s="81"/>
      <c r="DZ35" s="81"/>
      <c r="EA35" s="81"/>
      <c r="EB35" s="81"/>
      <c r="EC35" s="81"/>
      <c r="ED35" s="81"/>
      <c r="EE35" s="81"/>
      <c r="EF35" s="81"/>
      <c r="EG35" s="81"/>
      <c r="EH35" s="81"/>
      <c r="EI35" s="81"/>
      <c r="EJ35" s="81"/>
      <c r="EK35" s="81"/>
      <c r="EL35" s="81"/>
      <c r="EM35" s="81"/>
      <c r="EN35" s="81"/>
      <c r="EO35" s="81"/>
      <c r="EP35" s="81"/>
      <c r="EQ35" s="81"/>
      <c r="ER35" s="81"/>
      <c r="ES35" s="81"/>
      <c r="ET35" s="81"/>
      <c r="EU35" s="81"/>
      <c r="EV35" s="81"/>
      <c r="EW35" s="81"/>
      <c r="EX35" s="81"/>
      <c r="EY35" s="81"/>
      <c r="EZ35" s="81"/>
      <c r="FA35" s="81"/>
      <c r="FB35" s="81"/>
      <c r="FC35" s="81"/>
      <c r="FD35" s="81"/>
      <c r="FE35" s="81"/>
      <c r="FF35" s="81"/>
      <c r="FG35" s="81"/>
      <c r="FH35" s="81"/>
      <c r="FI35" s="81"/>
      <c r="FJ35" s="81"/>
      <c r="FK35" s="81"/>
      <c r="FL35" s="81"/>
      <c r="FM35" s="81"/>
      <c r="FN35" s="81"/>
      <c r="FO35" s="81"/>
      <c r="FP35" s="81"/>
      <c r="FQ35" s="81"/>
      <c r="FR35" s="81"/>
      <c r="FS35" s="81"/>
      <c r="FT35" s="81"/>
      <c r="FU35" s="81"/>
      <c r="FV35" s="81"/>
      <c r="FW35" s="81"/>
      <c r="FX35" s="81"/>
      <c r="FY35" s="81"/>
      <c r="FZ35" s="81"/>
      <c r="GA35" s="81"/>
      <c r="GB35" s="81"/>
      <c r="GC35" s="81"/>
      <c r="GD35" s="81"/>
      <c r="GE35" s="81"/>
      <c r="GF35" s="81"/>
      <c r="GG35" s="81"/>
      <c r="GH35" s="81"/>
      <c r="GI35" s="81"/>
      <c r="GJ35" s="81"/>
      <c r="GK35" s="81"/>
      <c r="GL35" s="81"/>
      <c r="GM35" s="81"/>
      <c r="GN35" s="81"/>
      <c r="GO35" s="81"/>
      <c r="GP35" s="81"/>
      <c r="GQ35" s="81"/>
      <c r="GR35" s="81"/>
      <c r="GS35" s="81"/>
      <c r="GT35" s="81"/>
      <c r="GU35" s="81"/>
      <c r="GV35" s="81"/>
      <c r="GW35" s="81"/>
      <c r="GX35" s="81"/>
      <c r="GY35" s="81"/>
      <c r="GZ35" s="81"/>
      <c r="HA35" s="81"/>
      <c r="HB35" s="81"/>
      <c r="HC35" s="81"/>
      <c r="HD35" s="81"/>
      <c r="HE35" s="81"/>
      <c r="HF35" s="81"/>
      <c r="HG35" s="81"/>
      <c r="HH35" s="81"/>
      <c r="HI35" s="81"/>
      <c r="HJ35" s="81"/>
      <c r="HK35" s="81"/>
      <c r="HL35" s="81"/>
      <c r="HM35" s="81"/>
      <c r="HN35" s="81"/>
      <c r="HO35" s="81"/>
      <c r="HP35" s="81"/>
      <c r="HQ35" s="81"/>
      <c r="HR35" s="81"/>
      <c r="HS35" s="81"/>
      <c r="HT35" s="81"/>
      <c r="HU35" s="81"/>
      <c r="HV35" s="81"/>
      <c r="HW35" s="81"/>
      <c r="HX35" s="81"/>
      <c r="HY35" s="81"/>
      <c r="HZ35" s="81"/>
      <c r="IA35" s="81"/>
      <c r="IB35" s="81"/>
      <c r="IC35" s="81"/>
    </row>
    <row r="36" spans="1:237" s="43" customFormat="1" x14ac:dyDescent="0.25">
      <c r="A36" s="49"/>
      <c r="B36" s="33"/>
      <c r="C36" s="40"/>
      <c r="D36" s="40"/>
      <c r="E36" s="40"/>
      <c r="F36" s="40"/>
      <c r="G36" s="41"/>
      <c r="H36" s="42"/>
      <c r="I36" s="42"/>
      <c r="J36" s="42"/>
      <c r="K36" s="156"/>
      <c r="L36" s="29"/>
      <c r="M36" s="30" t="s">
        <v>120</v>
      </c>
      <c r="N36" s="29"/>
      <c r="O36" s="81"/>
      <c r="P36" s="81"/>
      <c r="Q36" s="81"/>
      <c r="R36" s="81"/>
      <c r="S36" s="81"/>
      <c r="T36" s="81"/>
      <c r="U36" s="81"/>
      <c r="V36" s="81"/>
      <c r="W36" s="81"/>
      <c r="X36" s="81"/>
      <c r="Y36" s="81"/>
      <c r="Z36" s="81"/>
      <c r="AA36" s="81"/>
      <c r="AB36" s="81"/>
      <c r="AC36" s="81"/>
      <c r="AD36" s="81"/>
      <c r="AE36" s="81"/>
      <c r="AF36" s="81"/>
      <c r="AG36" s="81"/>
      <c r="AH36" s="81"/>
      <c r="AI36" s="81"/>
      <c r="AJ36" s="81"/>
      <c r="AK36" s="81"/>
      <c r="AL36" s="81"/>
      <c r="AM36" s="81"/>
      <c r="AN36" s="81"/>
      <c r="AO36" s="81"/>
      <c r="AP36" s="81"/>
      <c r="AQ36" s="81"/>
      <c r="AR36" s="81"/>
      <c r="AS36" s="81"/>
      <c r="AT36" s="81"/>
      <c r="AU36" s="81"/>
      <c r="AV36" s="81"/>
      <c r="AW36" s="81"/>
      <c r="AX36" s="81"/>
      <c r="AY36" s="81"/>
      <c r="AZ36" s="81"/>
      <c r="BA36" s="81"/>
      <c r="BB36" s="81"/>
      <c r="BC36" s="81"/>
      <c r="BD36" s="81"/>
      <c r="BE36" s="81"/>
      <c r="BF36" s="81"/>
      <c r="BG36" s="81"/>
      <c r="BH36" s="81"/>
      <c r="BI36" s="81"/>
      <c r="BJ36" s="81"/>
      <c r="BK36" s="81"/>
      <c r="BL36" s="81"/>
      <c r="BM36" s="81"/>
      <c r="BN36" s="81"/>
      <c r="BO36" s="81"/>
      <c r="BP36" s="81"/>
      <c r="BQ36" s="81"/>
      <c r="BR36" s="81"/>
      <c r="BS36" s="81"/>
      <c r="BT36" s="81"/>
      <c r="BU36" s="81"/>
      <c r="BV36" s="81"/>
      <c r="BW36" s="81"/>
      <c r="BX36" s="81"/>
      <c r="BY36" s="81"/>
      <c r="BZ36" s="81"/>
      <c r="CA36" s="81"/>
      <c r="CB36" s="81"/>
      <c r="CC36" s="81"/>
      <c r="CD36" s="81"/>
      <c r="CE36" s="81"/>
      <c r="CF36" s="81"/>
      <c r="CG36" s="81"/>
      <c r="CH36" s="81"/>
      <c r="CI36" s="81"/>
      <c r="CJ36" s="81"/>
      <c r="CK36" s="81"/>
      <c r="CL36" s="81"/>
      <c r="CM36" s="81"/>
      <c r="CN36" s="81"/>
      <c r="CO36" s="81"/>
      <c r="CP36" s="81"/>
      <c r="CQ36" s="81"/>
      <c r="CR36" s="81"/>
      <c r="CS36" s="81"/>
      <c r="CT36" s="81"/>
      <c r="CU36" s="81"/>
      <c r="CV36" s="81"/>
      <c r="CW36" s="81"/>
      <c r="CX36" s="81"/>
      <c r="CY36" s="81"/>
      <c r="CZ36" s="81"/>
      <c r="DA36" s="81"/>
      <c r="DB36" s="81"/>
      <c r="DC36" s="81"/>
      <c r="DD36" s="81"/>
      <c r="DE36" s="81"/>
      <c r="DF36" s="81"/>
      <c r="DG36" s="81"/>
      <c r="DH36" s="81"/>
      <c r="DI36" s="81"/>
      <c r="DJ36" s="81"/>
      <c r="DK36" s="81"/>
      <c r="DL36" s="81"/>
      <c r="DM36" s="81"/>
      <c r="DN36" s="81"/>
      <c r="DO36" s="81"/>
      <c r="DP36" s="81"/>
      <c r="DQ36" s="81"/>
      <c r="DR36" s="81"/>
      <c r="DS36" s="81"/>
      <c r="DT36" s="81"/>
      <c r="DU36" s="81"/>
      <c r="DV36" s="81"/>
      <c r="DW36" s="81"/>
      <c r="DX36" s="81"/>
      <c r="DY36" s="81"/>
      <c r="DZ36" s="81"/>
      <c r="EA36" s="81"/>
      <c r="EB36" s="81"/>
      <c r="EC36" s="81"/>
      <c r="ED36" s="81"/>
      <c r="EE36" s="81"/>
      <c r="EF36" s="81"/>
      <c r="EG36" s="81"/>
      <c r="EH36" s="81"/>
      <c r="EI36" s="81"/>
      <c r="EJ36" s="81"/>
      <c r="EK36" s="81"/>
      <c r="EL36" s="81"/>
      <c r="EM36" s="81"/>
      <c r="EN36" s="81"/>
      <c r="EO36" s="81"/>
      <c r="EP36" s="81"/>
      <c r="EQ36" s="81"/>
      <c r="ER36" s="81"/>
      <c r="ES36" s="81"/>
      <c r="ET36" s="81"/>
      <c r="EU36" s="81"/>
      <c r="EV36" s="81"/>
      <c r="EW36" s="81"/>
      <c r="EX36" s="81"/>
      <c r="EY36" s="81"/>
      <c r="EZ36" s="81"/>
      <c r="FA36" s="81"/>
      <c r="FB36" s="81"/>
      <c r="FC36" s="81"/>
      <c r="FD36" s="81"/>
      <c r="FE36" s="81"/>
      <c r="FF36" s="81"/>
      <c r="FG36" s="81"/>
      <c r="FH36" s="81"/>
      <c r="FI36" s="81"/>
      <c r="FJ36" s="81"/>
      <c r="FK36" s="81"/>
      <c r="FL36" s="81"/>
      <c r="FM36" s="81"/>
      <c r="FN36" s="81"/>
      <c r="FO36" s="81"/>
      <c r="FP36" s="81"/>
      <c r="FQ36" s="81"/>
      <c r="FR36" s="81"/>
      <c r="FS36" s="81"/>
      <c r="FT36" s="81"/>
      <c r="FU36" s="81"/>
      <c r="FV36" s="81"/>
      <c r="FW36" s="81"/>
      <c r="FX36" s="81"/>
      <c r="FY36" s="81"/>
      <c r="FZ36" s="81"/>
      <c r="GA36" s="81"/>
      <c r="GB36" s="81"/>
      <c r="GC36" s="81"/>
      <c r="GD36" s="81"/>
      <c r="GE36" s="81"/>
      <c r="GF36" s="81"/>
      <c r="GG36" s="81"/>
      <c r="GH36" s="81"/>
      <c r="GI36" s="81"/>
      <c r="GJ36" s="81"/>
      <c r="GK36" s="81"/>
      <c r="GL36" s="81"/>
      <c r="GM36" s="81"/>
      <c r="GN36" s="81"/>
      <c r="GO36" s="81"/>
      <c r="GP36" s="81"/>
      <c r="GQ36" s="81"/>
      <c r="GR36" s="81"/>
      <c r="GS36" s="81"/>
      <c r="GT36" s="81"/>
      <c r="GU36" s="81"/>
      <c r="GV36" s="81"/>
      <c r="GW36" s="81"/>
      <c r="GX36" s="81"/>
      <c r="GY36" s="81"/>
      <c r="GZ36" s="81"/>
      <c r="HA36" s="81"/>
      <c r="HB36" s="81"/>
      <c r="HC36" s="81"/>
      <c r="HD36" s="81"/>
      <c r="HE36" s="81"/>
      <c r="HF36" s="81"/>
      <c r="HG36" s="81"/>
      <c r="HH36" s="81"/>
      <c r="HI36" s="81"/>
      <c r="HJ36" s="81"/>
      <c r="HK36" s="81"/>
      <c r="HL36" s="81"/>
      <c r="HM36" s="81"/>
      <c r="HN36" s="81"/>
      <c r="HO36" s="81"/>
      <c r="HP36" s="81"/>
      <c r="HQ36" s="81"/>
      <c r="HR36" s="81"/>
      <c r="HS36" s="81"/>
      <c r="HT36" s="81"/>
      <c r="HU36" s="81"/>
      <c r="HV36" s="81"/>
      <c r="HW36" s="81"/>
      <c r="HX36" s="81"/>
      <c r="HY36" s="81"/>
      <c r="HZ36" s="81"/>
      <c r="IA36" s="81"/>
      <c r="IB36" s="81"/>
      <c r="IC36" s="81"/>
    </row>
    <row r="37" spans="1:237" s="43" customFormat="1" x14ac:dyDescent="0.25">
      <c r="A37" s="49"/>
      <c r="B37" s="33"/>
      <c r="C37" s="40"/>
      <c r="D37" s="40"/>
      <c r="E37" s="40"/>
      <c r="F37" s="40"/>
      <c r="G37" s="41"/>
      <c r="H37" s="42"/>
      <c r="I37" s="42"/>
      <c r="J37" s="42"/>
      <c r="K37" s="156"/>
      <c r="L37" s="29"/>
      <c r="M37" s="30"/>
      <c r="N37" s="29"/>
      <c r="O37" s="81"/>
      <c r="P37" s="81"/>
      <c r="Q37" s="81"/>
      <c r="R37" s="81"/>
      <c r="S37" s="81"/>
      <c r="T37" s="81"/>
      <c r="U37" s="81"/>
      <c r="V37" s="81"/>
      <c r="W37" s="81"/>
      <c r="X37" s="81"/>
      <c r="Y37" s="81"/>
      <c r="Z37" s="81"/>
      <c r="AA37" s="81"/>
      <c r="AB37" s="81"/>
      <c r="AC37" s="81"/>
      <c r="AD37" s="81"/>
      <c r="AE37" s="81"/>
      <c r="AF37" s="81"/>
      <c r="AG37" s="81"/>
      <c r="AH37" s="81"/>
      <c r="AI37" s="81"/>
      <c r="AJ37" s="81"/>
      <c r="AK37" s="81"/>
      <c r="AL37" s="81"/>
      <c r="AM37" s="81"/>
      <c r="AN37" s="81"/>
      <c r="AO37" s="81"/>
      <c r="AP37" s="81"/>
      <c r="AQ37" s="81"/>
      <c r="AR37" s="81"/>
      <c r="AS37" s="81"/>
      <c r="AT37" s="81"/>
      <c r="AU37" s="81"/>
      <c r="AV37" s="81"/>
      <c r="AW37" s="81"/>
      <c r="AX37" s="81"/>
      <c r="AY37" s="81"/>
      <c r="AZ37" s="81"/>
      <c r="BA37" s="81"/>
      <c r="BB37" s="81"/>
      <c r="BC37" s="81"/>
      <c r="BD37" s="81"/>
      <c r="BE37" s="81"/>
      <c r="BF37" s="81"/>
      <c r="BG37" s="81"/>
      <c r="BH37" s="81"/>
      <c r="BI37" s="81"/>
      <c r="BJ37" s="81"/>
      <c r="BK37" s="81"/>
      <c r="BL37" s="81"/>
      <c r="BM37" s="81"/>
      <c r="BN37" s="81"/>
      <c r="BO37" s="81"/>
      <c r="BP37" s="81"/>
      <c r="BQ37" s="81"/>
      <c r="BR37" s="81"/>
      <c r="BS37" s="81"/>
      <c r="BT37" s="81"/>
      <c r="BU37" s="81"/>
      <c r="BV37" s="81"/>
      <c r="BW37" s="81"/>
      <c r="BX37" s="81"/>
      <c r="BY37" s="81"/>
      <c r="BZ37" s="81"/>
      <c r="CA37" s="81"/>
      <c r="CB37" s="81"/>
      <c r="CC37" s="81"/>
      <c r="CD37" s="81"/>
      <c r="CE37" s="81"/>
      <c r="CF37" s="81"/>
      <c r="CG37" s="81"/>
      <c r="CH37" s="81"/>
      <c r="CI37" s="81"/>
      <c r="CJ37" s="81"/>
      <c r="CK37" s="81"/>
      <c r="CL37" s="81"/>
      <c r="CM37" s="81"/>
      <c r="CN37" s="81"/>
      <c r="CO37" s="81"/>
      <c r="CP37" s="81"/>
      <c r="CQ37" s="81"/>
      <c r="CR37" s="81"/>
      <c r="CS37" s="81"/>
      <c r="CT37" s="81"/>
      <c r="CU37" s="81"/>
      <c r="CV37" s="81"/>
      <c r="CW37" s="81"/>
      <c r="CX37" s="81"/>
      <c r="CY37" s="81"/>
      <c r="CZ37" s="81"/>
      <c r="DA37" s="81"/>
      <c r="DB37" s="81"/>
      <c r="DC37" s="81"/>
      <c r="DD37" s="81"/>
      <c r="DE37" s="81"/>
      <c r="DF37" s="81"/>
      <c r="DG37" s="81"/>
      <c r="DH37" s="81"/>
      <c r="DI37" s="81"/>
      <c r="DJ37" s="81"/>
      <c r="DK37" s="81"/>
      <c r="DL37" s="81"/>
      <c r="DM37" s="81"/>
      <c r="DN37" s="81"/>
      <c r="DO37" s="81"/>
      <c r="DP37" s="81"/>
      <c r="DQ37" s="81"/>
      <c r="DR37" s="81"/>
      <c r="DS37" s="81"/>
      <c r="DT37" s="81"/>
      <c r="DU37" s="81"/>
      <c r="DV37" s="81"/>
      <c r="DW37" s="81"/>
      <c r="DX37" s="81"/>
      <c r="DY37" s="81"/>
      <c r="DZ37" s="81"/>
      <c r="EA37" s="81"/>
      <c r="EB37" s="81"/>
      <c r="EC37" s="81"/>
      <c r="ED37" s="81"/>
      <c r="EE37" s="81"/>
      <c r="EF37" s="81"/>
      <c r="EG37" s="81"/>
      <c r="EH37" s="81"/>
      <c r="EI37" s="81"/>
      <c r="EJ37" s="81"/>
      <c r="EK37" s="81"/>
      <c r="EL37" s="81"/>
      <c r="EM37" s="81"/>
      <c r="EN37" s="81"/>
      <c r="EO37" s="81"/>
      <c r="EP37" s="81"/>
      <c r="EQ37" s="81"/>
      <c r="ER37" s="81"/>
      <c r="ES37" s="81"/>
      <c r="ET37" s="81"/>
      <c r="EU37" s="81"/>
      <c r="EV37" s="81"/>
      <c r="EW37" s="81"/>
      <c r="EX37" s="81"/>
      <c r="EY37" s="81"/>
      <c r="EZ37" s="81"/>
      <c r="FA37" s="81"/>
      <c r="FB37" s="81"/>
      <c r="FC37" s="81"/>
      <c r="FD37" s="81"/>
      <c r="FE37" s="81"/>
      <c r="FF37" s="81"/>
      <c r="FG37" s="81"/>
      <c r="FH37" s="81"/>
      <c r="FI37" s="81"/>
      <c r="FJ37" s="81"/>
      <c r="FK37" s="81"/>
      <c r="FL37" s="81"/>
      <c r="FM37" s="81"/>
      <c r="FN37" s="81"/>
      <c r="FO37" s="81"/>
      <c r="FP37" s="81"/>
      <c r="FQ37" s="81"/>
      <c r="FR37" s="81"/>
      <c r="FS37" s="81"/>
      <c r="FT37" s="81"/>
      <c r="FU37" s="81"/>
      <c r="FV37" s="81"/>
      <c r="FW37" s="81"/>
      <c r="FX37" s="81"/>
      <c r="FY37" s="81"/>
      <c r="FZ37" s="81"/>
      <c r="GA37" s="81"/>
      <c r="GB37" s="81"/>
      <c r="GC37" s="81"/>
      <c r="GD37" s="81"/>
      <c r="GE37" s="81"/>
      <c r="GF37" s="81"/>
      <c r="GG37" s="81"/>
      <c r="GH37" s="81"/>
      <c r="GI37" s="81"/>
      <c r="GJ37" s="81"/>
      <c r="GK37" s="81"/>
      <c r="GL37" s="81"/>
      <c r="GM37" s="81"/>
      <c r="GN37" s="81"/>
      <c r="GO37" s="81"/>
      <c r="GP37" s="81"/>
      <c r="GQ37" s="81"/>
      <c r="GR37" s="81"/>
      <c r="GS37" s="81"/>
      <c r="GT37" s="81"/>
      <c r="GU37" s="81"/>
      <c r="GV37" s="81"/>
      <c r="GW37" s="81"/>
      <c r="GX37" s="81"/>
      <c r="GY37" s="81"/>
      <c r="GZ37" s="81"/>
      <c r="HA37" s="81"/>
      <c r="HB37" s="81"/>
      <c r="HC37" s="81"/>
      <c r="HD37" s="81"/>
      <c r="HE37" s="81"/>
      <c r="HF37" s="81"/>
      <c r="HG37" s="81"/>
      <c r="HH37" s="81"/>
      <c r="HI37" s="81"/>
      <c r="HJ37" s="81"/>
      <c r="HK37" s="81"/>
      <c r="HL37" s="81"/>
      <c r="HM37" s="81"/>
      <c r="HN37" s="81"/>
      <c r="HO37" s="81"/>
      <c r="HP37" s="81"/>
      <c r="HQ37" s="81"/>
      <c r="HR37" s="81"/>
      <c r="HS37" s="81"/>
      <c r="HT37" s="81"/>
      <c r="HU37" s="81"/>
      <c r="HV37" s="81"/>
      <c r="HW37" s="81"/>
      <c r="HX37" s="81"/>
      <c r="HY37" s="81"/>
      <c r="HZ37" s="81"/>
      <c r="IA37" s="81"/>
      <c r="IB37" s="81"/>
      <c r="IC37" s="81"/>
    </row>
    <row r="38" spans="1:237" s="43" customFormat="1" x14ac:dyDescent="0.25">
      <c r="A38" s="49"/>
      <c r="B38" s="33"/>
      <c r="C38" s="40"/>
      <c r="D38" s="40"/>
      <c r="E38" s="40"/>
      <c r="F38" s="40"/>
      <c r="G38" s="41"/>
      <c r="H38" s="42"/>
      <c r="I38" s="42"/>
      <c r="J38" s="42"/>
      <c r="K38" s="156"/>
      <c r="L38" s="29"/>
      <c r="M38" s="30" t="s">
        <v>120</v>
      </c>
      <c r="N38" s="29"/>
      <c r="O38" s="81"/>
      <c r="P38" s="81"/>
      <c r="Q38" s="81"/>
      <c r="R38" s="81"/>
      <c r="S38" s="81"/>
      <c r="T38" s="81"/>
      <c r="U38" s="81"/>
      <c r="V38" s="81"/>
      <c r="W38" s="81"/>
      <c r="X38" s="81"/>
      <c r="Y38" s="81"/>
      <c r="Z38" s="81"/>
      <c r="AA38" s="81"/>
      <c r="AB38" s="81"/>
      <c r="AC38" s="81"/>
      <c r="AD38" s="81"/>
      <c r="AE38" s="81"/>
      <c r="AF38" s="81"/>
      <c r="AG38" s="81"/>
      <c r="AH38" s="81"/>
      <c r="AI38" s="81"/>
      <c r="AJ38" s="81"/>
      <c r="AK38" s="81"/>
      <c r="AL38" s="81"/>
      <c r="AM38" s="81"/>
      <c r="AN38" s="81"/>
      <c r="AO38" s="81"/>
      <c r="AP38" s="81"/>
      <c r="AQ38" s="81"/>
      <c r="AR38" s="81"/>
      <c r="AS38" s="81"/>
      <c r="AT38" s="81"/>
      <c r="AU38" s="81"/>
      <c r="AV38" s="81"/>
      <c r="AW38" s="81"/>
      <c r="AX38" s="81"/>
      <c r="AY38" s="81"/>
      <c r="AZ38" s="81"/>
      <c r="BA38" s="81"/>
      <c r="BB38" s="81"/>
      <c r="BC38" s="81"/>
      <c r="BD38" s="81"/>
      <c r="BE38" s="81"/>
      <c r="BF38" s="81"/>
      <c r="BG38" s="81"/>
      <c r="BH38" s="81"/>
      <c r="BI38" s="81"/>
      <c r="BJ38" s="81"/>
      <c r="BK38" s="81"/>
      <c r="BL38" s="81"/>
      <c r="BM38" s="81"/>
      <c r="BN38" s="81"/>
      <c r="BO38" s="81"/>
      <c r="BP38" s="81"/>
      <c r="BQ38" s="81"/>
      <c r="BR38" s="81"/>
      <c r="BS38" s="81"/>
      <c r="BT38" s="81"/>
      <c r="BU38" s="81"/>
      <c r="BV38" s="81"/>
      <c r="BW38" s="81"/>
      <c r="BX38" s="81"/>
      <c r="BY38" s="81"/>
      <c r="BZ38" s="81"/>
      <c r="CA38" s="81"/>
      <c r="CB38" s="81"/>
      <c r="CC38" s="81"/>
      <c r="CD38" s="81"/>
      <c r="CE38" s="81"/>
      <c r="CF38" s="81"/>
      <c r="CG38" s="81"/>
      <c r="CH38" s="81"/>
      <c r="CI38" s="81"/>
      <c r="CJ38" s="81"/>
      <c r="CK38" s="81"/>
      <c r="CL38" s="81"/>
      <c r="CM38" s="81"/>
      <c r="CN38" s="81"/>
      <c r="CO38" s="81"/>
      <c r="CP38" s="81"/>
      <c r="CQ38" s="81"/>
      <c r="CR38" s="81"/>
      <c r="CS38" s="81"/>
      <c r="CT38" s="81"/>
      <c r="CU38" s="81"/>
      <c r="CV38" s="81"/>
      <c r="CW38" s="81"/>
      <c r="CX38" s="81"/>
      <c r="CY38" s="81"/>
      <c r="CZ38" s="81"/>
      <c r="DA38" s="81"/>
      <c r="DB38" s="81"/>
      <c r="DC38" s="81"/>
      <c r="DD38" s="81"/>
      <c r="DE38" s="81"/>
      <c r="DF38" s="81"/>
      <c r="DG38" s="81"/>
      <c r="DH38" s="81"/>
      <c r="DI38" s="81"/>
      <c r="DJ38" s="81"/>
      <c r="DK38" s="81"/>
      <c r="DL38" s="81"/>
      <c r="DM38" s="81"/>
      <c r="DN38" s="81"/>
      <c r="DO38" s="81"/>
      <c r="DP38" s="81"/>
      <c r="DQ38" s="81"/>
      <c r="DR38" s="81"/>
      <c r="DS38" s="81"/>
      <c r="DT38" s="81"/>
      <c r="DU38" s="81"/>
      <c r="DV38" s="81"/>
      <c r="DW38" s="81"/>
      <c r="DX38" s="81"/>
      <c r="DY38" s="81"/>
      <c r="DZ38" s="81"/>
      <c r="EA38" s="81"/>
      <c r="EB38" s="81"/>
      <c r="EC38" s="81"/>
      <c r="ED38" s="81"/>
      <c r="EE38" s="81"/>
      <c r="EF38" s="81"/>
      <c r="EG38" s="81"/>
      <c r="EH38" s="81"/>
      <c r="EI38" s="81"/>
      <c r="EJ38" s="81"/>
      <c r="EK38" s="81"/>
      <c r="EL38" s="81"/>
      <c r="EM38" s="81"/>
      <c r="EN38" s="81"/>
      <c r="EO38" s="81"/>
      <c r="EP38" s="81"/>
      <c r="EQ38" s="81"/>
      <c r="ER38" s="81"/>
      <c r="ES38" s="81"/>
      <c r="ET38" s="81"/>
      <c r="EU38" s="81"/>
      <c r="EV38" s="81"/>
      <c r="EW38" s="81"/>
      <c r="EX38" s="81"/>
      <c r="EY38" s="81"/>
      <c r="EZ38" s="81"/>
      <c r="FA38" s="81"/>
      <c r="FB38" s="81"/>
      <c r="FC38" s="81"/>
      <c r="FD38" s="81"/>
      <c r="FE38" s="81"/>
      <c r="FF38" s="81"/>
      <c r="FG38" s="81"/>
      <c r="FH38" s="81"/>
      <c r="FI38" s="81"/>
      <c r="FJ38" s="81"/>
      <c r="FK38" s="81"/>
      <c r="FL38" s="81"/>
      <c r="FM38" s="81"/>
      <c r="FN38" s="81"/>
      <c r="FO38" s="81"/>
      <c r="FP38" s="81"/>
      <c r="FQ38" s="81"/>
      <c r="FR38" s="81"/>
      <c r="FS38" s="81"/>
      <c r="FT38" s="81"/>
      <c r="FU38" s="81"/>
      <c r="FV38" s="81"/>
      <c r="FW38" s="81"/>
      <c r="FX38" s="81"/>
      <c r="FY38" s="81"/>
      <c r="FZ38" s="81"/>
      <c r="GA38" s="81"/>
      <c r="GB38" s="81"/>
      <c r="GC38" s="81"/>
      <c r="GD38" s="81"/>
      <c r="GE38" s="81"/>
      <c r="GF38" s="81"/>
      <c r="GG38" s="81"/>
      <c r="GH38" s="81"/>
      <c r="GI38" s="81"/>
      <c r="GJ38" s="81"/>
      <c r="GK38" s="81"/>
      <c r="GL38" s="81"/>
      <c r="GM38" s="81"/>
      <c r="GN38" s="81"/>
      <c r="GO38" s="81"/>
      <c r="GP38" s="81"/>
      <c r="GQ38" s="81"/>
      <c r="GR38" s="81"/>
      <c r="GS38" s="81"/>
      <c r="GT38" s="81"/>
      <c r="GU38" s="81"/>
      <c r="GV38" s="81"/>
      <c r="GW38" s="81"/>
      <c r="GX38" s="81"/>
      <c r="GY38" s="81"/>
      <c r="GZ38" s="81"/>
      <c r="HA38" s="81"/>
      <c r="HB38" s="81"/>
      <c r="HC38" s="81"/>
      <c r="HD38" s="81"/>
      <c r="HE38" s="81"/>
      <c r="HF38" s="81"/>
      <c r="HG38" s="81"/>
      <c r="HH38" s="81"/>
      <c r="HI38" s="81"/>
      <c r="HJ38" s="81"/>
      <c r="HK38" s="81"/>
      <c r="HL38" s="81"/>
      <c r="HM38" s="81"/>
      <c r="HN38" s="81"/>
      <c r="HO38" s="81"/>
      <c r="HP38" s="81"/>
      <c r="HQ38" s="81"/>
      <c r="HR38" s="81"/>
      <c r="HS38" s="81"/>
      <c r="HT38" s="81"/>
      <c r="HU38" s="81"/>
      <c r="HV38" s="81"/>
      <c r="HW38" s="81"/>
      <c r="HX38" s="81"/>
      <c r="HY38" s="81"/>
      <c r="HZ38" s="81"/>
      <c r="IA38" s="81"/>
      <c r="IB38" s="81"/>
      <c r="IC38" s="81"/>
    </row>
    <row r="39" spans="1:237" s="43" customFormat="1" x14ac:dyDescent="0.25">
      <c r="A39" s="49"/>
      <c r="B39" s="33"/>
      <c r="C39" s="40"/>
      <c r="D39" s="40"/>
      <c r="E39" s="40"/>
      <c r="F39" s="40"/>
      <c r="G39" s="41"/>
      <c r="H39" s="42"/>
      <c r="I39" s="42"/>
      <c r="J39" s="42"/>
      <c r="K39" s="156"/>
      <c r="L39" s="29"/>
      <c r="M39" s="30" t="s">
        <v>120</v>
      </c>
      <c r="N39" s="29"/>
      <c r="O39" s="81"/>
      <c r="P39" s="81"/>
      <c r="Q39" s="81"/>
      <c r="R39" s="81"/>
      <c r="S39" s="81"/>
      <c r="T39" s="81"/>
      <c r="U39" s="81"/>
      <c r="V39" s="81"/>
      <c r="W39" s="81"/>
      <c r="X39" s="81"/>
      <c r="Y39" s="81"/>
      <c r="Z39" s="81"/>
      <c r="AA39" s="81"/>
      <c r="AB39" s="81"/>
      <c r="AC39" s="81"/>
      <c r="AD39" s="81"/>
      <c r="AE39" s="81"/>
      <c r="AF39" s="81"/>
      <c r="AG39" s="81"/>
      <c r="AH39" s="81"/>
      <c r="AI39" s="81"/>
      <c r="AJ39" s="81"/>
      <c r="AK39" s="81"/>
      <c r="AL39" s="81"/>
      <c r="AM39" s="81"/>
      <c r="AN39" s="81"/>
      <c r="AO39" s="81"/>
      <c r="AP39" s="81"/>
      <c r="AQ39" s="81"/>
      <c r="AR39" s="81"/>
      <c r="AS39" s="81"/>
      <c r="AT39" s="81"/>
      <c r="AU39" s="81"/>
      <c r="AV39" s="81"/>
      <c r="AW39" s="81"/>
      <c r="AX39" s="81"/>
      <c r="AY39" s="81"/>
      <c r="AZ39" s="81"/>
      <c r="BA39" s="81"/>
      <c r="BB39" s="81"/>
      <c r="BC39" s="81"/>
      <c r="BD39" s="81"/>
      <c r="BE39" s="81"/>
      <c r="BF39" s="81"/>
      <c r="BG39" s="81"/>
      <c r="BH39" s="81"/>
      <c r="BI39" s="81"/>
      <c r="BJ39" s="81"/>
      <c r="BK39" s="81"/>
      <c r="BL39" s="81"/>
      <c r="BM39" s="81"/>
      <c r="BN39" s="81"/>
      <c r="BO39" s="81"/>
      <c r="BP39" s="81"/>
      <c r="BQ39" s="81"/>
      <c r="BR39" s="81"/>
      <c r="BS39" s="81"/>
      <c r="BT39" s="81"/>
      <c r="BU39" s="81"/>
      <c r="BV39" s="81"/>
      <c r="BW39" s="81"/>
      <c r="BX39" s="81"/>
      <c r="BY39" s="81"/>
      <c r="BZ39" s="81"/>
      <c r="CA39" s="81"/>
      <c r="CB39" s="81"/>
      <c r="CC39" s="81"/>
      <c r="CD39" s="81"/>
      <c r="CE39" s="81"/>
      <c r="CF39" s="81"/>
      <c r="CG39" s="81"/>
      <c r="CH39" s="81"/>
      <c r="CI39" s="81"/>
      <c r="CJ39" s="81"/>
      <c r="CK39" s="81"/>
      <c r="CL39" s="81"/>
      <c r="CM39" s="81"/>
      <c r="CN39" s="81"/>
      <c r="CO39" s="81"/>
      <c r="CP39" s="81"/>
      <c r="CQ39" s="81"/>
      <c r="CR39" s="81"/>
      <c r="CS39" s="81"/>
      <c r="CT39" s="81"/>
      <c r="CU39" s="81"/>
      <c r="CV39" s="81"/>
      <c r="CW39" s="81"/>
      <c r="CX39" s="81"/>
      <c r="CY39" s="81"/>
      <c r="CZ39" s="81"/>
      <c r="DA39" s="81"/>
      <c r="DB39" s="81"/>
      <c r="DC39" s="81"/>
      <c r="DD39" s="81"/>
      <c r="DE39" s="81"/>
      <c r="DF39" s="81"/>
      <c r="DG39" s="81"/>
      <c r="DH39" s="81"/>
      <c r="DI39" s="81"/>
      <c r="DJ39" s="81"/>
      <c r="DK39" s="81"/>
      <c r="DL39" s="81"/>
      <c r="DM39" s="81"/>
      <c r="DN39" s="81"/>
      <c r="DO39" s="81"/>
      <c r="DP39" s="81"/>
      <c r="DQ39" s="81"/>
      <c r="DR39" s="81"/>
      <c r="DS39" s="81"/>
      <c r="DT39" s="81"/>
      <c r="DU39" s="81"/>
      <c r="DV39" s="81"/>
      <c r="DW39" s="81"/>
      <c r="DX39" s="81"/>
      <c r="DY39" s="81"/>
      <c r="DZ39" s="81"/>
      <c r="EA39" s="81"/>
      <c r="EB39" s="81"/>
      <c r="EC39" s="81"/>
      <c r="ED39" s="81"/>
      <c r="EE39" s="81"/>
      <c r="EF39" s="81"/>
      <c r="EG39" s="81"/>
      <c r="EH39" s="81"/>
      <c r="EI39" s="81"/>
      <c r="EJ39" s="81"/>
      <c r="EK39" s="81"/>
      <c r="EL39" s="81"/>
      <c r="EM39" s="81"/>
      <c r="EN39" s="81"/>
      <c r="EO39" s="81"/>
      <c r="EP39" s="81"/>
      <c r="EQ39" s="81"/>
      <c r="ER39" s="81"/>
      <c r="ES39" s="81"/>
      <c r="ET39" s="81"/>
      <c r="EU39" s="81"/>
      <c r="EV39" s="81"/>
      <c r="EW39" s="81"/>
      <c r="EX39" s="81"/>
      <c r="EY39" s="81"/>
      <c r="EZ39" s="81"/>
      <c r="FA39" s="81"/>
      <c r="FB39" s="81"/>
      <c r="FC39" s="81"/>
      <c r="FD39" s="81"/>
      <c r="FE39" s="81"/>
      <c r="FF39" s="81"/>
      <c r="FG39" s="81"/>
      <c r="FH39" s="81"/>
      <c r="FI39" s="81"/>
      <c r="FJ39" s="81"/>
      <c r="FK39" s="81"/>
      <c r="FL39" s="81"/>
      <c r="FM39" s="81"/>
      <c r="FN39" s="81"/>
      <c r="FO39" s="81"/>
      <c r="FP39" s="81"/>
      <c r="FQ39" s="81"/>
      <c r="FR39" s="81"/>
      <c r="FS39" s="81"/>
      <c r="FT39" s="81"/>
      <c r="FU39" s="81"/>
      <c r="FV39" s="81"/>
      <c r="FW39" s="81"/>
      <c r="FX39" s="81"/>
      <c r="FY39" s="81"/>
      <c r="FZ39" s="81"/>
      <c r="GA39" s="81"/>
      <c r="GB39" s="81"/>
      <c r="GC39" s="81"/>
      <c r="GD39" s="81"/>
      <c r="GE39" s="81"/>
      <c r="GF39" s="81"/>
      <c r="GG39" s="81"/>
      <c r="GH39" s="81"/>
      <c r="GI39" s="81"/>
      <c r="GJ39" s="81"/>
      <c r="GK39" s="81"/>
      <c r="GL39" s="81"/>
      <c r="GM39" s="81"/>
      <c r="GN39" s="81"/>
      <c r="GO39" s="81"/>
      <c r="GP39" s="81"/>
      <c r="GQ39" s="81"/>
      <c r="GR39" s="81"/>
      <c r="GS39" s="81"/>
      <c r="GT39" s="81"/>
      <c r="GU39" s="81"/>
      <c r="GV39" s="81"/>
      <c r="GW39" s="81"/>
      <c r="GX39" s="81"/>
      <c r="GY39" s="81"/>
      <c r="GZ39" s="81"/>
      <c r="HA39" s="81"/>
      <c r="HB39" s="81"/>
      <c r="HC39" s="81"/>
      <c r="HD39" s="81"/>
      <c r="HE39" s="81"/>
      <c r="HF39" s="81"/>
      <c r="HG39" s="81"/>
      <c r="HH39" s="81"/>
      <c r="HI39" s="81"/>
      <c r="HJ39" s="81"/>
      <c r="HK39" s="81"/>
      <c r="HL39" s="81"/>
      <c r="HM39" s="81"/>
      <c r="HN39" s="81"/>
      <c r="HO39" s="81"/>
      <c r="HP39" s="81"/>
      <c r="HQ39" s="81"/>
      <c r="HR39" s="81"/>
      <c r="HS39" s="81"/>
      <c r="HT39" s="81"/>
      <c r="HU39" s="81"/>
      <c r="HV39" s="81"/>
      <c r="HW39" s="81"/>
      <c r="HX39" s="81"/>
      <c r="HY39" s="81"/>
      <c r="HZ39" s="81"/>
      <c r="IA39" s="81"/>
      <c r="IB39" s="81"/>
      <c r="IC39" s="81"/>
    </row>
    <row r="40" spans="1:237" s="43" customFormat="1" x14ac:dyDescent="0.25">
      <c r="A40" s="49"/>
      <c r="B40" s="33"/>
      <c r="C40" s="40"/>
      <c r="D40" s="40"/>
      <c r="E40" s="40"/>
      <c r="F40" s="40"/>
      <c r="G40" s="41"/>
      <c r="H40" s="42"/>
      <c r="I40" s="42"/>
      <c r="J40" s="42"/>
      <c r="K40" s="156"/>
      <c r="L40" s="29"/>
      <c r="M40" s="30" t="s">
        <v>120</v>
      </c>
      <c r="N40" s="29"/>
      <c r="O40" s="81"/>
      <c r="P40" s="81"/>
      <c r="Q40" s="81"/>
      <c r="R40" s="81"/>
      <c r="S40" s="81"/>
      <c r="T40" s="81"/>
      <c r="U40" s="81"/>
      <c r="V40" s="81"/>
      <c r="W40" s="81"/>
      <c r="X40" s="81"/>
      <c r="Y40" s="81"/>
      <c r="Z40" s="81"/>
      <c r="AA40" s="81"/>
      <c r="AB40" s="81"/>
      <c r="AC40" s="81"/>
      <c r="AD40" s="81"/>
      <c r="AE40" s="81"/>
      <c r="AF40" s="81"/>
      <c r="AG40" s="81"/>
      <c r="AH40" s="81"/>
      <c r="AI40" s="81"/>
      <c r="AJ40" s="81"/>
      <c r="AK40" s="81"/>
      <c r="AL40" s="81"/>
      <c r="AM40" s="81"/>
      <c r="AN40" s="81"/>
      <c r="AO40" s="81"/>
      <c r="AP40" s="81"/>
      <c r="AQ40" s="81"/>
      <c r="AR40" s="81"/>
      <c r="AS40" s="81"/>
      <c r="AT40" s="81"/>
      <c r="AU40" s="81"/>
      <c r="AV40" s="81"/>
      <c r="AW40" s="81"/>
      <c r="AX40" s="81"/>
      <c r="AY40" s="81"/>
      <c r="AZ40" s="81"/>
      <c r="BA40" s="81"/>
      <c r="BB40" s="81"/>
      <c r="BC40" s="81"/>
      <c r="BD40" s="81"/>
      <c r="BE40" s="81"/>
      <c r="BF40" s="81"/>
      <c r="BG40" s="81"/>
      <c r="BH40" s="81"/>
      <c r="BI40" s="81"/>
      <c r="BJ40" s="81"/>
      <c r="BK40" s="81"/>
      <c r="BL40" s="81"/>
      <c r="BM40" s="81"/>
      <c r="BN40" s="81"/>
      <c r="BO40" s="81"/>
      <c r="BP40" s="81"/>
      <c r="BQ40" s="81"/>
      <c r="BR40" s="81"/>
      <c r="BS40" s="81"/>
      <c r="BT40" s="81"/>
      <c r="BU40" s="81"/>
      <c r="BV40" s="81"/>
      <c r="BW40" s="81"/>
      <c r="BX40" s="81"/>
      <c r="BY40" s="81"/>
      <c r="BZ40" s="81"/>
      <c r="CA40" s="81"/>
      <c r="CB40" s="81"/>
      <c r="CC40" s="81"/>
      <c r="CD40" s="81"/>
      <c r="CE40" s="81"/>
      <c r="CF40" s="81"/>
      <c r="CG40" s="81"/>
      <c r="CH40" s="81"/>
      <c r="CI40" s="81"/>
      <c r="CJ40" s="81"/>
      <c r="CK40" s="81"/>
      <c r="CL40" s="81"/>
      <c r="CM40" s="81"/>
      <c r="CN40" s="81"/>
      <c r="CO40" s="81"/>
      <c r="CP40" s="81"/>
      <c r="CQ40" s="81"/>
      <c r="CR40" s="81"/>
      <c r="CS40" s="81"/>
      <c r="CT40" s="81"/>
      <c r="CU40" s="81"/>
      <c r="CV40" s="81"/>
      <c r="CW40" s="81"/>
      <c r="CX40" s="81"/>
      <c r="CY40" s="81"/>
      <c r="CZ40" s="81"/>
      <c r="DA40" s="81"/>
      <c r="DB40" s="81"/>
      <c r="DC40" s="81"/>
      <c r="DD40" s="81"/>
      <c r="DE40" s="81"/>
      <c r="DF40" s="81"/>
      <c r="DG40" s="81"/>
      <c r="DH40" s="81"/>
      <c r="DI40" s="81"/>
      <c r="DJ40" s="81"/>
      <c r="DK40" s="81"/>
      <c r="DL40" s="81"/>
      <c r="DM40" s="81"/>
      <c r="DN40" s="81"/>
      <c r="DO40" s="81"/>
      <c r="DP40" s="81"/>
      <c r="DQ40" s="81"/>
      <c r="DR40" s="81"/>
      <c r="DS40" s="81"/>
      <c r="DT40" s="81"/>
      <c r="DU40" s="81"/>
      <c r="DV40" s="81"/>
      <c r="DW40" s="81"/>
      <c r="DX40" s="81"/>
      <c r="DY40" s="81"/>
      <c r="DZ40" s="81"/>
      <c r="EA40" s="81"/>
      <c r="EB40" s="81"/>
      <c r="EC40" s="81"/>
      <c r="ED40" s="81"/>
      <c r="EE40" s="81"/>
      <c r="EF40" s="81"/>
      <c r="EG40" s="81"/>
      <c r="EH40" s="81"/>
      <c r="EI40" s="81"/>
      <c r="EJ40" s="81"/>
      <c r="EK40" s="81"/>
      <c r="EL40" s="81"/>
      <c r="EM40" s="81"/>
      <c r="EN40" s="81"/>
      <c r="EO40" s="81"/>
      <c r="EP40" s="81"/>
      <c r="EQ40" s="81"/>
      <c r="ER40" s="81"/>
      <c r="ES40" s="81"/>
      <c r="ET40" s="81"/>
      <c r="EU40" s="81"/>
      <c r="EV40" s="81"/>
      <c r="EW40" s="81"/>
      <c r="EX40" s="81"/>
      <c r="EY40" s="81"/>
      <c r="EZ40" s="81"/>
      <c r="FA40" s="81"/>
      <c r="FB40" s="81"/>
      <c r="FC40" s="81"/>
      <c r="FD40" s="81"/>
      <c r="FE40" s="81"/>
      <c r="FF40" s="81"/>
      <c r="FG40" s="81"/>
      <c r="FH40" s="81"/>
      <c r="FI40" s="81"/>
      <c r="FJ40" s="81"/>
      <c r="FK40" s="81"/>
      <c r="FL40" s="81"/>
      <c r="FM40" s="81"/>
      <c r="FN40" s="81"/>
      <c r="FO40" s="81"/>
      <c r="FP40" s="81"/>
      <c r="FQ40" s="81"/>
      <c r="FR40" s="81"/>
      <c r="FS40" s="81"/>
      <c r="FT40" s="81"/>
      <c r="FU40" s="81"/>
      <c r="FV40" s="81"/>
      <c r="FW40" s="81"/>
      <c r="FX40" s="81"/>
      <c r="FY40" s="81"/>
      <c r="FZ40" s="81"/>
      <c r="GA40" s="81"/>
      <c r="GB40" s="81"/>
      <c r="GC40" s="81"/>
      <c r="GD40" s="81"/>
      <c r="GE40" s="81"/>
      <c r="GF40" s="81"/>
      <c r="GG40" s="81"/>
      <c r="GH40" s="81"/>
      <c r="GI40" s="81"/>
      <c r="GJ40" s="81"/>
      <c r="GK40" s="81"/>
      <c r="GL40" s="81"/>
      <c r="GM40" s="81"/>
      <c r="GN40" s="81"/>
      <c r="GO40" s="81"/>
      <c r="GP40" s="81"/>
      <c r="GQ40" s="81"/>
      <c r="GR40" s="81"/>
      <c r="GS40" s="81"/>
      <c r="GT40" s="81"/>
      <c r="GU40" s="81"/>
      <c r="GV40" s="81"/>
      <c r="GW40" s="81"/>
      <c r="GX40" s="81"/>
      <c r="GY40" s="81"/>
      <c r="GZ40" s="81"/>
      <c r="HA40" s="81"/>
      <c r="HB40" s="81"/>
      <c r="HC40" s="81"/>
      <c r="HD40" s="81"/>
      <c r="HE40" s="81"/>
      <c r="HF40" s="81"/>
      <c r="HG40" s="81"/>
      <c r="HH40" s="81"/>
      <c r="HI40" s="81"/>
      <c r="HJ40" s="81"/>
      <c r="HK40" s="81"/>
      <c r="HL40" s="81"/>
      <c r="HM40" s="81"/>
      <c r="HN40" s="81"/>
      <c r="HO40" s="81"/>
      <c r="HP40" s="81"/>
      <c r="HQ40" s="81"/>
      <c r="HR40" s="81"/>
      <c r="HS40" s="81"/>
      <c r="HT40" s="81"/>
      <c r="HU40" s="81"/>
      <c r="HV40" s="81"/>
      <c r="HW40" s="81"/>
      <c r="HX40" s="81"/>
      <c r="HY40" s="81"/>
      <c r="HZ40" s="81"/>
      <c r="IA40" s="81"/>
      <c r="IB40" s="81"/>
      <c r="IC40" s="81"/>
    </row>
    <row r="41" spans="1:237" s="43" customFormat="1" x14ac:dyDescent="0.25">
      <c r="A41" s="49"/>
      <c r="B41" s="33"/>
      <c r="C41" s="40"/>
      <c r="D41" s="40"/>
      <c r="E41" s="40"/>
      <c r="F41" s="40"/>
      <c r="G41" s="41"/>
      <c r="H41" s="42"/>
      <c r="I41" s="42"/>
      <c r="J41" s="42"/>
      <c r="K41" s="156"/>
      <c r="L41" s="29"/>
      <c r="M41" s="30" t="s">
        <v>120</v>
      </c>
      <c r="N41" s="29"/>
      <c r="O41" s="81"/>
      <c r="P41" s="81"/>
      <c r="Q41" s="81"/>
      <c r="R41" s="81"/>
      <c r="S41" s="81"/>
      <c r="T41" s="81"/>
      <c r="U41" s="81"/>
      <c r="V41" s="81"/>
      <c r="W41" s="81"/>
      <c r="X41" s="81"/>
      <c r="Y41" s="81"/>
      <c r="Z41" s="81"/>
      <c r="AA41" s="81"/>
      <c r="AB41" s="81"/>
      <c r="AC41" s="81"/>
      <c r="AD41" s="81"/>
      <c r="AE41" s="81"/>
      <c r="AF41" s="81"/>
      <c r="AG41" s="81"/>
      <c r="AH41" s="81"/>
      <c r="AI41" s="81"/>
      <c r="AJ41" s="81"/>
      <c r="AK41" s="81"/>
      <c r="AL41" s="81"/>
      <c r="AM41" s="81"/>
      <c r="AN41" s="81"/>
      <c r="AO41" s="81"/>
      <c r="AP41" s="81"/>
      <c r="AQ41" s="81"/>
      <c r="AR41" s="81"/>
      <c r="AS41" s="81"/>
      <c r="AT41" s="81"/>
      <c r="AU41" s="81"/>
      <c r="AV41" s="81"/>
      <c r="AW41" s="81"/>
      <c r="AX41" s="81"/>
      <c r="AY41" s="81"/>
      <c r="AZ41" s="81"/>
      <c r="BA41" s="81"/>
      <c r="BB41" s="81"/>
      <c r="BC41" s="81"/>
      <c r="BD41" s="81"/>
      <c r="BE41" s="81"/>
      <c r="BF41" s="81"/>
      <c r="BG41" s="81"/>
      <c r="BH41" s="81"/>
      <c r="BI41" s="81"/>
      <c r="BJ41" s="81"/>
      <c r="BK41" s="81"/>
      <c r="BL41" s="81"/>
      <c r="BM41" s="81"/>
      <c r="BN41" s="81"/>
      <c r="BO41" s="81"/>
      <c r="BP41" s="81"/>
      <c r="BQ41" s="81"/>
      <c r="BR41" s="81"/>
      <c r="BS41" s="81"/>
      <c r="BT41" s="81"/>
      <c r="BU41" s="81"/>
      <c r="BV41" s="81"/>
      <c r="BW41" s="81"/>
      <c r="BX41" s="81"/>
      <c r="BY41" s="81"/>
      <c r="BZ41" s="81"/>
      <c r="CA41" s="81"/>
      <c r="CB41" s="81"/>
      <c r="CC41" s="81"/>
      <c r="CD41" s="81"/>
      <c r="CE41" s="81"/>
      <c r="CF41" s="81"/>
      <c r="CG41" s="81"/>
      <c r="CH41" s="81"/>
      <c r="CI41" s="81"/>
      <c r="CJ41" s="81"/>
      <c r="CK41" s="81"/>
      <c r="CL41" s="81"/>
      <c r="CM41" s="81"/>
      <c r="CN41" s="81"/>
      <c r="CO41" s="81"/>
      <c r="CP41" s="81"/>
      <c r="CQ41" s="81"/>
      <c r="CR41" s="81"/>
      <c r="CS41" s="81"/>
      <c r="CT41" s="81"/>
      <c r="CU41" s="81"/>
      <c r="CV41" s="81"/>
      <c r="CW41" s="81"/>
      <c r="CX41" s="81"/>
      <c r="CY41" s="81"/>
      <c r="CZ41" s="81"/>
      <c r="DA41" s="81"/>
      <c r="DB41" s="81"/>
      <c r="DC41" s="81"/>
      <c r="DD41" s="81"/>
      <c r="DE41" s="81"/>
      <c r="DF41" s="81"/>
      <c r="DG41" s="81"/>
      <c r="DH41" s="81"/>
      <c r="DI41" s="81"/>
      <c r="DJ41" s="81"/>
      <c r="DK41" s="81"/>
      <c r="DL41" s="81"/>
      <c r="DM41" s="81"/>
      <c r="DN41" s="81"/>
      <c r="DO41" s="81"/>
      <c r="DP41" s="81"/>
      <c r="DQ41" s="81"/>
      <c r="DR41" s="81"/>
      <c r="DS41" s="81"/>
      <c r="DT41" s="81"/>
      <c r="DU41" s="81"/>
      <c r="DV41" s="81"/>
      <c r="DW41" s="81"/>
      <c r="DX41" s="81"/>
      <c r="DY41" s="81"/>
      <c r="DZ41" s="81"/>
      <c r="EA41" s="81"/>
      <c r="EB41" s="81"/>
      <c r="EC41" s="81"/>
      <c r="ED41" s="81"/>
      <c r="EE41" s="81"/>
      <c r="EF41" s="81"/>
      <c r="EG41" s="81"/>
      <c r="EH41" s="81"/>
      <c r="EI41" s="81"/>
      <c r="EJ41" s="81"/>
      <c r="EK41" s="81"/>
      <c r="EL41" s="81"/>
      <c r="EM41" s="81"/>
      <c r="EN41" s="81"/>
      <c r="EO41" s="81"/>
      <c r="EP41" s="81"/>
      <c r="EQ41" s="81"/>
      <c r="ER41" s="81"/>
      <c r="ES41" s="81"/>
      <c r="ET41" s="81"/>
      <c r="EU41" s="81"/>
      <c r="EV41" s="81"/>
      <c r="EW41" s="81"/>
      <c r="EX41" s="81"/>
      <c r="EY41" s="81"/>
      <c r="EZ41" s="81"/>
      <c r="FA41" s="81"/>
      <c r="FB41" s="81"/>
      <c r="FC41" s="81"/>
      <c r="FD41" s="81"/>
      <c r="FE41" s="81"/>
      <c r="FF41" s="81"/>
      <c r="FG41" s="81"/>
      <c r="FH41" s="81"/>
      <c r="FI41" s="81"/>
      <c r="FJ41" s="81"/>
      <c r="FK41" s="81"/>
      <c r="FL41" s="81"/>
      <c r="FM41" s="81"/>
      <c r="FN41" s="81"/>
      <c r="FO41" s="81"/>
      <c r="FP41" s="81"/>
      <c r="FQ41" s="81"/>
      <c r="FR41" s="81"/>
      <c r="FS41" s="81"/>
      <c r="FT41" s="81"/>
      <c r="FU41" s="81"/>
      <c r="FV41" s="81"/>
      <c r="FW41" s="81"/>
      <c r="FX41" s="81"/>
      <c r="FY41" s="81"/>
      <c r="FZ41" s="81"/>
      <c r="GA41" s="81"/>
      <c r="GB41" s="81"/>
      <c r="GC41" s="81"/>
      <c r="GD41" s="81"/>
      <c r="GE41" s="81"/>
      <c r="GF41" s="81"/>
      <c r="GG41" s="81"/>
      <c r="GH41" s="81"/>
      <c r="GI41" s="81"/>
      <c r="GJ41" s="81"/>
      <c r="GK41" s="81"/>
      <c r="GL41" s="81"/>
      <c r="GM41" s="81"/>
      <c r="GN41" s="81"/>
      <c r="GO41" s="81"/>
      <c r="GP41" s="81"/>
      <c r="GQ41" s="81"/>
      <c r="GR41" s="81"/>
      <c r="GS41" s="81"/>
      <c r="GT41" s="81"/>
      <c r="GU41" s="81"/>
      <c r="GV41" s="81"/>
      <c r="GW41" s="81"/>
      <c r="GX41" s="81"/>
      <c r="GY41" s="81"/>
      <c r="GZ41" s="81"/>
      <c r="HA41" s="81"/>
      <c r="HB41" s="81"/>
      <c r="HC41" s="81"/>
      <c r="HD41" s="81"/>
      <c r="HE41" s="81"/>
      <c r="HF41" s="81"/>
      <c r="HG41" s="81"/>
      <c r="HH41" s="81"/>
      <c r="HI41" s="81"/>
      <c r="HJ41" s="81"/>
      <c r="HK41" s="81"/>
      <c r="HL41" s="81"/>
      <c r="HM41" s="81"/>
      <c r="HN41" s="81"/>
      <c r="HO41" s="81"/>
      <c r="HP41" s="81"/>
      <c r="HQ41" s="81"/>
      <c r="HR41" s="81"/>
      <c r="HS41" s="81"/>
      <c r="HT41" s="81"/>
      <c r="HU41" s="81"/>
      <c r="HV41" s="81"/>
      <c r="HW41" s="81"/>
      <c r="HX41" s="81"/>
      <c r="HY41" s="81"/>
      <c r="HZ41" s="81"/>
      <c r="IA41" s="81"/>
      <c r="IB41" s="81"/>
      <c r="IC41" s="81"/>
    </row>
    <row r="42" spans="1:237" s="43" customFormat="1" x14ac:dyDescent="0.25">
      <c r="A42" s="49"/>
      <c r="B42" s="33"/>
      <c r="C42" s="40"/>
      <c r="D42" s="40"/>
      <c r="E42" s="40"/>
      <c r="F42" s="40"/>
      <c r="G42" s="41"/>
      <c r="H42" s="42"/>
      <c r="I42" s="42"/>
      <c r="J42" s="42"/>
      <c r="K42" s="156"/>
      <c r="L42" s="29"/>
      <c r="M42" s="30"/>
      <c r="N42" s="29"/>
      <c r="O42" s="81"/>
      <c r="P42" s="81"/>
      <c r="Q42" s="81"/>
      <c r="R42" s="81"/>
      <c r="S42" s="81"/>
      <c r="T42" s="81"/>
      <c r="U42" s="81"/>
      <c r="V42" s="81"/>
      <c r="W42" s="81"/>
      <c r="X42" s="81"/>
      <c r="Y42" s="81"/>
      <c r="Z42" s="81"/>
      <c r="AA42" s="81"/>
      <c r="AB42" s="81"/>
      <c r="AC42" s="81"/>
      <c r="AD42" s="81"/>
      <c r="AE42" s="81"/>
      <c r="AF42" s="81"/>
      <c r="AG42" s="81"/>
      <c r="AH42" s="81"/>
      <c r="AI42" s="81"/>
      <c r="AJ42" s="81"/>
      <c r="AK42" s="81"/>
      <c r="AL42" s="81"/>
      <c r="AM42" s="81"/>
      <c r="AN42" s="81"/>
      <c r="AO42" s="81"/>
      <c r="AP42" s="81"/>
      <c r="AQ42" s="81"/>
      <c r="AR42" s="81"/>
      <c r="AS42" s="81"/>
      <c r="AT42" s="81"/>
      <c r="AU42" s="81"/>
      <c r="AV42" s="81"/>
      <c r="AW42" s="81"/>
      <c r="AX42" s="81"/>
      <c r="AY42" s="81"/>
      <c r="AZ42" s="81"/>
      <c r="BA42" s="81"/>
      <c r="BB42" s="81"/>
      <c r="BC42" s="81"/>
      <c r="BD42" s="81"/>
      <c r="BE42" s="81"/>
      <c r="BF42" s="81"/>
      <c r="BG42" s="81"/>
      <c r="BH42" s="81"/>
      <c r="BI42" s="81"/>
      <c r="BJ42" s="81"/>
      <c r="BK42" s="81"/>
      <c r="BL42" s="81"/>
      <c r="BM42" s="81"/>
      <c r="BN42" s="81"/>
      <c r="BO42" s="81"/>
      <c r="BP42" s="81"/>
      <c r="BQ42" s="81"/>
      <c r="BR42" s="81"/>
      <c r="BS42" s="81"/>
      <c r="BT42" s="81"/>
      <c r="BU42" s="81"/>
      <c r="BV42" s="81"/>
      <c r="BW42" s="81"/>
      <c r="BX42" s="81"/>
      <c r="BY42" s="81"/>
      <c r="BZ42" s="81"/>
      <c r="CA42" s="81"/>
      <c r="CB42" s="81"/>
      <c r="CC42" s="81"/>
      <c r="CD42" s="81"/>
      <c r="CE42" s="81"/>
      <c r="CF42" s="81"/>
      <c r="CG42" s="81"/>
      <c r="CH42" s="81"/>
      <c r="CI42" s="81"/>
      <c r="CJ42" s="81"/>
      <c r="CK42" s="81"/>
      <c r="CL42" s="81"/>
      <c r="CM42" s="81"/>
      <c r="CN42" s="81"/>
      <c r="CO42" s="81"/>
      <c r="CP42" s="81"/>
      <c r="CQ42" s="81"/>
      <c r="CR42" s="81"/>
      <c r="CS42" s="81"/>
      <c r="CT42" s="81"/>
      <c r="CU42" s="81"/>
      <c r="CV42" s="81"/>
      <c r="CW42" s="81"/>
      <c r="CX42" s="81"/>
      <c r="CY42" s="81"/>
      <c r="CZ42" s="81"/>
      <c r="DA42" s="81"/>
      <c r="DB42" s="81"/>
      <c r="DC42" s="81"/>
      <c r="DD42" s="81"/>
      <c r="DE42" s="81"/>
      <c r="DF42" s="81"/>
      <c r="DG42" s="81"/>
      <c r="DH42" s="81"/>
      <c r="DI42" s="81"/>
      <c r="DJ42" s="81"/>
      <c r="DK42" s="81"/>
      <c r="DL42" s="81"/>
      <c r="DM42" s="81"/>
      <c r="DN42" s="81"/>
      <c r="DO42" s="81"/>
      <c r="DP42" s="81"/>
      <c r="DQ42" s="81"/>
      <c r="DR42" s="81"/>
      <c r="DS42" s="81"/>
      <c r="DT42" s="81"/>
      <c r="DU42" s="81"/>
      <c r="DV42" s="81"/>
      <c r="DW42" s="81"/>
      <c r="DX42" s="81"/>
      <c r="DY42" s="81"/>
      <c r="DZ42" s="81"/>
      <c r="EA42" s="81"/>
      <c r="EB42" s="81"/>
      <c r="EC42" s="81"/>
      <c r="ED42" s="81"/>
      <c r="EE42" s="81"/>
      <c r="EF42" s="81"/>
      <c r="EG42" s="81"/>
      <c r="EH42" s="81"/>
      <c r="EI42" s="81"/>
      <c r="EJ42" s="81"/>
      <c r="EK42" s="81"/>
      <c r="EL42" s="81"/>
      <c r="EM42" s="81"/>
      <c r="EN42" s="81"/>
      <c r="EO42" s="81"/>
      <c r="EP42" s="81"/>
      <c r="EQ42" s="81"/>
      <c r="ER42" s="81"/>
      <c r="ES42" s="81"/>
      <c r="ET42" s="81"/>
      <c r="EU42" s="81"/>
      <c r="EV42" s="81"/>
      <c r="EW42" s="81"/>
      <c r="EX42" s="81"/>
      <c r="EY42" s="81"/>
      <c r="EZ42" s="81"/>
      <c r="FA42" s="81"/>
      <c r="FB42" s="81"/>
      <c r="FC42" s="81"/>
      <c r="FD42" s="81"/>
      <c r="FE42" s="81"/>
      <c r="FF42" s="81"/>
      <c r="FG42" s="81"/>
      <c r="FH42" s="81"/>
      <c r="FI42" s="81"/>
      <c r="FJ42" s="81"/>
      <c r="FK42" s="81"/>
      <c r="FL42" s="81"/>
      <c r="FM42" s="81"/>
      <c r="FN42" s="81"/>
      <c r="FO42" s="81"/>
      <c r="FP42" s="81"/>
      <c r="FQ42" s="81"/>
      <c r="FR42" s="81"/>
      <c r="FS42" s="81"/>
      <c r="FT42" s="81"/>
      <c r="FU42" s="81"/>
      <c r="FV42" s="81"/>
      <c r="FW42" s="81"/>
      <c r="FX42" s="81"/>
      <c r="FY42" s="81"/>
      <c r="FZ42" s="81"/>
      <c r="GA42" s="81"/>
      <c r="GB42" s="81"/>
      <c r="GC42" s="81"/>
      <c r="GD42" s="81"/>
      <c r="GE42" s="81"/>
      <c r="GF42" s="81"/>
      <c r="GG42" s="81"/>
      <c r="GH42" s="81"/>
      <c r="GI42" s="81"/>
      <c r="GJ42" s="81"/>
      <c r="GK42" s="81"/>
      <c r="GL42" s="81"/>
      <c r="GM42" s="81"/>
      <c r="GN42" s="81"/>
      <c r="GO42" s="81"/>
      <c r="GP42" s="81"/>
      <c r="GQ42" s="81"/>
      <c r="GR42" s="81"/>
      <c r="GS42" s="81"/>
      <c r="GT42" s="81"/>
      <c r="GU42" s="81"/>
      <c r="GV42" s="81"/>
      <c r="GW42" s="81"/>
      <c r="GX42" s="81"/>
      <c r="GY42" s="81"/>
      <c r="GZ42" s="81"/>
      <c r="HA42" s="81"/>
      <c r="HB42" s="81"/>
      <c r="HC42" s="81"/>
      <c r="HD42" s="81"/>
      <c r="HE42" s="81"/>
      <c r="HF42" s="81"/>
      <c r="HG42" s="81"/>
      <c r="HH42" s="81"/>
      <c r="HI42" s="81"/>
      <c r="HJ42" s="81"/>
      <c r="HK42" s="81"/>
      <c r="HL42" s="81"/>
      <c r="HM42" s="81"/>
      <c r="HN42" s="81"/>
      <c r="HO42" s="81"/>
      <c r="HP42" s="81"/>
      <c r="HQ42" s="81"/>
      <c r="HR42" s="81"/>
      <c r="HS42" s="81"/>
      <c r="HT42" s="81"/>
      <c r="HU42" s="81"/>
      <c r="HV42" s="81"/>
      <c r="HW42" s="81"/>
      <c r="HX42" s="81"/>
      <c r="HY42" s="81"/>
      <c r="HZ42" s="81"/>
      <c r="IA42" s="81"/>
      <c r="IB42" s="81"/>
      <c r="IC42" s="81"/>
    </row>
    <row r="43" spans="1:237" s="43" customFormat="1" x14ac:dyDescent="0.25">
      <c r="A43" s="49"/>
      <c r="B43" s="33"/>
      <c r="C43" s="40"/>
      <c r="D43" s="40"/>
      <c r="E43" s="40"/>
      <c r="F43" s="40"/>
      <c r="G43" s="41"/>
      <c r="H43" s="42"/>
      <c r="I43" s="42"/>
      <c r="J43" s="42"/>
      <c r="K43" s="156"/>
      <c r="L43" s="29"/>
      <c r="M43" s="30"/>
      <c r="N43" s="29"/>
      <c r="O43" s="81"/>
      <c r="P43" s="81"/>
      <c r="Q43" s="81"/>
      <c r="R43" s="81"/>
      <c r="S43" s="81"/>
      <c r="T43" s="81"/>
      <c r="U43" s="81"/>
      <c r="V43" s="81"/>
      <c r="W43" s="81"/>
      <c r="X43" s="81"/>
      <c r="Y43" s="81"/>
      <c r="Z43" s="81"/>
      <c r="AA43" s="81"/>
      <c r="AB43" s="81"/>
      <c r="AC43" s="81"/>
      <c r="AD43" s="81"/>
      <c r="AE43" s="81"/>
      <c r="AF43" s="81"/>
      <c r="AG43" s="81"/>
      <c r="AH43" s="81"/>
      <c r="AI43" s="81"/>
      <c r="AJ43" s="81"/>
      <c r="AK43" s="81"/>
      <c r="AL43" s="81"/>
      <c r="AM43" s="81"/>
      <c r="AN43" s="81"/>
      <c r="AO43" s="81"/>
      <c r="AP43" s="81"/>
      <c r="AQ43" s="81"/>
      <c r="AR43" s="81"/>
      <c r="AS43" s="81"/>
      <c r="AT43" s="81"/>
      <c r="AU43" s="81"/>
      <c r="AV43" s="81"/>
      <c r="AW43" s="81"/>
      <c r="AX43" s="81"/>
      <c r="AY43" s="81"/>
      <c r="AZ43" s="81"/>
      <c r="BA43" s="81"/>
      <c r="BB43" s="81"/>
      <c r="BC43" s="81"/>
      <c r="BD43" s="81"/>
      <c r="BE43" s="81"/>
      <c r="BF43" s="81"/>
      <c r="BG43" s="81"/>
      <c r="BH43" s="81"/>
      <c r="BI43" s="81"/>
      <c r="BJ43" s="81"/>
      <c r="BK43" s="81"/>
      <c r="BL43" s="81"/>
      <c r="BM43" s="81"/>
      <c r="BN43" s="81"/>
      <c r="BO43" s="81"/>
      <c r="BP43" s="81"/>
      <c r="BQ43" s="81"/>
      <c r="BR43" s="81"/>
      <c r="BS43" s="81"/>
      <c r="BT43" s="81"/>
      <c r="BU43" s="81"/>
      <c r="BV43" s="81"/>
      <c r="BW43" s="81"/>
      <c r="BX43" s="81"/>
      <c r="BY43" s="81"/>
      <c r="BZ43" s="81"/>
      <c r="CA43" s="81"/>
      <c r="CB43" s="81"/>
      <c r="CC43" s="81"/>
      <c r="CD43" s="81"/>
      <c r="CE43" s="81"/>
      <c r="CF43" s="81"/>
      <c r="CG43" s="81"/>
      <c r="CH43" s="81"/>
      <c r="CI43" s="81"/>
      <c r="CJ43" s="81"/>
      <c r="CK43" s="81"/>
      <c r="CL43" s="81"/>
      <c r="CM43" s="81"/>
      <c r="CN43" s="81"/>
      <c r="CO43" s="81"/>
      <c r="CP43" s="81"/>
      <c r="CQ43" s="81"/>
      <c r="CR43" s="81"/>
      <c r="CS43" s="81"/>
      <c r="CT43" s="81"/>
      <c r="CU43" s="81"/>
      <c r="CV43" s="81"/>
      <c r="CW43" s="81"/>
      <c r="CX43" s="81"/>
      <c r="CY43" s="81"/>
      <c r="CZ43" s="81"/>
      <c r="DA43" s="81"/>
      <c r="DB43" s="81"/>
      <c r="DC43" s="81"/>
      <c r="DD43" s="81"/>
      <c r="DE43" s="81"/>
      <c r="DF43" s="81"/>
      <c r="DG43" s="81"/>
      <c r="DH43" s="81"/>
      <c r="DI43" s="81"/>
      <c r="DJ43" s="81"/>
      <c r="DK43" s="81"/>
      <c r="DL43" s="81"/>
      <c r="DM43" s="81"/>
      <c r="DN43" s="81"/>
      <c r="DO43" s="81"/>
      <c r="DP43" s="81"/>
      <c r="DQ43" s="81"/>
      <c r="DR43" s="81"/>
      <c r="DS43" s="81"/>
      <c r="DT43" s="81"/>
      <c r="DU43" s="81"/>
      <c r="DV43" s="81"/>
      <c r="DW43" s="81"/>
      <c r="DX43" s="81"/>
      <c r="DY43" s="81"/>
      <c r="DZ43" s="81"/>
      <c r="EA43" s="81"/>
      <c r="EB43" s="81"/>
      <c r="EC43" s="81"/>
      <c r="ED43" s="81"/>
      <c r="EE43" s="81"/>
      <c r="EF43" s="81"/>
      <c r="EG43" s="81"/>
      <c r="EH43" s="81"/>
      <c r="EI43" s="81"/>
      <c r="EJ43" s="81"/>
      <c r="EK43" s="81"/>
      <c r="EL43" s="81"/>
      <c r="EM43" s="81"/>
      <c r="EN43" s="81"/>
      <c r="EO43" s="81"/>
      <c r="EP43" s="81"/>
      <c r="EQ43" s="81"/>
      <c r="ER43" s="81"/>
      <c r="ES43" s="81"/>
      <c r="ET43" s="81"/>
      <c r="EU43" s="81"/>
      <c r="EV43" s="81"/>
      <c r="EW43" s="81"/>
      <c r="EX43" s="81"/>
      <c r="EY43" s="81"/>
      <c r="EZ43" s="81"/>
      <c r="FA43" s="81"/>
      <c r="FB43" s="81"/>
      <c r="FC43" s="81"/>
      <c r="FD43" s="81"/>
      <c r="FE43" s="81"/>
      <c r="FF43" s="81"/>
      <c r="FG43" s="81"/>
      <c r="FH43" s="81"/>
      <c r="FI43" s="81"/>
      <c r="FJ43" s="81"/>
      <c r="FK43" s="81"/>
      <c r="FL43" s="81"/>
      <c r="FM43" s="81"/>
      <c r="FN43" s="81"/>
      <c r="FO43" s="81"/>
      <c r="FP43" s="81"/>
      <c r="FQ43" s="81"/>
      <c r="FR43" s="81"/>
      <c r="FS43" s="81"/>
      <c r="FT43" s="81"/>
      <c r="FU43" s="81"/>
      <c r="FV43" s="81"/>
      <c r="FW43" s="81"/>
      <c r="FX43" s="81"/>
      <c r="FY43" s="81"/>
      <c r="FZ43" s="81"/>
      <c r="GA43" s="81"/>
      <c r="GB43" s="81"/>
      <c r="GC43" s="81"/>
      <c r="GD43" s="81"/>
      <c r="GE43" s="81"/>
      <c r="GF43" s="81"/>
      <c r="GG43" s="81"/>
      <c r="GH43" s="81"/>
      <c r="GI43" s="81"/>
      <c r="GJ43" s="81"/>
      <c r="GK43" s="81"/>
      <c r="GL43" s="81"/>
      <c r="GM43" s="81"/>
      <c r="GN43" s="81"/>
      <c r="GO43" s="81"/>
      <c r="GP43" s="81"/>
      <c r="GQ43" s="81"/>
      <c r="GR43" s="81"/>
      <c r="GS43" s="81"/>
      <c r="GT43" s="81"/>
      <c r="GU43" s="81"/>
      <c r="GV43" s="81"/>
      <c r="GW43" s="81"/>
      <c r="GX43" s="81"/>
      <c r="GY43" s="81"/>
      <c r="GZ43" s="81"/>
      <c r="HA43" s="81"/>
      <c r="HB43" s="81"/>
      <c r="HC43" s="81"/>
      <c r="HD43" s="81"/>
      <c r="HE43" s="81"/>
      <c r="HF43" s="81"/>
      <c r="HG43" s="81"/>
      <c r="HH43" s="81"/>
      <c r="HI43" s="81"/>
      <c r="HJ43" s="81"/>
      <c r="HK43" s="81"/>
      <c r="HL43" s="81"/>
      <c r="HM43" s="81"/>
      <c r="HN43" s="81"/>
      <c r="HO43" s="81"/>
      <c r="HP43" s="81"/>
      <c r="HQ43" s="81"/>
      <c r="HR43" s="81"/>
      <c r="HS43" s="81"/>
      <c r="HT43" s="81"/>
      <c r="HU43" s="81"/>
      <c r="HV43" s="81"/>
      <c r="HW43" s="81"/>
      <c r="HX43" s="81"/>
      <c r="HY43" s="81"/>
      <c r="HZ43" s="81"/>
      <c r="IA43" s="81"/>
      <c r="IB43" s="81"/>
      <c r="IC43" s="81"/>
    </row>
    <row r="44" spans="1:237" s="43" customFormat="1" x14ac:dyDescent="0.25">
      <c r="A44" s="49"/>
      <c r="B44" s="35"/>
      <c r="C44" s="41"/>
      <c r="D44" s="41"/>
      <c r="E44" s="41"/>
      <c r="F44" s="41"/>
      <c r="G44" s="41"/>
      <c r="H44" s="44"/>
      <c r="I44" s="44"/>
      <c r="J44" s="44"/>
      <c r="K44" s="156"/>
      <c r="L44" s="29"/>
      <c r="M44" s="30"/>
      <c r="N44" s="29"/>
      <c r="O44" s="81"/>
      <c r="P44" s="81"/>
      <c r="Q44" s="81"/>
      <c r="R44" s="81"/>
      <c r="S44" s="81"/>
      <c r="T44" s="81"/>
      <c r="U44" s="81"/>
      <c r="V44" s="81"/>
      <c r="W44" s="81"/>
      <c r="X44" s="81"/>
      <c r="Y44" s="81"/>
      <c r="Z44" s="81"/>
      <c r="AA44" s="81"/>
      <c r="AB44" s="81"/>
      <c r="AC44" s="81"/>
      <c r="AD44" s="81"/>
      <c r="AE44" s="81"/>
      <c r="AF44" s="81"/>
      <c r="AG44" s="81"/>
      <c r="AH44" s="81"/>
      <c r="AI44" s="81"/>
      <c r="AJ44" s="81"/>
      <c r="AK44" s="81"/>
      <c r="AL44" s="81"/>
      <c r="AM44" s="81"/>
      <c r="AN44" s="81"/>
      <c r="AO44" s="81"/>
      <c r="AP44" s="81"/>
      <c r="AQ44" s="81"/>
      <c r="AR44" s="81"/>
      <c r="AS44" s="81"/>
      <c r="AT44" s="81"/>
      <c r="AU44" s="81"/>
      <c r="AV44" s="81"/>
      <c r="AW44" s="81"/>
      <c r="AX44" s="81"/>
      <c r="AY44" s="81"/>
      <c r="AZ44" s="81"/>
      <c r="BA44" s="81"/>
      <c r="BB44" s="81"/>
      <c r="BC44" s="81"/>
      <c r="BD44" s="81"/>
      <c r="BE44" s="81"/>
      <c r="BF44" s="81"/>
      <c r="BG44" s="81"/>
      <c r="BH44" s="81"/>
      <c r="BI44" s="81"/>
      <c r="BJ44" s="81"/>
      <c r="BK44" s="81"/>
      <c r="BL44" s="81"/>
      <c r="BM44" s="81"/>
      <c r="BN44" s="81"/>
      <c r="BO44" s="81"/>
      <c r="BP44" s="81"/>
      <c r="BQ44" s="81"/>
      <c r="BR44" s="81"/>
      <c r="BS44" s="81"/>
      <c r="BT44" s="81"/>
      <c r="BU44" s="81"/>
      <c r="BV44" s="81"/>
      <c r="BW44" s="81"/>
      <c r="BX44" s="81"/>
      <c r="BY44" s="81"/>
      <c r="BZ44" s="81"/>
      <c r="CA44" s="81"/>
      <c r="CB44" s="81"/>
      <c r="CC44" s="81"/>
      <c r="CD44" s="81"/>
      <c r="CE44" s="81"/>
      <c r="CF44" s="81"/>
      <c r="CG44" s="81"/>
      <c r="CH44" s="81"/>
      <c r="CI44" s="81"/>
      <c r="CJ44" s="81"/>
      <c r="CK44" s="81"/>
      <c r="CL44" s="81"/>
      <c r="CM44" s="81"/>
      <c r="CN44" s="81"/>
      <c r="CO44" s="81"/>
      <c r="CP44" s="81"/>
      <c r="CQ44" s="81"/>
      <c r="CR44" s="81"/>
      <c r="CS44" s="81"/>
      <c r="CT44" s="81"/>
      <c r="CU44" s="81"/>
      <c r="CV44" s="81"/>
      <c r="CW44" s="81"/>
      <c r="CX44" s="81"/>
      <c r="CY44" s="81"/>
      <c r="CZ44" s="81"/>
      <c r="DA44" s="81"/>
      <c r="DB44" s="81"/>
      <c r="DC44" s="81"/>
      <c r="DD44" s="81"/>
      <c r="DE44" s="81"/>
      <c r="DF44" s="81"/>
      <c r="DG44" s="81"/>
      <c r="DH44" s="81"/>
      <c r="DI44" s="81"/>
      <c r="DJ44" s="81"/>
      <c r="DK44" s="81"/>
      <c r="DL44" s="81"/>
      <c r="DM44" s="81"/>
      <c r="DN44" s="81"/>
      <c r="DO44" s="81"/>
      <c r="DP44" s="81"/>
      <c r="DQ44" s="81"/>
      <c r="DR44" s="81"/>
      <c r="DS44" s="81"/>
      <c r="DT44" s="81"/>
      <c r="DU44" s="81"/>
      <c r="DV44" s="81"/>
      <c r="DW44" s="81"/>
      <c r="DX44" s="81"/>
      <c r="DY44" s="81"/>
      <c r="DZ44" s="81"/>
      <c r="EA44" s="81"/>
      <c r="EB44" s="81"/>
      <c r="EC44" s="81"/>
      <c r="ED44" s="81"/>
      <c r="EE44" s="81"/>
      <c r="EF44" s="81"/>
      <c r="EG44" s="81"/>
      <c r="EH44" s="81"/>
      <c r="EI44" s="81"/>
      <c r="EJ44" s="81"/>
      <c r="EK44" s="81"/>
      <c r="EL44" s="81"/>
      <c r="EM44" s="81"/>
      <c r="EN44" s="81"/>
      <c r="EO44" s="81"/>
      <c r="EP44" s="81"/>
      <c r="EQ44" s="81"/>
      <c r="ER44" s="81"/>
      <c r="ES44" s="81"/>
      <c r="ET44" s="81"/>
      <c r="EU44" s="81"/>
      <c r="EV44" s="81"/>
      <c r="EW44" s="81"/>
      <c r="EX44" s="81"/>
      <c r="EY44" s="81"/>
      <c r="EZ44" s="81"/>
      <c r="FA44" s="81"/>
      <c r="FB44" s="81"/>
      <c r="FC44" s="81"/>
      <c r="FD44" s="81"/>
      <c r="FE44" s="81"/>
      <c r="FF44" s="81"/>
      <c r="FG44" s="81"/>
      <c r="FH44" s="81"/>
      <c r="FI44" s="81"/>
      <c r="FJ44" s="81"/>
      <c r="FK44" s="81"/>
      <c r="FL44" s="81"/>
      <c r="FM44" s="81"/>
      <c r="FN44" s="81"/>
      <c r="FO44" s="81"/>
      <c r="FP44" s="81"/>
      <c r="FQ44" s="81"/>
      <c r="FR44" s="81"/>
      <c r="FS44" s="81"/>
      <c r="FT44" s="81"/>
      <c r="FU44" s="81"/>
      <c r="FV44" s="81"/>
      <c r="FW44" s="81"/>
      <c r="FX44" s="81"/>
      <c r="FY44" s="81"/>
      <c r="FZ44" s="81"/>
      <c r="GA44" s="81"/>
      <c r="GB44" s="81"/>
      <c r="GC44" s="81"/>
      <c r="GD44" s="81"/>
      <c r="GE44" s="81"/>
      <c r="GF44" s="81"/>
      <c r="GG44" s="81"/>
      <c r="GH44" s="81"/>
      <c r="GI44" s="81"/>
      <c r="GJ44" s="81"/>
      <c r="GK44" s="81"/>
      <c r="GL44" s="81"/>
      <c r="GM44" s="81"/>
      <c r="GN44" s="81"/>
      <c r="GO44" s="81"/>
      <c r="GP44" s="81"/>
      <c r="GQ44" s="81"/>
      <c r="GR44" s="81"/>
      <c r="GS44" s="81"/>
      <c r="GT44" s="81"/>
      <c r="GU44" s="81"/>
      <c r="GV44" s="81"/>
      <c r="GW44" s="81"/>
      <c r="GX44" s="81"/>
      <c r="GY44" s="81"/>
      <c r="GZ44" s="81"/>
      <c r="HA44" s="81"/>
      <c r="HB44" s="81"/>
      <c r="HC44" s="81"/>
      <c r="HD44" s="81"/>
      <c r="HE44" s="81"/>
      <c r="HF44" s="81"/>
      <c r="HG44" s="81"/>
      <c r="HH44" s="81"/>
      <c r="HI44" s="81"/>
      <c r="HJ44" s="81"/>
      <c r="HK44" s="81"/>
      <c r="HL44" s="81"/>
      <c r="HM44" s="81"/>
      <c r="HN44" s="81"/>
      <c r="HO44" s="81"/>
      <c r="HP44" s="81"/>
      <c r="HQ44" s="81"/>
      <c r="HR44" s="81"/>
      <c r="HS44" s="81"/>
      <c r="HT44" s="81"/>
      <c r="HU44" s="81"/>
      <c r="HV44" s="81"/>
      <c r="HW44" s="81"/>
      <c r="HX44" s="81"/>
      <c r="HY44" s="81"/>
      <c r="HZ44" s="81"/>
      <c r="IA44" s="81"/>
      <c r="IB44" s="81"/>
      <c r="IC44" s="81"/>
    </row>
    <row r="45" spans="1:237" x14ac:dyDescent="0.25">
      <c r="A45" s="157"/>
      <c r="B45" s="158" t="s">
        <v>20</v>
      </c>
      <c r="C45" s="159"/>
      <c r="D45" s="159"/>
      <c r="E45" s="159"/>
      <c r="F45" s="159"/>
      <c r="G45" s="159"/>
      <c r="H45" s="159"/>
      <c r="I45" s="159"/>
      <c r="J45" s="159"/>
      <c r="K45" s="160"/>
    </row>
    <row r="46" spans="1:237" x14ac:dyDescent="0.25">
      <c r="B46" s="7"/>
      <c r="C46" s="7"/>
      <c r="D46" s="7"/>
      <c r="E46" s="7"/>
      <c r="F46" s="7"/>
      <c r="G46" s="7"/>
      <c r="H46" s="81"/>
      <c r="I46" s="81"/>
      <c r="J46" s="81"/>
      <c r="K46" s="81"/>
      <c r="L46" s="81"/>
      <c r="M46" s="16"/>
      <c r="N46" s="81"/>
    </row>
    <row r="47" spans="1:237" x14ac:dyDescent="0.25">
      <c r="B47" s="7"/>
      <c r="C47" s="7"/>
      <c r="D47" s="7"/>
      <c r="E47" s="7"/>
      <c r="F47" s="7"/>
      <c r="G47" s="7"/>
      <c r="H47" s="81"/>
      <c r="I47" s="81"/>
      <c r="J47" s="81"/>
      <c r="K47" s="81"/>
      <c r="L47" s="81"/>
      <c r="M47" s="16"/>
      <c r="N47" s="81"/>
    </row>
    <row r="48" spans="1:237" x14ac:dyDescent="0.25">
      <c r="B48" s="7"/>
      <c r="C48" s="7"/>
      <c r="D48" s="7"/>
      <c r="E48" s="7"/>
      <c r="F48" s="7"/>
      <c r="G48" s="7"/>
      <c r="H48" s="81"/>
      <c r="I48" s="81"/>
      <c r="J48" s="81"/>
      <c r="K48" s="81"/>
      <c r="L48" s="81"/>
      <c r="M48" s="16"/>
      <c r="N48" s="81"/>
    </row>
    <row r="49" spans="2:14" x14ac:dyDescent="0.25">
      <c r="B49" s="7"/>
      <c r="C49" s="7"/>
      <c r="D49" s="7"/>
      <c r="E49" s="7"/>
      <c r="F49" s="7"/>
      <c r="G49" s="7"/>
      <c r="H49" s="81"/>
      <c r="I49" s="81"/>
      <c r="J49" s="81"/>
      <c r="K49" s="81"/>
      <c r="L49" s="81"/>
      <c r="M49" s="16"/>
      <c r="N49" s="81"/>
    </row>
    <row r="50" spans="2:14" x14ac:dyDescent="0.25">
      <c r="B50" s="16" t="s">
        <v>1</v>
      </c>
      <c r="C50" s="16" t="s">
        <v>164</v>
      </c>
      <c r="D50" s="16" t="s">
        <v>171</v>
      </c>
      <c r="E50" s="16" t="s">
        <v>165</v>
      </c>
      <c r="F50" s="16" t="s">
        <v>166</v>
      </c>
      <c r="G50" s="7"/>
      <c r="H50" s="81"/>
      <c r="I50" s="81"/>
      <c r="J50" s="81"/>
      <c r="K50" s="81"/>
      <c r="L50" s="81"/>
      <c r="M50" s="16"/>
      <c r="N50" s="81"/>
    </row>
    <row r="51" spans="2:14" x14ac:dyDescent="0.25">
      <c r="B51" s="16">
        <v>2012</v>
      </c>
      <c r="C51" s="16">
        <v>1</v>
      </c>
      <c r="D51" s="188">
        <v>265.4053206300008</v>
      </c>
      <c r="E51" s="186">
        <v>41275</v>
      </c>
      <c r="F51" s="16"/>
      <c r="G51" s="7"/>
      <c r="H51" s="81"/>
      <c r="I51" s="81"/>
      <c r="J51" s="81"/>
      <c r="K51" s="81"/>
      <c r="L51" s="81"/>
      <c r="M51" s="16"/>
      <c r="N51" s="81"/>
    </row>
    <row r="52" spans="2:14" x14ac:dyDescent="0.25">
      <c r="B52" s="16"/>
      <c r="C52" s="16">
        <v>2</v>
      </c>
      <c r="D52" s="188">
        <v>286.80867329999757</v>
      </c>
      <c r="E52" s="186">
        <v>41306</v>
      </c>
      <c r="F52" s="16"/>
      <c r="G52" s="7"/>
      <c r="H52" s="81"/>
      <c r="I52" s="81"/>
      <c r="J52" s="81"/>
      <c r="K52" s="81"/>
      <c r="L52" s="81"/>
      <c r="M52" s="16"/>
      <c r="N52" s="81"/>
    </row>
    <row r="53" spans="2:14" x14ac:dyDescent="0.25">
      <c r="B53" s="16"/>
      <c r="C53" s="16">
        <v>3</v>
      </c>
      <c r="D53" s="188">
        <v>278.83016829000036</v>
      </c>
      <c r="E53" s="186">
        <v>41334</v>
      </c>
      <c r="F53" s="16"/>
      <c r="G53" s="7"/>
      <c r="H53" s="81"/>
      <c r="I53" s="81"/>
      <c r="J53" s="81"/>
      <c r="K53" s="81"/>
      <c r="L53" s="81"/>
      <c r="M53" s="16"/>
      <c r="N53" s="81"/>
    </row>
    <row r="54" spans="2:14" x14ac:dyDescent="0.25">
      <c r="B54" s="16"/>
      <c r="C54" s="16">
        <v>4</v>
      </c>
      <c r="D54" s="188">
        <v>274.17514899999776</v>
      </c>
      <c r="E54" s="186">
        <v>41365</v>
      </c>
      <c r="F54" s="16"/>
      <c r="G54" s="7"/>
      <c r="H54" s="81"/>
      <c r="I54" s="81"/>
      <c r="J54" s="81"/>
      <c r="K54" s="81"/>
      <c r="L54" s="81"/>
      <c r="M54" s="16"/>
      <c r="N54" s="81"/>
    </row>
    <row r="55" spans="2:14" x14ac:dyDescent="0.25">
      <c r="B55" s="16"/>
      <c r="C55" s="16">
        <v>5</v>
      </c>
      <c r="D55" s="188">
        <v>301.07034437000254</v>
      </c>
      <c r="E55" s="186">
        <v>41395</v>
      </c>
      <c r="F55" s="16"/>
      <c r="G55" s="7"/>
      <c r="H55" s="81"/>
      <c r="I55" s="81"/>
      <c r="J55" s="81"/>
      <c r="K55" s="81"/>
      <c r="L55" s="81"/>
      <c r="M55" s="16"/>
      <c r="N55" s="81"/>
    </row>
    <row r="56" spans="2:14" x14ac:dyDescent="0.25">
      <c r="B56" s="16"/>
      <c r="C56" s="16">
        <v>6</v>
      </c>
      <c r="D56" s="188">
        <v>290.97378118999853</v>
      </c>
      <c r="E56" s="186">
        <v>41426</v>
      </c>
      <c r="F56" s="16"/>
      <c r="G56" s="7"/>
      <c r="H56" s="81"/>
      <c r="I56" s="81"/>
      <c r="J56" s="81"/>
      <c r="K56" s="81"/>
      <c r="L56" s="81"/>
      <c r="M56" s="16"/>
      <c r="N56" s="81"/>
    </row>
    <row r="57" spans="2:14" x14ac:dyDescent="0.25">
      <c r="B57" s="16"/>
      <c r="C57" s="16">
        <v>7</v>
      </c>
      <c r="D57" s="188">
        <v>350.55811068000065</v>
      </c>
      <c r="E57" s="186">
        <v>41456</v>
      </c>
      <c r="F57" s="16"/>
      <c r="G57" s="7"/>
      <c r="H57" s="81"/>
      <c r="I57" s="81"/>
      <c r="J57" s="81"/>
      <c r="K57" s="81"/>
      <c r="L57" s="81"/>
      <c r="M57" s="16"/>
      <c r="N57" s="81"/>
    </row>
    <row r="58" spans="2:14" x14ac:dyDescent="0.25">
      <c r="B58" s="16"/>
      <c r="C58" s="16">
        <v>8</v>
      </c>
      <c r="D58" s="188">
        <v>361.76006948999719</v>
      </c>
      <c r="E58" s="186">
        <v>41487</v>
      </c>
      <c r="F58" s="16"/>
      <c r="G58" s="7"/>
      <c r="H58" s="81"/>
      <c r="I58" s="81"/>
      <c r="J58" s="81"/>
      <c r="K58" s="81"/>
      <c r="L58" s="81"/>
      <c r="M58" s="16"/>
      <c r="N58" s="81"/>
    </row>
    <row r="59" spans="2:14" x14ac:dyDescent="0.25">
      <c r="B59" s="16"/>
      <c r="C59" s="16">
        <v>9</v>
      </c>
      <c r="D59" s="188">
        <v>327.82595596999818</v>
      </c>
      <c r="E59" s="186">
        <v>41518</v>
      </c>
      <c r="F59" s="16"/>
      <c r="G59" s="7"/>
      <c r="H59" s="81"/>
    </row>
    <row r="60" spans="2:14" x14ac:dyDescent="0.25">
      <c r="B60" s="16"/>
      <c r="C60" s="16">
        <v>10</v>
      </c>
      <c r="D60" s="188">
        <v>352.76811565999992</v>
      </c>
      <c r="E60" s="186">
        <v>41548</v>
      </c>
      <c r="F60" s="16"/>
      <c r="G60" s="7"/>
      <c r="H60" s="81"/>
    </row>
    <row r="61" spans="2:14" x14ac:dyDescent="0.25">
      <c r="B61" s="16"/>
      <c r="C61" s="16">
        <v>11</v>
      </c>
      <c r="D61" s="188">
        <v>317.18840413000231</v>
      </c>
      <c r="E61" s="186">
        <v>41579</v>
      </c>
      <c r="F61" s="16"/>
      <c r="G61" s="7"/>
      <c r="H61" s="81"/>
    </row>
    <row r="62" spans="2:14" x14ac:dyDescent="0.25">
      <c r="B62" s="16"/>
      <c r="C62" s="16">
        <v>12</v>
      </c>
      <c r="D62" s="188">
        <v>310.78439179000065</v>
      </c>
      <c r="E62" s="186">
        <v>41609</v>
      </c>
      <c r="F62" s="16"/>
      <c r="G62" s="7"/>
      <c r="H62" s="81"/>
    </row>
    <row r="63" spans="2:14" x14ac:dyDescent="0.25">
      <c r="B63" s="16">
        <v>2013</v>
      </c>
      <c r="C63" s="16">
        <v>1</v>
      </c>
      <c r="D63" s="188">
        <v>261.50738521000085</v>
      </c>
      <c r="E63" s="186">
        <v>41640</v>
      </c>
      <c r="F63" s="16"/>
      <c r="G63" s="7"/>
      <c r="H63" s="81"/>
    </row>
    <row r="64" spans="2:14" x14ac:dyDescent="0.25">
      <c r="B64" s="16"/>
      <c r="C64" s="16">
        <v>2</v>
      </c>
      <c r="D64" s="188">
        <v>264.74304936999908</v>
      </c>
      <c r="E64" s="186">
        <v>41671</v>
      </c>
      <c r="F64" s="16"/>
      <c r="G64" s="7"/>
      <c r="H64" s="81"/>
    </row>
    <row r="65" spans="2:8" x14ac:dyDescent="0.25">
      <c r="B65" s="16"/>
      <c r="C65" s="16">
        <v>3</v>
      </c>
      <c r="D65" s="188">
        <v>263.61299512000187</v>
      </c>
      <c r="E65" s="186">
        <v>41699</v>
      </c>
      <c r="F65" s="16"/>
      <c r="G65" s="7"/>
      <c r="H65" s="81"/>
    </row>
    <row r="66" spans="2:8" x14ac:dyDescent="0.25">
      <c r="B66" s="16"/>
      <c r="C66" s="16">
        <v>4</v>
      </c>
      <c r="D66" s="188">
        <v>294.74683711000381</v>
      </c>
      <c r="E66" s="186">
        <v>41730</v>
      </c>
      <c r="F66" s="187">
        <v>308.12828667416716</v>
      </c>
      <c r="G66" s="7"/>
      <c r="H66" s="81"/>
    </row>
    <row r="67" spans="2:8" x14ac:dyDescent="0.25">
      <c r="B67" s="16"/>
      <c r="C67" s="16">
        <v>5</v>
      </c>
      <c r="D67" s="188">
        <v>286.19088282000081</v>
      </c>
      <c r="E67" s="186">
        <v>41760</v>
      </c>
      <c r="F67" s="187">
        <v>306.88833154500031</v>
      </c>
      <c r="G67" s="7"/>
      <c r="H67" s="81"/>
    </row>
    <row r="68" spans="2:8" x14ac:dyDescent="0.25">
      <c r="B68" s="16"/>
      <c r="C68" s="16">
        <v>6</v>
      </c>
      <c r="D68" s="188">
        <v>263.97502972000115</v>
      </c>
      <c r="E68" s="186">
        <v>41791</v>
      </c>
      <c r="F68" s="187">
        <v>304.63843558916722</v>
      </c>
      <c r="G68" s="7"/>
      <c r="H68" s="81"/>
    </row>
    <row r="69" spans="2:8" x14ac:dyDescent="0.25">
      <c r="B69" s="16"/>
      <c r="C69" s="16">
        <v>7</v>
      </c>
      <c r="D69" s="188">
        <v>299.83765777999906</v>
      </c>
      <c r="E69" s="186">
        <v>41821</v>
      </c>
      <c r="F69" s="187">
        <v>300.41173118083378</v>
      </c>
      <c r="G69" s="7"/>
      <c r="H69" s="81"/>
    </row>
    <row r="70" spans="2:8" x14ac:dyDescent="0.25">
      <c r="B70" s="16"/>
      <c r="C70" s="16">
        <v>8</v>
      </c>
      <c r="D70" s="188">
        <v>307.8199985800016</v>
      </c>
      <c r="E70" s="186">
        <v>41852</v>
      </c>
      <c r="F70" s="187">
        <v>295.91672527166742</v>
      </c>
      <c r="G70" s="7"/>
      <c r="H70" s="81"/>
    </row>
    <row r="71" spans="2:8" x14ac:dyDescent="0.25">
      <c r="B71" s="16"/>
      <c r="C71" s="16">
        <v>9</v>
      </c>
      <c r="D71" s="188">
        <v>403.71920713000395</v>
      </c>
      <c r="E71" s="186">
        <v>41883</v>
      </c>
      <c r="F71" s="187">
        <v>302.24116286833458</v>
      </c>
      <c r="G71" s="7"/>
      <c r="H71" s="81"/>
    </row>
    <row r="72" spans="2:8" x14ac:dyDescent="0.25">
      <c r="B72" s="16"/>
      <c r="C72" s="16">
        <v>10</v>
      </c>
      <c r="D72" s="188">
        <v>386.46045093999703</v>
      </c>
      <c r="E72" s="186">
        <v>41913</v>
      </c>
      <c r="F72" s="187">
        <v>305.04885747500094</v>
      </c>
      <c r="G72" s="7"/>
      <c r="H72" s="81"/>
    </row>
    <row r="73" spans="2:8" x14ac:dyDescent="0.25">
      <c r="B73" s="16"/>
      <c r="C73" s="16">
        <v>11</v>
      </c>
      <c r="D73" s="188">
        <v>297.81925658000472</v>
      </c>
      <c r="E73" s="186">
        <v>41944</v>
      </c>
      <c r="F73" s="187">
        <v>303.43476184583454</v>
      </c>
      <c r="G73" s="7"/>
      <c r="H73" s="81"/>
    </row>
    <row r="74" spans="2:8" x14ac:dyDescent="0.25">
      <c r="B74" s="16"/>
      <c r="C74" s="16">
        <v>12</v>
      </c>
      <c r="D74" s="188">
        <v>299.29991008999929</v>
      </c>
      <c r="E74" s="186">
        <v>41974</v>
      </c>
      <c r="F74" s="187">
        <v>302.47772170416772</v>
      </c>
      <c r="G74" s="7"/>
      <c r="H74" s="81"/>
    </row>
    <row r="75" spans="2:8" x14ac:dyDescent="0.25">
      <c r="B75" s="16">
        <v>2014</v>
      </c>
      <c r="C75" s="16">
        <v>1</v>
      </c>
      <c r="D75" s="188">
        <v>256.414401</v>
      </c>
      <c r="E75" s="186">
        <v>42005</v>
      </c>
      <c r="F75" s="187">
        <v>302.05330635333434</v>
      </c>
      <c r="G75" s="7"/>
      <c r="H75" s="81"/>
    </row>
    <row r="76" spans="2:8" x14ac:dyDescent="0.25">
      <c r="B76" s="16"/>
      <c r="C76" s="16">
        <v>2</v>
      </c>
      <c r="D76" s="188">
        <v>281.98487599999999</v>
      </c>
      <c r="E76" s="186">
        <v>42036</v>
      </c>
      <c r="F76" s="187">
        <v>303.49012523916775</v>
      </c>
      <c r="G76" s="7"/>
      <c r="H76" s="81"/>
    </row>
    <row r="77" spans="2:8" x14ac:dyDescent="0.25">
      <c r="B77" s="16"/>
      <c r="C77" s="16">
        <v>3</v>
      </c>
      <c r="D77" s="188">
        <v>259.21491400000002</v>
      </c>
      <c r="E77" s="186">
        <v>42064</v>
      </c>
      <c r="F77" s="187">
        <v>303.12361847916759</v>
      </c>
      <c r="G77" s="7"/>
      <c r="H77" s="81"/>
    </row>
    <row r="78" spans="2:8" x14ac:dyDescent="0.25">
      <c r="B78" s="16"/>
      <c r="C78" s="16">
        <v>4</v>
      </c>
      <c r="D78" s="188">
        <v>253.48961499999999</v>
      </c>
      <c r="E78" s="186">
        <v>42095</v>
      </c>
      <c r="F78" s="187">
        <v>299.68551663666727</v>
      </c>
      <c r="G78" s="7"/>
      <c r="H78" s="81"/>
    </row>
    <row r="79" spans="2:8" x14ac:dyDescent="0.25">
      <c r="B79" s="16"/>
      <c r="C79" s="16">
        <v>5</v>
      </c>
      <c r="D79" s="188">
        <v>240.89957200000001</v>
      </c>
      <c r="E79" s="186">
        <v>42125</v>
      </c>
      <c r="F79" s="187">
        <v>295.9112407350006</v>
      </c>
      <c r="G79" s="7"/>
      <c r="H79" s="81"/>
    </row>
    <row r="80" spans="2:8" x14ac:dyDescent="0.25">
      <c r="B80" s="16"/>
      <c r="C80" s="16">
        <v>6</v>
      </c>
      <c r="D80" s="188">
        <v>250.05544399999999</v>
      </c>
      <c r="E80" s="186">
        <v>42156</v>
      </c>
      <c r="F80" s="187">
        <v>294.75127525833381</v>
      </c>
      <c r="G80" s="7"/>
      <c r="H80" s="81"/>
    </row>
    <row r="81" spans="2:8" x14ac:dyDescent="0.25">
      <c r="B81" s="16"/>
      <c r="C81" s="16">
        <v>7</v>
      </c>
      <c r="D81" s="188">
        <v>293.18289700000003</v>
      </c>
      <c r="E81" s="186">
        <v>42186</v>
      </c>
      <c r="F81" s="187">
        <v>294.19671186000056</v>
      </c>
      <c r="G81" s="7"/>
      <c r="H81" s="81"/>
    </row>
    <row r="82" spans="2:8" x14ac:dyDescent="0.25">
      <c r="B82" s="16"/>
      <c r="C82" s="16">
        <v>8</v>
      </c>
      <c r="D82" s="188">
        <v>285.49391500000002</v>
      </c>
      <c r="E82" s="186">
        <v>42217</v>
      </c>
      <c r="F82" s="187">
        <v>292.33620489500044</v>
      </c>
      <c r="G82" s="7"/>
      <c r="H82" s="81"/>
    </row>
    <row r="83" spans="2:8" x14ac:dyDescent="0.25">
      <c r="B83" s="16"/>
      <c r="C83" s="16">
        <v>9</v>
      </c>
      <c r="D83" s="188">
        <v>296.34697799999998</v>
      </c>
      <c r="E83" s="186">
        <v>42248</v>
      </c>
      <c r="F83" s="187">
        <v>283.38851913416676</v>
      </c>
      <c r="G83" s="7"/>
      <c r="H83" s="81"/>
    </row>
    <row r="84" spans="2:8" x14ac:dyDescent="0.25">
      <c r="B84" s="16"/>
      <c r="C84" s="16">
        <v>10</v>
      </c>
      <c r="D84" s="188">
        <v>279.80636700000002</v>
      </c>
      <c r="E84" s="186">
        <v>42278</v>
      </c>
      <c r="F84" s="187">
        <v>274.50067880583367</v>
      </c>
      <c r="G84" s="7"/>
      <c r="H84" s="81"/>
    </row>
    <row r="85" spans="2:8" x14ac:dyDescent="0.25">
      <c r="B85" s="16"/>
      <c r="C85" s="16">
        <v>11</v>
      </c>
      <c r="D85" s="188">
        <v>246.29274899999999</v>
      </c>
      <c r="E85" s="186">
        <v>42309</v>
      </c>
      <c r="F85" s="187">
        <v>270.20680317416662</v>
      </c>
      <c r="G85" s="7"/>
      <c r="H85" s="81"/>
    </row>
    <row r="86" spans="2:8" x14ac:dyDescent="0.25">
      <c r="B86" s="16"/>
      <c r="C86" s="16">
        <v>12</v>
      </c>
      <c r="D86" s="188">
        <v>223.62474900000001</v>
      </c>
      <c r="E86" s="186">
        <v>42339</v>
      </c>
      <c r="F86" s="187">
        <v>263.90053975000006</v>
      </c>
      <c r="G86" s="7"/>
      <c r="H86" s="81"/>
    </row>
    <row r="87" spans="2:8" x14ac:dyDescent="0.25">
      <c r="B87" s="16">
        <v>2015</v>
      </c>
      <c r="C87" s="16">
        <v>1</v>
      </c>
      <c r="D87" s="188">
        <v>205.98102600000001</v>
      </c>
      <c r="E87" s="186">
        <v>42370</v>
      </c>
      <c r="F87" s="187">
        <v>259.69775850000002</v>
      </c>
      <c r="G87" s="7"/>
      <c r="H87" s="81"/>
    </row>
    <row r="88" spans="2:8" x14ac:dyDescent="0.25">
      <c r="B88" s="16"/>
      <c r="C88" s="16">
        <v>2</v>
      </c>
      <c r="D88" s="188">
        <v>206.433999</v>
      </c>
      <c r="E88" s="186">
        <v>42401</v>
      </c>
      <c r="F88" s="187">
        <v>253.40185208333335</v>
      </c>
      <c r="G88" s="7"/>
      <c r="H88" s="81"/>
    </row>
    <row r="89" spans="2:8" x14ac:dyDescent="0.25">
      <c r="B89" s="16"/>
      <c r="C89" s="16">
        <v>3</v>
      </c>
      <c r="D89" s="188">
        <v>196.33484000000001</v>
      </c>
      <c r="E89" s="186">
        <v>42430</v>
      </c>
      <c r="F89" s="187">
        <v>248.16184591666669</v>
      </c>
      <c r="G89" s="7"/>
      <c r="H89" s="81"/>
    </row>
    <row r="90" spans="2:8" x14ac:dyDescent="0.25">
      <c r="B90" s="16"/>
      <c r="C90" s="16">
        <v>4</v>
      </c>
      <c r="D90" s="188">
        <v>191.199386</v>
      </c>
      <c r="E90" s="186">
        <v>42461</v>
      </c>
      <c r="F90" s="187">
        <v>242.97099349999999</v>
      </c>
      <c r="G90" s="7"/>
      <c r="H90" s="81"/>
    </row>
    <row r="91" spans="2:8" x14ac:dyDescent="0.25">
      <c r="B91" s="16"/>
      <c r="C91" s="16">
        <v>5</v>
      </c>
      <c r="D91" s="188">
        <v>187.886878</v>
      </c>
      <c r="E91" s="186">
        <v>42491</v>
      </c>
      <c r="F91" s="187">
        <v>238.55326899999997</v>
      </c>
      <c r="G91" s="7"/>
      <c r="H91" s="81"/>
    </row>
    <row r="92" spans="2:8" x14ac:dyDescent="0.25">
      <c r="B92" s="16"/>
      <c r="C92" s="16">
        <v>6</v>
      </c>
      <c r="D92" s="188">
        <v>221.22109699999999</v>
      </c>
      <c r="E92" s="186">
        <v>42522</v>
      </c>
      <c r="F92" s="187">
        <v>236.15040675</v>
      </c>
      <c r="G92" s="7"/>
      <c r="H92" s="81"/>
    </row>
    <row r="93" spans="2:8" x14ac:dyDescent="0.25">
      <c r="B93" s="16"/>
      <c r="C93" s="16">
        <v>7</v>
      </c>
      <c r="D93" s="188">
        <v>199.87751700000001</v>
      </c>
      <c r="E93" s="186">
        <v>42552</v>
      </c>
      <c r="F93" s="187">
        <v>228.37495841666669</v>
      </c>
      <c r="G93" s="7"/>
      <c r="H93" s="81"/>
    </row>
    <row r="94" spans="2:8" x14ac:dyDescent="0.25">
      <c r="B94" s="16"/>
      <c r="C94" s="16">
        <v>8</v>
      </c>
      <c r="D94" s="188">
        <v>267.87743499999999</v>
      </c>
      <c r="E94" s="186">
        <v>42583</v>
      </c>
      <c r="F94" s="187">
        <v>226.90691841666663</v>
      </c>
      <c r="G94" s="7"/>
      <c r="H94" s="81"/>
    </row>
    <row r="95" spans="2:8" x14ac:dyDescent="0.25">
      <c r="B95" s="16"/>
      <c r="C95" s="16">
        <v>9</v>
      </c>
      <c r="D95" s="188">
        <v>251.66070300000001</v>
      </c>
      <c r="E95" s="186">
        <v>42614</v>
      </c>
      <c r="F95" s="187">
        <v>223.18306216666664</v>
      </c>
      <c r="G95" s="7"/>
      <c r="H95" s="81"/>
    </row>
    <row r="96" spans="2:8" x14ac:dyDescent="0.25">
      <c r="B96" s="16"/>
      <c r="C96" s="16">
        <v>10</v>
      </c>
      <c r="D96" s="188">
        <v>224.32973899999999</v>
      </c>
      <c r="E96" s="186">
        <v>42644</v>
      </c>
      <c r="F96" s="187">
        <v>218.56000983333331</v>
      </c>
      <c r="G96" s="7"/>
      <c r="H96" s="81"/>
    </row>
    <row r="97" spans="2:8" x14ac:dyDescent="0.25">
      <c r="B97" s="16"/>
      <c r="C97" s="16">
        <v>11</v>
      </c>
      <c r="D97" s="188">
        <v>245.617335</v>
      </c>
      <c r="E97" s="186">
        <v>42675</v>
      </c>
      <c r="F97" s="187">
        <v>218.50372533333328</v>
      </c>
      <c r="G97" s="7"/>
      <c r="H97" s="81"/>
    </row>
    <row r="98" spans="2:8" x14ac:dyDescent="0.25">
      <c r="B98" s="16"/>
      <c r="C98" s="16">
        <v>12</v>
      </c>
      <c r="D98" s="188">
        <v>253.273504</v>
      </c>
      <c r="E98" s="186">
        <v>42705</v>
      </c>
      <c r="F98" s="187">
        <v>220.97445491666659</v>
      </c>
      <c r="G98" s="7"/>
      <c r="H98" s="81"/>
    </row>
    <row r="99" spans="2:8" x14ac:dyDescent="0.25">
      <c r="B99" s="16">
        <v>2016</v>
      </c>
      <c r="C99" s="16">
        <v>1</v>
      </c>
      <c r="D99" s="188">
        <v>202.006418</v>
      </c>
      <c r="E99" s="186">
        <v>42736</v>
      </c>
      <c r="F99" s="187">
        <v>220.64323758333339</v>
      </c>
      <c r="G99" s="7"/>
      <c r="H99" s="81"/>
    </row>
    <row r="100" spans="2:8" x14ac:dyDescent="0.25">
      <c r="B100" s="16"/>
      <c r="C100" s="16">
        <v>2</v>
      </c>
      <c r="D100" s="188">
        <v>208.74672000000001</v>
      </c>
      <c r="E100" s="186">
        <v>42767</v>
      </c>
      <c r="F100" s="187">
        <v>220.83596433333332</v>
      </c>
      <c r="G100" s="7"/>
      <c r="H100" s="81"/>
    </row>
    <row r="101" spans="2:8" x14ac:dyDescent="0.25">
      <c r="B101" s="16"/>
      <c r="C101" s="16">
        <v>3</v>
      </c>
      <c r="D101" s="188">
        <v>221.25910099999999</v>
      </c>
      <c r="E101" s="186">
        <v>42795</v>
      </c>
      <c r="F101" s="187">
        <v>222.91298608333332</v>
      </c>
      <c r="G101" s="7"/>
      <c r="H101" s="81"/>
    </row>
    <row r="102" spans="2:8" x14ac:dyDescent="0.25">
      <c r="B102" s="16"/>
      <c r="C102" s="16">
        <v>4</v>
      </c>
      <c r="D102" s="188">
        <v>194.51298199999999</v>
      </c>
      <c r="E102" s="186">
        <v>42826</v>
      </c>
      <c r="F102" s="187">
        <v>223.18911908333337</v>
      </c>
      <c r="G102" s="7"/>
      <c r="H102" s="81"/>
    </row>
    <row r="103" spans="2:8" x14ac:dyDescent="0.25">
      <c r="B103" s="16"/>
      <c r="C103" s="16">
        <v>5</v>
      </c>
      <c r="D103" s="188">
        <v>216.54182700000001</v>
      </c>
      <c r="E103" s="186">
        <v>42856</v>
      </c>
      <c r="F103" s="187">
        <v>225.5770315</v>
      </c>
      <c r="G103" s="7"/>
      <c r="H103" s="81"/>
    </row>
    <row r="104" spans="2:8" x14ac:dyDescent="0.25">
      <c r="B104" s="16"/>
      <c r="C104" s="16">
        <v>6</v>
      </c>
      <c r="D104" s="188">
        <v>244.339168</v>
      </c>
      <c r="E104" s="186">
        <v>42887</v>
      </c>
      <c r="F104" s="187">
        <v>227.50353741666666</v>
      </c>
      <c r="G104" s="7"/>
      <c r="H104" s="81"/>
    </row>
    <row r="105" spans="2:8" x14ac:dyDescent="0.25">
      <c r="B105" s="16"/>
      <c r="C105" s="16">
        <v>7</v>
      </c>
      <c r="D105" s="188">
        <v>240.89013499999999</v>
      </c>
      <c r="E105" s="186">
        <v>42917</v>
      </c>
      <c r="F105" s="187">
        <v>230.92125558333336</v>
      </c>
      <c r="G105" s="7"/>
      <c r="H105" s="81"/>
    </row>
    <row r="106" spans="2:8" x14ac:dyDescent="0.25">
      <c r="B106" s="16"/>
      <c r="C106" s="16">
        <v>8</v>
      </c>
      <c r="D106" s="188">
        <v>267.87294300000002</v>
      </c>
      <c r="E106" s="186">
        <v>42948</v>
      </c>
      <c r="F106" s="187">
        <v>230.92088125000001</v>
      </c>
      <c r="G106" s="7"/>
      <c r="H106" s="81"/>
    </row>
    <row r="107" spans="2:8" x14ac:dyDescent="0.25">
      <c r="B107" s="16"/>
      <c r="C107" s="16">
        <v>9</v>
      </c>
      <c r="D107" s="188">
        <v>255.19752700000001</v>
      </c>
      <c r="E107" s="186">
        <v>42979</v>
      </c>
      <c r="F107" s="187">
        <v>231.21561658333329</v>
      </c>
      <c r="G107" s="7"/>
      <c r="H107" s="81"/>
    </row>
    <row r="108" spans="2:8" x14ac:dyDescent="0.25">
      <c r="B108" s="16"/>
      <c r="C108" s="16">
        <v>10</v>
      </c>
      <c r="D108" s="188">
        <v>255.537216</v>
      </c>
      <c r="E108" s="186">
        <v>43009</v>
      </c>
      <c r="F108" s="187">
        <v>233.81623966666666</v>
      </c>
      <c r="G108" s="7"/>
      <c r="H108" s="81"/>
    </row>
    <row r="109" spans="2:8" x14ac:dyDescent="0.25">
      <c r="B109" s="16"/>
      <c r="C109" s="16">
        <v>11</v>
      </c>
      <c r="D109" s="188">
        <v>240.25493299999999</v>
      </c>
      <c r="E109" s="186">
        <v>43040</v>
      </c>
      <c r="F109" s="187">
        <v>233.36937283333336</v>
      </c>
      <c r="G109" s="7"/>
      <c r="H109" s="81"/>
    </row>
    <row r="110" spans="2:8" x14ac:dyDescent="0.25">
      <c r="B110" s="16"/>
      <c r="C110" s="16">
        <v>12</v>
      </c>
      <c r="D110" s="188">
        <v>224.74845400000001</v>
      </c>
      <c r="E110" s="186">
        <v>43070</v>
      </c>
      <c r="F110" s="187">
        <v>230.99228533333337</v>
      </c>
      <c r="G110" s="7"/>
      <c r="H110" s="81"/>
    </row>
    <row r="111" spans="2:8" x14ac:dyDescent="0.25">
      <c r="B111" s="30">
        <v>2017</v>
      </c>
      <c r="C111" s="16">
        <v>1</v>
      </c>
      <c r="D111" s="192">
        <v>228.07799</v>
      </c>
      <c r="E111" s="186">
        <v>43101</v>
      </c>
      <c r="F111" s="187">
        <v>233.16491633333339</v>
      </c>
      <c r="G111" s="7"/>
      <c r="H111" s="81"/>
    </row>
    <row r="112" spans="2:8" x14ac:dyDescent="0.25">
      <c r="B112" s="16"/>
      <c r="C112" s="16">
        <v>2</v>
      </c>
      <c r="D112" s="192">
        <v>223.377556</v>
      </c>
      <c r="E112" s="186">
        <v>43132</v>
      </c>
      <c r="F112" s="187">
        <v>234.38415266666664</v>
      </c>
      <c r="G112" s="7"/>
      <c r="H112" s="81"/>
    </row>
    <row r="113" spans="2:8" x14ac:dyDescent="0.25">
      <c r="B113" s="16"/>
      <c r="C113" s="16">
        <v>3</v>
      </c>
      <c r="D113" s="192">
        <v>205.364845</v>
      </c>
      <c r="E113" s="186">
        <v>43160</v>
      </c>
      <c r="F113" s="187">
        <v>233.05963133333333</v>
      </c>
      <c r="G113" s="7"/>
      <c r="H113" s="81"/>
    </row>
    <row r="114" spans="2:8" x14ac:dyDescent="0.25">
      <c r="B114" s="16"/>
      <c r="C114" s="16">
        <v>4</v>
      </c>
      <c r="D114" s="192">
        <v>247.37165300000001</v>
      </c>
      <c r="E114" s="186">
        <v>43191</v>
      </c>
      <c r="F114" s="187">
        <v>237.46452058333333</v>
      </c>
      <c r="G114" s="7"/>
      <c r="H114" s="81"/>
    </row>
    <row r="115" spans="2:8" x14ac:dyDescent="0.25">
      <c r="B115" s="16"/>
      <c r="C115" s="16">
        <v>5</v>
      </c>
      <c r="D115" s="192">
        <v>282.71622100000002</v>
      </c>
      <c r="E115" s="186">
        <v>43221</v>
      </c>
      <c r="F115" s="187">
        <v>242.97905341666669</v>
      </c>
      <c r="G115" s="7"/>
      <c r="H115" s="81"/>
    </row>
    <row r="116" spans="2:8" x14ac:dyDescent="0.25">
      <c r="B116" s="16"/>
      <c r="C116" s="16">
        <v>6</v>
      </c>
      <c r="D116" s="192">
        <v>276.73845599999999</v>
      </c>
      <c r="E116" s="186">
        <v>43252</v>
      </c>
      <c r="F116" s="187">
        <v>245.67899408333335</v>
      </c>
      <c r="G116" s="7"/>
      <c r="H116" s="81"/>
    </row>
    <row r="117" spans="2:8" x14ac:dyDescent="0.25">
      <c r="B117" s="16"/>
      <c r="C117" s="16">
        <v>7</v>
      </c>
      <c r="D117" s="192">
        <v>291.41904299999999</v>
      </c>
      <c r="E117" s="186">
        <v>43282</v>
      </c>
      <c r="F117" s="187">
        <v>249.88973641666666</v>
      </c>
      <c r="G117" s="7"/>
      <c r="H117" s="81"/>
    </row>
    <row r="118" spans="2:8" x14ac:dyDescent="0.25">
      <c r="B118" s="16"/>
      <c r="C118" s="16">
        <v>8</v>
      </c>
      <c r="D118" s="192">
        <v>320.047977</v>
      </c>
      <c r="E118" s="186">
        <v>43313</v>
      </c>
      <c r="F118" s="187">
        <v>254.23765591666665</v>
      </c>
      <c r="G118" s="7"/>
      <c r="H118" s="81"/>
    </row>
    <row r="119" spans="2:8" x14ac:dyDescent="0.25">
      <c r="B119" s="16"/>
      <c r="C119" s="16">
        <v>9</v>
      </c>
      <c r="D119" s="192">
        <v>276.22623099999998</v>
      </c>
      <c r="E119" s="186">
        <v>43344</v>
      </c>
      <c r="F119" s="187">
        <v>255.99004791666667</v>
      </c>
      <c r="G119" s="7"/>
      <c r="H119" s="81"/>
    </row>
    <row r="120" spans="2:8" x14ac:dyDescent="0.25">
      <c r="B120" s="16"/>
      <c r="C120" s="16">
        <v>10</v>
      </c>
      <c r="D120" s="192">
        <v>324.171718</v>
      </c>
      <c r="E120" s="186">
        <v>43374</v>
      </c>
      <c r="F120" s="187">
        <v>261.70958975000002</v>
      </c>
      <c r="G120" s="7"/>
      <c r="H120" s="81"/>
    </row>
    <row r="121" spans="2:8" x14ac:dyDescent="0.25">
      <c r="B121" s="16"/>
      <c r="C121" s="16">
        <v>11</v>
      </c>
      <c r="D121" s="192">
        <v>274.19762700000001</v>
      </c>
      <c r="E121" s="186">
        <v>43405</v>
      </c>
      <c r="F121" s="187">
        <v>264.53814758333334</v>
      </c>
      <c r="G121" s="7"/>
      <c r="H121" s="81"/>
    </row>
    <row r="122" spans="2:8" x14ac:dyDescent="0.25">
      <c r="B122" s="16"/>
      <c r="C122" s="16">
        <v>12</v>
      </c>
      <c r="D122" s="192">
        <v>269.75232199999999</v>
      </c>
      <c r="E122" s="186">
        <v>43435</v>
      </c>
      <c r="F122" s="187">
        <v>268.28846991666666</v>
      </c>
      <c r="G122" s="7"/>
      <c r="H122" s="81"/>
    </row>
    <row r="123" spans="2:8" x14ac:dyDescent="0.25">
      <c r="B123" s="30">
        <v>2018</v>
      </c>
      <c r="C123" s="16">
        <v>1</v>
      </c>
      <c r="D123" s="192">
        <v>251.78692599999999</v>
      </c>
      <c r="E123" s="186">
        <v>43466</v>
      </c>
      <c r="F123" s="187">
        <v>270.26421458333334</v>
      </c>
      <c r="G123" s="113"/>
    </row>
    <row r="124" spans="2:8" x14ac:dyDescent="0.25">
      <c r="B124" s="30"/>
      <c r="C124" s="16">
        <v>2</v>
      </c>
      <c r="D124" s="192">
        <v>253.38819799999999</v>
      </c>
      <c r="E124" s="186">
        <v>43497</v>
      </c>
      <c r="F124" s="187">
        <v>272.76510141666665</v>
      </c>
      <c r="G124" s="113"/>
    </row>
    <row r="125" spans="2:8" x14ac:dyDescent="0.25">
      <c r="B125" s="30"/>
      <c r="C125" s="16">
        <v>3</v>
      </c>
      <c r="D125" s="192">
        <v>243.24802399999999</v>
      </c>
      <c r="E125" s="186">
        <v>43525</v>
      </c>
      <c r="F125" s="187">
        <v>275.922033</v>
      </c>
      <c r="G125" s="113"/>
    </row>
    <row r="126" spans="2:8" x14ac:dyDescent="0.25">
      <c r="B126" s="30"/>
      <c r="C126" s="16">
        <v>4</v>
      </c>
      <c r="D126" s="192">
        <v>250.353082</v>
      </c>
      <c r="E126" s="186">
        <v>43556</v>
      </c>
      <c r="F126" s="187">
        <v>276.17048541666662</v>
      </c>
      <c r="G126" s="113"/>
    </row>
    <row r="127" spans="2:8" x14ac:dyDescent="0.25">
      <c r="B127" s="30"/>
      <c r="C127" s="16">
        <v>5</v>
      </c>
      <c r="D127" s="192">
        <v>272.54346800000002</v>
      </c>
      <c r="E127" s="186">
        <v>43586</v>
      </c>
      <c r="F127" s="187">
        <v>275.32275599999997</v>
      </c>
      <c r="G127" s="113"/>
    </row>
    <row r="128" spans="2:8" x14ac:dyDescent="0.25">
      <c r="B128" s="30"/>
      <c r="C128" s="16">
        <v>6</v>
      </c>
      <c r="D128" s="192">
        <v>236.06098499999999</v>
      </c>
      <c r="E128" s="186">
        <v>43617</v>
      </c>
      <c r="F128" s="187">
        <v>271.93296674999999</v>
      </c>
      <c r="G128" s="113"/>
    </row>
    <row r="129" spans="2:7" x14ac:dyDescent="0.25">
      <c r="B129" s="30"/>
      <c r="C129" s="16">
        <v>7</v>
      </c>
      <c r="D129" s="192">
        <v>298.56015300000001</v>
      </c>
      <c r="E129" s="186">
        <v>43647</v>
      </c>
      <c r="F129" s="187">
        <v>272.52805925000001</v>
      </c>
      <c r="G129" s="113"/>
    </row>
    <row r="130" spans="2:7" x14ac:dyDescent="0.25">
      <c r="B130" s="30"/>
      <c r="C130" s="16">
        <v>8</v>
      </c>
      <c r="D130" s="192">
        <v>297.11736200000001</v>
      </c>
      <c r="E130" s="186">
        <v>43678</v>
      </c>
      <c r="F130" s="187">
        <v>270.61717466666664</v>
      </c>
      <c r="G130" s="113"/>
    </row>
    <row r="131" spans="2:7" x14ac:dyDescent="0.25">
      <c r="B131" s="30"/>
      <c r="C131" s="16">
        <v>9</v>
      </c>
      <c r="D131" s="192">
        <v>291.72893599999998</v>
      </c>
      <c r="E131" s="186">
        <v>43709</v>
      </c>
      <c r="F131" s="187">
        <v>271.90906675000002</v>
      </c>
      <c r="G131" s="113"/>
    </row>
    <row r="132" spans="2:7" x14ac:dyDescent="0.25">
      <c r="B132" s="30"/>
      <c r="C132" s="16">
        <v>10</v>
      </c>
      <c r="D132" s="192">
        <v>292.21484500000003</v>
      </c>
      <c r="E132" s="186">
        <v>43739</v>
      </c>
      <c r="F132" s="187">
        <v>269.245994</v>
      </c>
      <c r="G132" s="113"/>
    </row>
    <row r="133" spans="2:7" x14ac:dyDescent="0.25">
      <c r="B133" s="30"/>
      <c r="C133" s="16">
        <v>11</v>
      </c>
      <c r="D133" s="192">
        <v>269.723209</v>
      </c>
      <c r="E133" s="186">
        <v>43770</v>
      </c>
      <c r="F133" s="187">
        <v>268.87312583333329</v>
      </c>
      <c r="G133" s="113"/>
    </row>
    <row r="134" spans="2:7" x14ac:dyDescent="0.25">
      <c r="B134" s="30"/>
      <c r="C134" s="16">
        <v>12</v>
      </c>
      <c r="D134" s="192">
        <v>0</v>
      </c>
      <c r="E134" s="186">
        <v>43800</v>
      </c>
      <c r="F134" s="187">
        <v>246.3937656666667</v>
      </c>
      <c r="G134" s="113"/>
    </row>
    <row r="135" spans="2:7" x14ac:dyDescent="0.25">
      <c r="B135" s="113"/>
      <c r="C135" s="113"/>
      <c r="D135" s="113"/>
      <c r="E135" s="113"/>
      <c r="F135" s="113"/>
      <c r="G135" s="113"/>
    </row>
    <row r="136" spans="2:7" x14ac:dyDescent="0.25">
      <c r="B136" s="113"/>
      <c r="C136" s="113"/>
      <c r="D136" s="113"/>
      <c r="E136" s="113"/>
      <c r="F136" s="113"/>
      <c r="G136" s="113"/>
    </row>
    <row r="137" spans="2:7" x14ac:dyDescent="0.25">
      <c r="B137" s="113"/>
      <c r="C137" s="113"/>
      <c r="D137" s="113"/>
      <c r="E137" s="113"/>
      <c r="F137" s="113"/>
      <c r="G137" s="113"/>
    </row>
    <row r="138" spans="2:7" x14ac:dyDescent="0.25">
      <c r="B138" s="113"/>
      <c r="C138" s="113"/>
      <c r="D138" s="113"/>
      <c r="E138" s="113"/>
      <c r="F138" s="113"/>
      <c r="G138" s="113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N138"/>
  <sheetViews>
    <sheetView zoomScaleNormal="100" zoomScaleSheetLayoutView="50" workbookViewId="0">
      <selection activeCell="N9" sqref="N9"/>
    </sheetView>
  </sheetViews>
  <sheetFormatPr baseColWidth="10" defaultColWidth="11.42578125" defaultRowHeight="15.75" x14ac:dyDescent="0.25"/>
  <cols>
    <col min="1" max="1" width="1.85546875" style="29" customWidth="1"/>
    <col min="2" max="2" width="16" style="29" customWidth="1"/>
    <col min="3" max="7" width="11.140625" style="29" customWidth="1"/>
    <col min="8" max="8" width="11.7109375" style="29" customWidth="1"/>
    <col min="9" max="9" width="12" style="29" customWidth="1"/>
    <col min="10" max="10" width="11.28515625" style="29" customWidth="1"/>
    <col min="11" max="11" width="1.85546875" style="29" customWidth="1"/>
    <col min="12" max="12" width="11.42578125" style="29"/>
    <col min="13" max="13" width="11.42578125" style="30" hidden="1" customWidth="1"/>
    <col min="14" max="16384" width="11.42578125" style="29"/>
  </cols>
  <sheetData>
    <row r="1" spans="1:14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154"/>
    </row>
    <row r="2" spans="1:14" x14ac:dyDescent="0.25">
      <c r="A2" s="47"/>
      <c r="B2" s="31"/>
      <c r="C2" s="31"/>
      <c r="D2" s="31"/>
      <c r="E2" s="31"/>
      <c r="F2" s="31"/>
      <c r="G2" s="31"/>
      <c r="H2" s="31"/>
      <c r="I2" s="31"/>
      <c r="J2" s="31"/>
      <c r="K2" s="155"/>
    </row>
    <row r="3" spans="1:14" x14ac:dyDescent="0.25">
      <c r="A3" s="47"/>
      <c r="B3" s="31"/>
      <c r="C3" s="31"/>
      <c r="D3" s="31"/>
      <c r="E3" s="31"/>
      <c r="F3" s="31"/>
      <c r="G3" s="31"/>
      <c r="H3" s="31"/>
      <c r="I3" s="31"/>
      <c r="J3" s="31"/>
      <c r="K3" s="155"/>
    </row>
    <row r="4" spans="1:14" x14ac:dyDescent="0.25">
      <c r="A4" s="47"/>
      <c r="B4" s="31"/>
      <c r="C4" s="31"/>
      <c r="D4" s="31"/>
      <c r="E4" s="31"/>
      <c r="F4" s="31"/>
      <c r="G4" s="31"/>
      <c r="H4" s="31"/>
      <c r="I4" s="31"/>
      <c r="J4" s="31"/>
      <c r="K4" s="156"/>
    </row>
    <row r="5" spans="1:14" x14ac:dyDescent="0.25">
      <c r="A5" s="47"/>
      <c r="B5" s="31"/>
      <c r="C5" s="31"/>
      <c r="D5" s="31"/>
      <c r="E5" s="31"/>
      <c r="F5" s="31"/>
      <c r="G5" s="31"/>
      <c r="H5" s="31"/>
      <c r="I5" s="31"/>
      <c r="J5" s="31"/>
      <c r="K5" s="156"/>
    </row>
    <row r="6" spans="1:14" x14ac:dyDescent="0.25">
      <c r="A6" s="47"/>
      <c r="B6" s="31"/>
      <c r="C6" s="31"/>
      <c r="D6" s="31"/>
      <c r="E6" s="31"/>
      <c r="F6" s="31"/>
      <c r="G6" s="31"/>
      <c r="H6" s="31"/>
      <c r="I6" s="31"/>
      <c r="J6" s="31"/>
      <c r="K6" s="156"/>
    </row>
    <row r="7" spans="1:14" x14ac:dyDescent="0.25">
      <c r="A7" s="47"/>
      <c r="B7" s="31"/>
      <c r="C7" s="205" t="s">
        <v>143</v>
      </c>
      <c r="D7" s="205"/>
      <c r="E7" s="205"/>
      <c r="F7" s="205"/>
      <c r="G7" s="205"/>
      <c r="H7" s="205"/>
      <c r="I7" s="205"/>
      <c r="J7" s="205"/>
      <c r="K7" s="156"/>
    </row>
    <row r="8" spans="1:14" x14ac:dyDescent="0.25">
      <c r="A8" s="47"/>
      <c r="B8" s="31"/>
      <c r="C8" s="197" t="s">
        <v>144</v>
      </c>
      <c r="D8" s="197"/>
      <c r="E8" s="197"/>
      <c r="F8" s="197"/>
      <c r="G8" s="197"/>
      <c r="H8" s="197"/>
      <c r="I8" s="197"/>
      <c r="J8" s="197"/>
      <c r="K8" s="156"/>
    </row>
    <row r="9" spans="1:14" x14ac:dyDescent="0.25">
      <c r="A9" s="47"/>
      <c r="B9" s="31"/>
      <c r="C9" s="32"/>
      <c r="D9" s="32"/>
      <c r="E9" s="32"/>
      <c r="F9" s="32"/>
      <c r="G9" s="32"/>
      <c r="H9" s="31"/>
      <c r="I9" s="31"/>
      <c r="J9" s="31"/>
      <c r="K9" s="156"/>
    </row>
    <row r="10" spans="1:14" ht="15.75" customHeight="1" x14ac:dyDescent="0.25">
      <c r="A10" s="47"/>
      <c r="B10" s="33"/>
      <c r="C10" s="206" t="s">
        <v>1</v>
      </c>
      <c r="D10" s="206"/>
      <c r="E10" s="206"/>
      <c r="F10" s="206"/>
      <c r="G10" s="206"/>
      <c r="H10" s="202" t="s">
        <v>183</v>
      </c>
      <c r="I10" s="202" t="s">
        <v>185</v>
      </c>
      <c r="J10" s="202" t="s">
        <v>179</v>
      </c>
      <c r="K10" s="156"/>
    </row>
    <row r="11" spans="1:14" x14ac:dyDescent="0.25">
      <c r="A11" s="47"/>
      <c r="B11" s="33"/>
      <c r="C11" s="123">
        <v>2015</v>
      </c>
      <c r="D11" s="123">
        <v>2016</v>
      </c>
      <c r="E11" s="123">
        <v>2017</v>
      </c>
      <c r="F11" s="123">
        <v>2018</v>
      </c>
      <c r="G11" s="123">
        <v>2019</v>
      </c>
      <c r="H11" s="202"/>
      <c r="I11" s="202"/>
      <c r="J11" s="202"/>
      <c r="K11" s="156"/>
      <c r="N11" s="34"/>
    </row>
    <row r="12" spans="1:14" ht="12" customHeight="1" x14ac:dyDescent="0.25">
      <c r="A12" s="47"/>
      <c r="B12" s="33"/>
      <c r="C12" s="32"/>
      <c r="D12" s="32"/>
      <c r="E12" s="32"/>
      <c r="F12" s="32"/>
      <c r="G12" s="32"/>
      <c r="H12" s="32"/>
      <c r="I12" s="32"/>
      <c r="J12" s="32"/>
      <c r="K12" s="48"/>
    </row>
    <row r="13" spans="1:14" x14ac:dyDescent="0.25">
      <c r="A13" s="47"/>
      <c r="B13" s="50" t="s">
        <v>107</v>
      </c>
      <c r="C13" s="150">
        <v>554.24403299999994</v>
      </c>
      <c r="D13" s="150">
        <v>438.52532300000001</v>
      </c>
      <c r="E13" s="150">
        <v>452.982483</v>
      </c>
      <c r="F13" s="150">
        <v>548.52144099999998</v>
      </c>
      <c r="G13" s="150">
        <v>577.29907800000001</v>
      </c>
      <c r="H13" s="151">
        <v>5.2464014802294789</v>
      </c>
      <c r="I13" s="151">
        <v>105.24640148022948</v>
      </c>
      <c r="J13" s="151">
        <v>21.091093273026186</v>
      </c>
      <c r="K13" s="48"/>
      <c r="M13" s="29">
        <v>1</v>
      </c>
    </row>
    <row r="14" spans="1:14" x14ac:dyDescent="0.25">
      <c r="A14" s="47"/>
      <c r="B14" s="50" t="s">
        <v>7</v>
      </c>
      <c r="C14" s="150">
        <v>721.04504099999997</v>
      </c>
      <c r="D14" s="150">
        <v>460.22035</v>
      </c>
      <c r="E14" s="150">
        <v>493.48695199999997</v>
      </c>
      <c r="F14" s="150">
        <v>513.55222900000001</v>
      </c>
      <c r="G14" s="150">
        <v>595.51948600000003</v>
      </c>
      <c r="H14" s="151">
        <v>15.960841443451312</v>
      </c>
      <c r="I14" s="151">
        <v>115.96084144345132</v>
      </c>
      <c r="J14" s="151">
        <v>4.0660197637809148</v>
      </c>
      <c r="K14" s="156"/>
      <c r="M14" s="29">
        <v>1</v>
      </c>
    </row>
    <row r="15" spans="1:14" x14ac:dyDescent="0.25">
      <c r="A15" s="47"/>
      <c r="B15" s="50" t="s">
        <v>8</v>
      </c>
      <c r="C15" s="150">
        <v>734.55807400000003</v>
      </c>
      <c r="D15" s="150">
        <v>491.54882199999997</v>
      </c>
      <c r="E15" s="150">
        <v>552.07858599999997</v>
      </c>
      <c r="F15" s="150">
        <v>547.827853</v>
      </c>
      <c r="G15" s="150">
        <v>686.37046799999996</v>
      </c>
      <c r="H15" s="151">
        <v>25.289443433975968</v>
      </c>
      <c r="I15" s="151">
        <v>125.28944343397596</v>
      </c>
      <c r="J15" s="151">
        <v>-0.76995071132861526</v>
      </c>
      <c r="K15" s="156"/>
      <c r="M15" s="29">
        <v>1</v>
      </c>
    </row>
    <row r="16" spans="1:14" x14ac:dyDescent="0.25">
      <c r="A16" s="47"/>
      <c r="B16" s="50" t="s">
        <v>9</v>
      </c>
      <c r="C16" s="150">
        <v>697.05681300000003</v>
      </c>
      <c r="D16" s="150">
        <v>514.98882600000002</v>
      </c>
      <c r="E16" s="150">
        <v>452.918386</v>
      </c>
      <c r="F16" s="150">
        <v>634.13583000000006</v>
      </c>
      <c r="G16" s="150">
        <v>634.57431199999996</v>
      </c>
      <c r="H16" s="151">
        <v>6.9146384616036727E-2</v>
      </c>
      <c r="I16" s="151">
        <v>100.06914638461603</v>
      </c>
      <c r="J16" s="151">
        <v>40.011059299323762</v>
      </c>
      <c r="K16" s="156"/>
      <c r="M16" s="29">
        <v>1</v>
      </c>
    </row>
    <row r="17" spans="1:14" x14ac:dyDescent="0.25">
      <c r="A17" s="47"/>
      <c r="B17" s="50" t="s">
        <v>10</v>
      </c>
      <c r="C17" s="150">
        <v>676.82369500000004</v>
      </c>
      <c r="D17" s="150">
        <v>509.480951</v>
      </c>
      <c r="E17" s="150">
        <v>520.38312099999996</v>
      </c>
      <c r="F17" s="150">
        <v>622.01932399999998</v>
      </c>
      <c r="G17" s="150">
        <v>739.95903899999996</v>
      </c>
      <c r="H17" s="151">
        <v>18.9607799065741</v>
      </c>
      <c r="I17" s="151">
        <v>118.9607799065741</v>
      </c>
      <c r="J17" s="151">
        <v>19.531033751573212</v>
      </c>
      <c r="K17" s="156"/>
      <c r="M17" s="29">
        <v>1</v>
      </c>
    </row>
    <row r="18" spans="1:14" x14ac:dyDescent="0.25">
      <c r="A18" s="47"/>
      <c r="B18" s="50" t="s">
        <v>11</v>
      </c>
      <c r="C18" s="150">
        <v>612.25338499999998</v>
      </c>
      <c r="D18" s="150">
        <v>503.87729899999999</v>
      </c>
      <c r="E18" s="150">
        <v>541.411429</v>
      </c>
      <c r="F18" s="150">
        <v>588.144857</v>
      </c>
      <c r="G18" s="150">
        <v>587.15020400000003</v>
      </c>
      <c r="H18" s="151">
        <v>-0.16911701057346074</v>
      </c>
      <c r="I18" s="151">
        <v>99.830882989426541</v>
      </c>
      <c r="J18" s="151">
        <v>8.6317771470612925</v>
      </c>
      <c r="K18" s="156"/>
      <c r="M18" s="29">
        <v>1</v>
      </c>
    </row>
    <row r="19" spans="1:14" x14ac:dyDescent="0.25">
      <c r="A19" s="47"/>
      <c r="B19" s="50" t="s">
        <v>12</v>
      </c>
      <c r="C19" s="150">
        <v>705.82552199999998</v>
      </c>
      <c r="D19" s="150">
        <v>462.83718499999998</v>
      </c>
      <c r="E19" s="150">
        <v>543.09333500000002</v>
      </c>
      <c r="F19" s="150">
        <v>626.72231799999997</v>
      </c>
      <c r="G19" s="150">
        <v>681.17722700000002</v>
      </c>
      <c r="H19" s="151">
        <v>8.6888415229533944</v>
      </c>
      <c r="I19" s="151">
        <v>108.6888415229534</v>
      </c>
      <c r="J19" s="151">
        <v>15.39863916761195</v>
      </c>
      <c r="K19" s="156"/>
      <c r="M19" s="29">
        <v>1</v>
      </c>
    </row>
    <row r="20" spans="1:14" x14ac:dyDescent="0.25">
      <c r="A20" s="47"/>
      <c r="B20" s="50" t="s">
        <v>13</v>
      </c>
      <c r="C20" s="150">
        <v>635.35444399999994</v>
      </c>
      <c r="D20" s="150">
        <v>554.04270799999995</v>
      </c>
      <c r="E20" s="150">
        <v>555.73606400000006</v>
      </c>
      <c r="F20" s="150">
        <v>696.63518099999999</v>
      </c>
      <c r="G20" s="150">
        <v>716.01287200000002</v>
      </c>
      <c r="H20" s="151">
        <v>2.7816124606546477</v>
      </c>
      <c r="I20" s="151">
        <v>102.78161246065464</v>
      </c>
      <c r="J20" s="151">
        <v>25.353603288916648</v>
      </c>
      <c r="K20" s="156"/>
      <c r="M20" s="29">
        <v>1</v>
      </c>
    </row>
    <row r="21" spans="1:14" x14ac:dyDescent="0.25">
      <c r="A21" s="47"/>
      <c r="B21" s="50" t="s">
        <v>14</v>
      </c>
      <c r="C21" s="150">
        <v>612.83593099999996</v>
      </c>
      <c r="D21" s="150">
        <v>510.76239600000002</v>
      </c>
      <c r="E21" s="150">
        <v>525.54063399999995</v>
      </c>
      <c r="F21" s="150">
        <v>616.60602100000006</v>
      </c>
      <c r="G21" s="150">
        <v>677.70663200000001</v>
      </c>
      <c r="H21" s="151">
        <v>9.9091817009681726</v>
      </c>
      <c r="I21" s="151">
        <v>109.90918170096818</v>
      </c>
      <c r="J21" s="151">
        <v>17.327944046282838</v>
      </c>
      <c r="K21" s="156"/>
      <c r="M21" s="29">
        <v>1</v>
      </c>
    </row>
    <row r="22" spans="1:14" x14ac:dyDescent="0.25">
      <c r="A22" s="47"/>
      <c r="B22" s="50" t="s">
        <v>15</v>
      </c>
      <c r="C22" s="150">
        <v>650.46100999999999</v>
      </c>
      <c r="D22" s="150">
        <v>538.18664200000001</v>
      </c>
      <c r="E22" s="150">
        <v>551.93198700000005</v>
      </c>
      <c r="F22" s="150">
        <v>757.237798</v>
      </c>
      <c r="G22" s="150">
        <v>724.88985100000002</v>
      </c>
      <c r="H22" s="151">
        <v>-4.2718346978236728</v>
      </c>
      <c r="I22" s="151">
        <v>95.728165302176322</v>
      </c>
      <c r="J22" s="151">
        <v>37.197664899968899</v>
      </c>
      <c r="K22" s="156"/>
      <c r="M22" s="29">
        <v>1</v>
      </c>
    </row>
    <row r="23" spans="1:14" x14ac:dyDescent="0.25">
      <c r="A23" s="47"/>
      <c r="B23" s="50" t="s">
        <v>16</v>
      </c>
      <c r="C23" s="150">
        <v>591.85949300000004</v>
      </c>
      <c r="D23" s="150">
        <v>573.12053500000002</v>
      </c>
      <c r="E23" s="150">
        <v>561.55575099999999</v>
      </c>
      <c r="F23" s="150">
        <v>756.82459800000004</v>
      </c>
      <c r="G23" s="140">
        <v>704.906386</v>
      </c>
      <c r="H23" s="141">
        <v>-6.8600058900305516</v>
      </c>
      <c r="I23" s="141">
        <v>93.13999410996945</v>
      </c>
      <c r="J23" s="141">
        <v>34.772833623780322</v>
      </c>
      <c r="K23" s="156"/>
      <c r="M23" s="29">
        <v>1</v>
      </c>
    </row>
    <row r="24" spans="1:14" x14ac:dyDescent="0.25">
      <c r="A24" s="47"/>
      <c r="B24" s="50" t="s">
        <v>17</v>
      </c>
      <c r="C24" s="150">
        <v>543.07125599999995</v>
      </c>
      <c r="D24" s="150">
        <v>554.22810700000002</v>
      </c>
      <c r="E24" s="150">
        <v>536.562859</v>
      </c>
      <c r="F24" s="150">
        <v>620.52112899999997</v>
      </c>
      <c r="G24" s="150"/>
      <c r="H24" s="151" t="s">
        <v>120</v>
      </c>
      <c r="I24" s="151" t="s">
        <v>120</v>
      </c>
      <c r="J24" s="151" t="s">
        <v>120</v>
      </c>
      <c r="K24" s="156"/>
      <c r="M24" s="29" t="s">
        <v>120</v>
      </c>
    </row>
    <row r="25" spans="1:14" x14ac:dyDescent="0.25">
      <c r="A25" s="47"/>
      <c r="B25" s="51" t="s">
        <v>22</v>
      </c>
      <c r="C25" s="152">
        <v>7735.3886969999994</v>
      </c>
      <c r="D25" s="152">
        <v>6111.8191439999991</v>
      </c>
      <c r="E25" s="152">
        <v>6287.681587</v>
      </c>
      <c r="F25" s="152">
        <v>7528.7485789999992</v>
      </c>
      <c r="G25" s="140">
        <v>7325.5655550000001</v>
      </c>
      <c r="H25" s="37"/>
      <c r="I25" s="37"/>
      <c r="J25" s="37"/>
      <c r="K25" s="156"/>
      <c r="M25" s="29"/>
    </row>
    <row r="26" spans="1:14" ht="18.75" customHeight="1" x14ac:dyDescent="0.25">
      <c r="A26" s="47"/>
      <c r="B26" s="51" t="s">
        <v>18</v>
      </c>
      <c r="C26" s="153"/>
      <c r="D26" s="153">
        <v>-20.988855461518906</v>
      </c>
      <c r="E26" s="153">
        <v>2.8774156901001602</v>
      </c>
      <c r="F26" s="153">
        <v>19.738069983790972</v>
      </c>
      <c r="G26" s="37"/>
      <c r="H26" s="37"/>
      <c r="I26" s="37"/>
      <c r="J26" s="37"/>
      <c r="K26" s="156"/>
    </row>
    <row r="27" spans="1:14" ht="12" customHeight="1" x14ac:dyDescent="0.25">
      <c r="A27" s="47"/>
      <c r="B27" s="50"/>
      <c r="C27" s="75"/>
      <c r="D27" s="75"/>
      <c r="E27" s="75"/>
      <c r="F27" s="75"/>
      <c r="G27" s="76"/>
      <c r="H27" s="36"/>
      <c r="I27" s="36"/>
      <c r="J27" s="36"/>
      <c r="K27" s="156"/>
    </row>
    <row r="28" spans="1:14" ht="18.75" customHeight="1" x14ac:dyDescent="0.25">
      <c r="A28" s="47"/>
      <c r="B28" s="51" t="s">
        <v>19</v>
      </c>
      <c r="C28" s="152">
        <v>7192.3174409999992</v>
      </c>
      <c r="D28" s="152">
        <v>5557.5910369999992</v>
      </c>
      <c r="E28" s="152">
        <v>5751.1187280000004</v>
      </c>
      <c r="F28" s="152">
        <v>6908.2274499999994</v>
      </c>
      <c r="G28" s="140">
        <v>7325.5655550000001</v>
      </c>
      <c r="H28" s="141">
        <v>6.0411749326522379</v>
      </c>
      <c r="I28" s="141">
        <v>106.04117493265224</v>
      </c>
      <c r="J28" s="141">
        <v>20.119715427999751</v>
      </c>
      <c r="K28" s="156"/>
    </row>
    <row r="29" spans="1:14" ht="18.75" customHeight="1" x14ac:dyDescent="0.25">
      <c r="A29" s="47"/>
      <c r="B29" s="51" t="s">
        <v>18</v>
      </c>
      <c r="C29" s="153"/>
      <c r="D29" s="153">
        <v>-22.728785504950022</v>
      </c>
      <c r="E29" s="153">
        <v>3.4822225980929211</v>
      </c>
      <c r="F29" s="153">
        <v>20.119715427999751</v>
      </c>
      <c r="G29" s="141">
        <v>6.0411749326522379</v>
      </c>
      <c r="H29" s="37"/>
      <c r="I29" s="37"/>
      <c r="J29" s="37"/>
      <c r="K29" s="156"/>
    </row>
    <row r="30" spans="1:14" ht="12" customHeight="1" x14ac:dyDescent="0.25">
      <c r="A30" s="47"/>
      <c r="B30" s="33"/>
      <c r="C30" s="38"/>
      <c r="D30" s="38"/>
      <c r="E30" s="38"/>
      <c r="F30" s="38"/>
      <c r="G30" s="39"/>
      <c r="H30" s="36"/>
      <c r="I30" s="36"/>
      <c r="J30" s="36"/>
      <c r="K30" s="156"/>
    </row>
    <row r="31" spans="1:14" ht="14.25" customHeight="1" x14ac:dyDescent="0.25">
      <c r="A31" s="47"/>
      <c r="B31" s="35"/>
      <c r="C31" s="204" t="s">
        <v>143</v>
      </c>
      <c r="D31" s="204"/>
      <c r="E31" s="204"/>
      <c r="F31" s="204"/>
      <c r="G31" s="204"/>
      <c r="H31" s="204"/>
      <c r="I31" s="204"/>
      <c r="J31" s="36"/>
      <c r="K31" s="156"/>
    </row>
    <row r="32" spans="1:14" s="81" customFormat="1" x14ac:dyDescent="0.25">
      <c r="A32" s="49"/>
      <c r="B32" s="33"/>
      <c r="C32" s="204" t="s">
        <v>136</v>
      </c>
      <c r="D32" s="204"/>
      <c r="E32" s="204"/>
      <c r="F32" s="204"/>
      <c r="G32" s="204"/>
      <c r="H32" s="204"/>
      <c r="I32" s="204"/>
      <c r="J32" s="42"/>
      <c r="K32" s="156"/>
      <c r="L32" s="29"/>
      <c r="M32" s="30" t="s">
        <v>120</v>
      </c>
      <c r="N32" s="29"/>
    </row>
    <row r="33" spans="1:14" s="81" customFormat="1" x14ac:dyDescent="0.25">
      <c r="A33" s="49"/>
      <c r="B33" s="33"/>
      <c r="C33" s="40"/>
      <c r="D33" s="40"/>
      <c r="E33" s="40"/>
      <c r="F33" s="40"/>
      <c r="G33" s="41"/>
      <c r="H33" s="42"/>
      <c r="I33" s="42"/>
      <c r="J33" s="42"/>
      <c r="K33" s="156"/>
      <c r="L33" s="29"/>
      <c r="M33" s="30" t="s">
        <v>120</v>
      </c>
      <c r="N33" s="29"/>
    </row>
    <row r="34" spans="1:14" s="81" customFormat="1" x14ac:dyDescent="0.25">
      <c r="A34" s="49"/>
      <c r="B34" s="33"/>
      <c r="C34" s="40"/>
      <c r="D34" s="40"/>
      <c r="E34" s="40"/>
      <c r="F34" s="40"/>
      <c r="G34" s="41"/>
      <c r="H34" s="42"/>
      <c r="I34" s="42"/>
      <c r="J34" s="42"/>
      <c r="K34" s="156"/>
      <c r="L34" s="29"/>
      <c r="M34" s="30" t="s">
        <v>120</v>
      </c>
      <c r="N34" s="29"/>
    </row>
    <row r="35" spans="1:14" s="81" customFormat="1" x14ac:dyDescent="0.25">
      <c r="A35" s="49"/>
      <c r="B35" s="33"/>
      <c r="C35" s="40"/>
      <c r="D35" s="40"/>
      <c r="E35" s="40"/>
      <c r="F35" s="40"/>
      <c r="G35" s="41"/>
      <c r="H35" s="42"/>
      <c r="I35" s="42"/>
      <c r="J35" s="42"/>
      <c r="K35" s="156"/>
      <c r="L35" s="29"/>
      <c r="M35" s="30" t="s">
        <v>120</v>
      </c>
      <c r="N35" s="29"/>
    </row>
    <row r="36" spans="1:14" s="81" customFormat="1" x14ac:dyDescent="0.25">
      <c r="A36" s="49"/>
      <c r="B36" s="33"/>
      <c r="C36" s="40"/>
      <c r="D36" s="40"/>
      <c r="E36" s="40"/>
      <c r="F36" s="40"/>
      <c r="G36" s="41"/>
      <c r="H36" s="42"/>
      <c r="I36" s="42"/>
      <c r="J36" s="42"/>
      <c r="K36" s="156"/>
      <c r="L36" s="29"/>
      <c r="M36" s="30" t="s">
        <v>120</v>
      </c>
      <c r="N36" s="29"/>
    </row>
    <row r="37" spans="1:14" s="81" customFormat="1" x14ac:dyDescent="0.25">
      <c r="A37" s="49"/>
      <c r="B37" s="33"/>
      <c r="C37" s="40"/>
      <c r="D37" s="40"/>
      <c r="E37" s="40"/>
      <c r="F37" s="40"/>
      <c r="G37" s="41"/>
      <c r="H37" s="42"/>
      <c r="I37" s="42"/>
      <c r="J37" s="42"/>
      <c r="K37" s="156"/>
      <c r="L37" s="29"/>
      <c r="M37" s="30"/>
      <c r="N37" s="29"/>
    </row>
    <row r="38" spans="1:14" s="81" customFormat="1" x14ac:dyDescent="0.25">
      <c r="A38" s="49"/>
      <c r="B38" s="33"/>
      <c r="C38" s="40"/>
      <c r="D38" s="40"/>
      <c r="E38" s="40"/>
      <c r="F38" s="40"/>
      <c r="G38" s="41"/>
      <c r="H38" s="42"/>
      <c r="I38" s="42"/>
      <c r="J38" s="42"/>
      <c r="K38" s="156"/>
      <c r="L38" s="29"/>
      <c r="M38" s="30" t="s">
        <v>120</v>
      </c>
      <c r="N38" s="29"/>
    </row>
    <row r="39" spans="1:14" s="81" customFormat="1" x14ac:dyDescent="0.25">
      <c r="A39" s="49"/>
      <c r="B39" s="33"/>
      <c r="C39" s="40"/>
      <c r="D39" s="40"/>
      <c r="E39" s="40"/>
      <c r="F39" s="40"/>
      <c r="G39" s="41"/>
      <c r="H39" s="42"/>
      <c r="I39" s="42"/>
      <c r="J39" s="42"/>
      <c r="K39" s="156"/>
      <c r="L39" s="29"/>
      <c r="M39" s="30" t="s">
        <v>120</v>
      </c>
      <c r="N39" s="29"/>
    </row>
    <row r="40" spans="1:14" s="81" customFormat="1" x14ac:dyDescent="0.25">
      <c r="A40" s="49"/>
      <c r="B40" s="33"/>
      <c r="C40" s="40"/>
      <c r="D40" s="40"/>
      <c r="E40" s="40"/>
      <c r="F40" s="40"/>
      <c r="G40" s="41"/>
      <c r="H40" s="42"/>
      <c r="I40" s="42"/>
      <c r="J40" s="42"/>
      <c r="K40" s="156"/>
      <c r="L40" s="29"/>
      <c r="M40" s="30" t="s">
        <v>120</v>
      </c>
      <c r="N40" s="29"/>
    </row>
    <row r="41" spans="1:14" s="81" customFormat="1" x14ac:dyDescent="0.25">
      <c r="A41" s="49"/>
      <c r="B41" s="33"/>
      <c r="C41" s="40"/>
      <c r="D41" s="40"/>
      <c r="E41" s="40"/>
      <c r="F41" s="40"/>
      <c r="G41" s="41"/>
      <c r="H41" s="42"/>
      <c r="I41" s="42"/>
      <c r="J41" s="42"/>
      <c r="K41" s="156"/>
      <c r="L41" s="29"/>
      <c r="M41" s="30" t="s">
        <v>120</v>
      </c>
      <c r="N41" s="29"/>
    </row>
    <row r="42" spans="1:14" s="81" customFormat="1" x14ac:dyDescent="0.25">
      <c r="A42" s="49"/>
      <c r="B42" s="33"/>
      <c r="C42" s="40"/>
      <c r="D42" s="40"/>
      <c r="E42" s="40"/>
      <c r="F42" s="40"/>
      <c r="G42" s="41"/>
      <c r="H42" s="42"/>
      <c r="I42" s="42"/>
      <c r="J42" s="42"/>
      <c r="K42" s="156"/>
      <c r="L42" s="29"/>
      <c r="M42" s="30"/>
      <c r="N42" s="29"/>
    </row>
    <row r="43" spans="1:14" s="81" customFormat="1" x14ac:dyDescent="0.25">
      <c r="A43" s="49"/>
      <c r="B43" s="33"/>
      <c r="C43" s="40"/>
      <c r="D43" s="40"/>
      <c r="E43" s="40"/>
      <c r="F43" s="40"/>
      <c r="G43" s="41"/>
      <c r="H43" s="42"/>
      <c r="I43" s="42"/>
      <c r="J43" s="42"/>
      <c r="K43" s="156"/>
      <c r="L43" s="29"/>
      <c r="M43" s="30"/>
      <c r="N43" s="29"/>
    </row>
    <row r="44" spans="1:14" s="81" customFormat="1" x14ac:dyDescent="0.25">
      <c r="A44" s="49"/>
      <c r="B44" s="35"/>
      <c r="C44" s="41"/>
      <c r="D44" s="41"/>
      <c r="E44" s="41"/>
      <c r="F44" s="41"/>
      <c r="G44" s="41"/>
      <c r="H44" s="44"/>
      <c r="I44" s="44"/>
      <c r="J44" s="44"/>
      <c r="K44" s="156"/>
      <c r="L44" s="29"/>
      <c r="M44" s="30"/>
      <c r="N44" s="29"/>
    </row>
    <row r="45" spans="1:14" x14ac:dyDescent="0.25">
      <c r="A45" s="157"/>
      <c r="B45" s="158" t="s">
        <v>20</v>
      </c>
      <c r="C45" s="159"/>
      <c r="D45" s="159"/>
      <c r="E45" s="159"/>
      <c r="F45" s="159"/>
      <c r="G45" s="159"/>
      <c r="H45" s="159"/>
      <c r="I45" s="159"/>
      <c r="J45" s="159"/>
      <c r="K45" s="160"/>
    </row>
    <row r="46" spans="1:14" x14ac:dyDescent="0.25">
      <c r="A46" s="81"/>
      <c r="B46" s="7"/>
      <c r="C46" s="7"/>
      <c r="D46" s="7"/>
      <c r="E46" s="7"/>
      <c r="F46" s="7"/>
      <c r="G46" s="7"/>
      <c r="H46" s="81"/>
      <c r="I46" s="81"/>
      <c r="J46" s="81"/>
      <c r="K46" s="81"/>
      <c r="L46" s="81"/>
      <c r="M46" s="16"/>
      <c r="N46" s="81"/>
    </row>
    <row r="47" spans="1:14" x14ac:dyDescent="0.25">
      <c r="A47" s="81"/>
      <c r="B47" s="7"/>
      <c r="C47" s="7"/>
      <c r="D47" s="7"/>
      <c r="E47" s="7"/>
      <c r="F47" s="7"/>
      <c r="G47" s="7"/>
      <c r="H47" s="81"/>
      <c r="I47" s="81"/>
      <c r="J47" s="81"/>
      <c r="K47" s="81"/>
      <c r="L47" s="81"/>
      <c r="M47" s="16"/>
      <c r="N47" s="81"/>
    </row>
    <row r="48" spans="1:14" x14ac:dyDescent="0.25">
      <c r="A48" s="81"/>
      <c r="B48" s="7"/>
      <c r="C48" s="7"/>
      <c r="D48" s="7"/>
      <c r="E48" s="7"/>
      <c r="F48" s="7"/>
      <c r="G48" s="7"/>
      <c r="H48" s="81"/>
      <c r="I48" s="81"/>
      <c r="J48" s="81"/>
      <c r="K48" s="81"/>
      <c r="L48" s="81"/>
      <c r="M48" s="16"/>
      <c r="N48" s="81"/>
    </row>
    <row r="49" spans="1:14" x14ac:dyDescent="0.25">
      <c r="A49" s="81"/>
      <c r="B49" s="7"/>
      <c r="C49" s="7"/>
      <c r="D49" s="7"/>
      <c r="E49" s="7"/>
      <c r="F49" s="7"/>
      <c r="G49" s="7"/>
      <c r="H49" s="81"/>
      <c r="I49" s="81"/>
      <c r="J49" s="81"/>
      <c r="K49" s="81"/>
      <c r="L49" s="81"/>
      <c r="M49" s="16"/>
      <c r="N49" s="81"/>
    </row>
    <row r="50" spans="1:14" x14ac:dyDescent="0.25">
      <c r="A50" s="81"/>
      <c r="B50" s="16" t="s">
        <v>1</v>
      </c>
      <c r="C50" s="16" t="s">
        <v>164</v>
      </c>
      <c r="D50" s="16" t="s">
        <v>172</v>
      </c>
      <c r="E50" s="16" t="s">
        <v>165</v>
      </c>
      <c r="F50" s="16" t="s">
        <v>166</v>
      </c>
      <c r="G50" s="7"/>
      <c r="H50" s="81"/>
      <c r="I50" s="81"/>
      <c r="J50" s="81"/>
      <c r="K50" s="81"/>
      <c r="L50" s="81"/>
      <c r="M50" s="16"/>
      <c r="N50" s="81"/>
    </row>
    <row r="51" spans="1:14" x14ac:dyDescent="0.25">
      <c r="A51" s="81"/>
      <c r="B51" s="16">
        <v>2012</v>
      </c>
      <c r="C51" s="16">
        <v>1</v>
      </c>
      <c r="D51" s="193">
        <v>710.00997382999844</v>
      </c>
      <c r="E51" s="186">
        <v>41275</v>
      </c>
      <c r="F51" s="16"/>
      <c r="G51" s="7"/>
      <c r="H51" s="81"/>
      <c r="I51" s="81"/>
      <c r="J51" s="81"/>
      <c r="K51" s="81"/>
      <c r="L51" s="81"/>
      <c r="M51" s="16"/>
      <c r="N51" s="81"/>
    </row>
    <row r="52" spans="1:14" x14ac:dyDescent="0.25">
      <c r="A52" s="81"/>
      <c r="B52" s="16"/>
      <c r="C52" s="16">
        <v>2</v>
      </c>
      <c r="D52" s="193">
        <v>656.85091445000182</v>
      </c>
      <c r="E52" s="186">
        <v>41306</v>
      </c>
      <c r="F52" s="16"/>
      <c r="G52" s="7"/>
      <c r="H52" s="81"/>
      <c r="I52" s="81"/>
      <c r="J52" s="81"/>
      <c r="K52" s="81"/>
      <c r="L52" s="81"/>
      <c r="M52" s="16"/>
      <c r="N52" s="81"/>
    </row>
    <row r="53" spans="1:14" x14ac:dyDescent="0.25">
      <c r="A53" s="81"/>
      <c r="B53" s="16"/>
      <c r="C53" s="16">
        <v>3</v>
      </c>
      <c r="D53" s="193">
        <v>838.31074264999563</v>
      </c>
      <c r="E53" s="186">
        <v>41334</v>
      </c>
      <c r="F53" s="16"/>
      <c r="G53" s="7"/>
      <c r="H53" s="81"/>
      <c r="I53" s="81"/>
      <c r="J53" s="81"/>
      <c r="K53" s="81"/>
      <c r="L53" s="81"/>
      <c r="M53" s="16"/>
      <c r="N53" s="81"/>
    </row>
    <row r="54" spans="1:14" x14ac:dyDescent="0.25">
      <c r="A54" s="81"/>
      <c r="B54" s="16"/>
      <c r="C54" s="16">
        <v>4</v>
      </c>
      <c r="D54" s="193">
        <v>727.52032805000806</v>
      </c>
      <c r="E54" s="186">
        <v>41365</v>
      </c>
      <c r="F54" s="16"/>
      <c r="G54" s="7"/>
      <c r="H54" s="81"/>
      <c r="I54" s="81"/>
      <c r="J54" s="81"/>
      <c r="K54" s="81"/>
      <c r="L54" s="81"/>
      <c r="M54" s="16"/>
      <c r="N54" s="81"/>
    </row>
    <row r="55" spans="1:14" x14ac:dyDescent="0.25">
      <c r="A55" s="81"/>
      <c r="B55" s="16"/>
      <c r="C55" s="16">
        <v>5</v>
      </c>
      <c r="D55" s="193">
        <v>853.96389062999208</v>
      </c>
      <c r="E55" s="186">
        <v>41395</v>
      </c>
      <c r="F55" s="16"/>
      <c r="G55" s="7"/>
      <c r="H55" s="81"/>
      <c r="I55" s="81"/>
      <c r="J55" s="81"/>
      <c r="K55" s="81"/>
      <c r="L55" s="81"/>
      <c r="M55" s="16"/>
      <c r="N55" s="81"/>
    </row>
    <row r="56" spans="1:14" x14ac:dyDescent="0.25">
      <c r="A56" s="81"/>
      <c r="B56" s="16"/>
      <c r="C56" s="16">
        <v>6</v>
      </c>
      <c r="D56" s="193">
        <v>761.28994155999521</v>
      </c>
      <c r="E56" s="186">
        <v>41426</v>
      </c>
      <c r="F56" s="16"/>
      <c r="G56" s="7"/>
      <c r="H56" s="81"/>
      <c r="I56" s="81"/>
      <c r="J56" s="81"/>
      <c r="K56" s="81"/>
      <c r="L56" s="81"/>
      <c r="M56" s="16"/>
      <c r="N56" s="81"/>
    </row>
    <row r="57" spans="1:14" x14ac:dyDescent="0.25">
      <c r="A57" s="81"/>
      <c r="B57" s="16"/>
      <c r="C57" s="16">
        <v>7</v>
      </c>
      <c r="D57" s="193">
        <v>749.62039432000654</v>
      </c>
      <c r="E57" s="186">
        <v>41456</v>
      </c>
      <c r="F57" s="16"/>
      <c r="G57" s="7"/>
      <c r="H57" s="81"/>
      <c r="I57" s="81"/>
      <c r="J57" s="81"/>
      <c r="K57" s="81"/>
      <c r="L57" s="81"/>
      <c r="M57" s="16"/>
      <c r="N57" s="81"/>
    </row>
    <row r="58" spans="1:14" x14ac:dyDescent="0.25">
      <c r="A58" s="81"/>
      <c r="B58" s="16"/>
      <c r="C58" s="16">
        <v>8</v>
      </c>
      <c r="D58" s="193">
        <v>836.95295495999937</v>
      </c>
      <c r="E58" s="186">
        <v>41487</v>
      </c>
      <c r="F58" s="16"/>
      <c r="G58" s="7"/>
      <c r="H58" s="81"/>
      <c r="I58" s="81"/>
      <c r="J58" s="81"/>
      <c r="K58" s="81"/>
      <c r="L58" s="81"/>
      <c r="M58" s="16"/>
      <c r="N58" s="81"/>
    </row>
    <row r="59" spans="1:14" x14ac:dyDescent="0.25">
      <c r="B59" s="16"/>
      <c r="C59" s="16">
        <v>9</v>
      </c>
      <c r="D59" s="193">
        <v>729.21414019999133</v>
      </c>
      <c r="E59" s="186">
        <v>41518</v>
      </c>
      <c r="F59" s="16"/>
      <c r="G59" s="7"/>
    </row>
    <row r="60" spans="1:14" x14ac:dyDescent="0.25">
      <c r="B60" s="16"/>
      <c r="C60" s="16">
        <v>10</v>
      </c>
      <c r="D60" s="193">
        <v>786.96079942999768</v>
      </c>
      <c r="E60" s="186">
        <v>41548</v>
      </c>
      <c r="F60" s="16"/>
      <c r="G60" s="7"/>
    </row>
    <row r="61" spans="1:14" x14ac:dyDescent="0.25">
      <c r="B61" s="16"/>
      <c r="C61" s="16">
        <v>11</v>
      </c>
      <c r="D61" s="193">
        <v>751.21031250999374</v>
      </c>
      <c r="E61" s="186">
        <v>41579</v>
      </c>
      <c r="F61" s="16"/>
      <c r="G61" s="7"/>
    </row>
    <row r="62" spans="1:14" x14ac:dyDescent="0.25">
      <c r="B62" s="16"/>
      <c r="C62" s="16">
        <v>12</v>
      </c>
      <c r="D62" s="193">
        <v>699.8273558800006</v>
      </c>
      <c r="E62" s="186">
        <v>41609</v>
      </c>
      <c r="F62" s="16"/>
      <c r="G62" s="7"/>
    </row>
    <row r="63" spans="1:14" x14ac:dyDescent="0.25">
      <c r="B63" s="16">
        <v>2013</v>
      </c>
      <c r="C63" s="16">
        <v>1</v>
      </c>
      <c r="D63" s="193">
        <v>671.15326835000155</v>
      </c>
      <c r="E63" s="186">
        <v>41640</v>
      </c>
      <c r="F63" s="16"/>
      <c r="G63" s="7"/>
    </row>
    <row r="64" spans="1:14" x14ac:dyDescent="0.25">
      <c r="B64" s="16"/>
      <c r="C64" s="16">
        <v>2</v>
      </c>
      <c r="D64" s="193">
        <v>593.20488250000926</v>
      </c>
      <c r="E64" s="186">
        <v>41671</v>
      </c>
      <c r="F64" s="16"/>
      <c r="G64" s="7"/>
    </row>
    <row r="65" spans="2:7" x14ac:dyDescent="0.25">
      <c r="B65" s="16"/>
      <c r="C65" s="16">
        <v>3</v>
      </c>
      <c r="D65" s="193">
        <v>625.12454349000097</v>
      </c>
      <c r="E65" s="186">
        <v>41699</v>
      </c>
      <c r="F65" s="16"/>
      <c r="G65" s="7"/>
    </row>
    <row r="66" spans="2:7" x14ac:dyDescent="0.25">
      <c r="B66" s="16"/>
      <c r="C66" s="16">
        <v>4</v>
      </c>
      <c r="D66" s="193">
        <v>811.05117881000342</v>
      </c>
      <c r="E66" s="186">
        <v>41730</v>
      </c>
      <c r="F66" s="187">
        <v>739.13113855333268</v>
      </c>
      <c r="G66" s="7"/>
    </row>
    <row r="67" spans="2:7" x14ac:dyDescent="0.25">
      <c r="B67" s="16"/>
      <c r="C67" s="16">
        <v>5</v>
      </c>
      <c r="D67" s="193">
        <v>760.94300338998937</v>
      </c>
      <c r="E67" s="186">
        <v>41760</v>
      </c>
      <c r="F67" s="187">
        <v>731.3793979499992</v>
      </c>
      <c r="G67" s="7"/>
    </row>
    <row r="68" spans="2:7" x14ac:dyDescent="0.25">
      <c r="B68" s="16"/>
      <c r="C68" s="16">
        <v>6</v>
      </c>
      <c r="D68" s="193">
        <v>650.12206645000447</v>
      </c>
      <c r="E68" s="186">
        <v>41791</v>
      </c>
      <c r="F68" s="187">
        <v>722.11540835750009</v>
      </c>
      <c r="G68" s="7"/>
    </row>
    <row r="69" spans="2:7" x14ac:dyDescent="0.25">
      <c r="B69" s="16"/>
      <c r="C69" s="16">
        <v>7</v>
      </c>
      <c r="D69" s="193">
        <v>755.47203635998937</v>
      </c>
      <c r="E69" s="186">
        <v>41821</v>
      </c>
      <c r="F69" s="187">
        <v>722.60304519416513</v>
      </c>
      <c r="G69" s="7"/>
    </row>
    <row r="70" spans="2:7" x14ac:dyDescent="0.25">
      <c r="B70" s="16"/>
      <c r="C70" s="16">
        <v>8</v>
      </c>
      <c r="D70" s="193">
        <v>729.34613726999851</v>
      </c>
      <c r="E70" s="186">
        <v>41852</v>
      </c>
      <c r="F70" s="187">
        <v>713.63581038666507</v>
      </c>
      <c r="G70" s="7"/>
    </row>
    <row r="71" spans="2:7" x14ac:dyDescent="0.25">
      <c r="B71" s="16"/>
      <c r="C71" s="16">
        <v>9</v>
      </c>
      <c r="D71" s="193">
        <v>765.2887008099965</v>
      </c>
      <c r="E71" s="186">
        <v>41883</v>
      </c>
      <c r="F71" s="187">
        <v>716.64202377083211</v>
      </c>
      <c r="G71" s="7"/>
    </row>
    <row r="72" spans="2:7" x14ac:dyDescent="0.25">
      <c r="B72" s="16"/>
      <c r="C72" s="16">
        <v>10</v>
      </c>
      <c r="D72" s="193">
        <v>836.33089649998783</v>
      </c>
      <c r="E72" s="186">
        <v>41913</v>
      </c>
      <c r="F72" s="187">
        <v>720.75619852666478</v>
      </c>
      <c r="G72" s="7"/>
    </row>
    <row r="73" spans="2:7" x14ac:dyDescent="0.25">
      <c r="B73" s="16"/>
      <c r="C73" s="16">
        <v>11</v>
      </c>
      <c r="D73" s="193">
        <v>775.75306022998905</v>
      </c>
      <c r="E73" s="186">
        <v>41944</v>
      </c>
      <c r="F73" s="187">
        <v>722.80142750333096</v>
      </c>
      <c r="G73" s="7"/>
    </row>
    <row r="74" spans="2:7" x14ac:dyDescent="0.25">
      <c r="B74" s="16"/>
      <c r="C74" s="16">
        <v>12</v>
      </c>
      <c r="D74" s="193">
        <v>740.10935870000503</v>
      </c>
      <c r="E74" s="186">
        <v>41974</v>
      </c>
      <c r="F74" s="187">
        <v>726.15826107166458</v>
      </c>
      <c r="G74" s="7"/>
    </row>
    <row r="75" spans="2:7" x14ac:dyDescent="0.25">
      <c r="B75" s="16">
        <v>2014</v>
      </c>
      <c r="C75" s="16">
        <v>1</v>
      </c>
      <c r="D75" s="193">
        <v>670.5882888800013</v>
      </c>
      <c r="E75" s="186">
        <v>42005</v>
      </c>
      <c r="F75" s="187">
        <v>726.11117944916452</v>
      </c>
      <c r="G75" s="7"/>
    </row>
    <row r="76" spans="2:7" x14ac:dyDescent="0.25">
      <c r="B76" s="16"/>
      <c r="C76" s="16">
        <v>2</v>
      </c>
      <c r="D76" s="193">
        <v>693.61803542000246</v>
      </c>
      <c r="E76" s="186">
        <v>42036</v>
      </c>
      <c r="F76" s="187">
        <v>734.47894219249747</v>
      </c>
      <c r="G76" s="7"/>
    </row>
    <row r="77" spans="2:7" x14ac:dyDescent="0.25">
      <c r="B77" s="16"/>
      <c r="C77" s="16">
        <v>3</v>
      </c>
      <c r="D77" s="193">
        <v>711.37841208999225</v>
      </c>
      <c r="E77" s="186">
        <v>42064</v>
      </c>
      <c r="F77" s="187">
        <v>741.66676457582992</v>
      </c>
      <c r="G77" s="7"/>
    </row>
    <row r="78" spans="2:7" x14ac:dyDescent="0.25">
      <c r="B78" s="16"/>
      <c r="C78" s="16">
        <v>4</v>
      </c>
      <c r="D78" s="193">
        <v>765.97753482000508</v>
      </c>
      <c r="E78" s="186">
        <v>42095</v>
      </c>
      <c r="F78" s="187">
        <v>737.9106275766635</v>
      </c>
      <c r="G78" s="7"/>
    </row>
    <row r="79" spans="2:7" x14ac:dyDescent="0.25">
      <c r="B79" s="16"/>
      <c r="C79" s="16">
        <v>5</v>
      </c>
      <c r="D79" s="193">
        <v>768.42906980999373</v>
      </c>
      <c r="E79" s="186">
        <v>42125</v>
      </c>
      <c r="F79" s="187">
        <v>738.53446644499718</v>
      </c>
      <c r="G79" s="7"/>
    </row>
    <row r="80" spans="2:7" x14ac:dyDescent="0.25">
      <c r="B80" s="16"/>
      <c r="C80" s="16">
        <v>6</v>
      </c>
      <c r="D80" s="193">
        <v>657.57504946999802</v>
      </c>
      <c r="E80" s="186">
        <v>42156</v>
      </c>
      <c r="F80" s="187">
        <v>739.15554836333001</v>
      </c>
      <c r="G80" s="7"/>
    </row>
    <row r="81" spans="2:7" x14ac:dyDescent="0.25">
      <c r="B81" s="16"/>
      <c r="C81" s="16">
        <v>7</v>
      </c>
      <c r="D81" s="193">
        <v>839.61033308000196</v>
      </c>
      <c r="E81" s="186">
        <v>42186</v>
      </c>
      <c r="F81" s="187">
        <v>746.16707308999776</v>
      </c>
      <c r="G81" s="7"/>
    </row>
    <row r="82" spans="2:7" x14ac:dyDescent="0.25">
      <c r="B82" s="16"/>
      <c r="C82" s="16">
        <v>8</v>
      </c>
      <c r="D82" s="193">
        <v>813.39492512000243</v>
      </c>
      <c r="E82" s="186">
        <v>42217</v>
      </c>
      <c r="F82" s="187">
        <v>753.17113874416475</v>
      </c>
      <c r="G82" s="7"/>
    </row>
    <row r="83" spans="2:7" x14ac:dyDescent="0.25">
      <c r="B83" s="16"/>
      <c r="C83" s="16">
        <v>9</v>
      </c>
      <c r="D83" s="193">
        <v>848.22185452998451</v>
      </c>
      <c r="E83" s="186">
        <v>42248</v>
      </c>
      <c r="F83" s="187">
        <v>760.08223488749707</v>
      </c>
      <c r="G83" s="7"/>
    </row>
    <row r="84" spans="2:7" x14ac:dyDescent="0.25">
      <c r="B84" s="16"/>
      <c r="C84" s="16">
        <v>10</v>
      </c>
      <c r="D84" s="193">
        <v>844.45617598000058</v>
      </c>
      <c r="E84" s="186">
        <v>42278</v>
      </c>
      <c r="F84" s="187">
        <v>760.75934151083129</v>
      </c>
      <c r="G84" s="7"/>
    </row>
    <row r="85" spans="2:7" x14ac:dyDescent="0.25">
      <c r="B85" s="16"/>
      <c r="C85" s="16">
        <v>11</v>
      </c>
      <c r="D85" s="193">
        <v>900.27999842999282</v>
      </c>
      <c r="E85" s="186">
        <v>42309</v>
      </c>
      <c r="F85" s="187">
        <v>771.13658636083176</v>
      </c>
      <c r="G85" s="7"/>
    </row>
    <row r="86" spans="2:7" x14ac:dyDescent="0.25">
      <c r="B86" s="16"/>
      <c r="C86" s="16">
        <v>12</v>
      </c>
      <c r="D86" s="193">
        <v>897.39170045999469</v>
      </c>
      <c r="E86" s="186">
        <v>42339</v>
      </c>
      <c r="F86" s="187">
        <v>784.24344817416431</v>
      </c>
      <c r="G86" s="7"/>
    </row>
    <row r="87" spans="2:7" x14ac:dyDescent="0.25">
      <c r="B87" s="16">
        <v>2015</v>
      </c>
      <c r="C87" s="16">
        <v>1</v>
      </c>
      <c r="D87" s="193">
        <v>554.24403279000035</v>
      </c>
      <c r="E87" s="186">
        <v>42370</v>
      </c>
      <c r="F87" s="187">
        <v>774.54809349999744</v>
      </c>
      <c r="G87" s="7"/>
    </row>
    <row r="88" spans="2:7" x14ac:dyDescent="0.25">
      <c r="B88" s="16"/>
      <c r="C88" s="16">
        <v>2</v>
      </c>
      <c r="D88" s="193">
        <v>721.04504147000694</v>
      </c>
      <c r="E88" s="186">
        <v>42401</v>
      </c>
      <c r="F88" s="187">
        <v>776.83367733749765</v>
      </c>
      <c r="G88" s="7"/>
    </row>
    <row r="89" spans="2:7" x14ac:dyDescent="0.25">
      <c r="B89" s="16"/>
      <c r="C89" s="16">
        <v>3</v>
      </c>
      <c r="D89" s="193">
        <v>734.55807449001361</v>
      </c>
      <c r="E89" s="186">
        <v>42430</v>
      </c>
      <c r="F89" s="187">
        <v>778.76531587083298</v>
      </c>
      <c r="G89" s="7"/>
    </row>
    <row r="90" spans="2:7" x14ac:dyDescent="0.25">
      <c r="B90" s="16"/>
      <c r="C90" s="16">
        <v>4</v>
      </c>
      <c r="D90" s="193">
        <v>697.05681285000321</v>
      </c>
      <c r="E90" s="186">
        <v>42461</v>
      </c>
      <c r="F90" s="187">
        <v>773.02192237333281</v>
      </c>
      <c r="G90" s="7"/>
    </row>
    <row r="91" spans="2:7" x14ac:dyDescent="0.25">
      <c r="B91" s="16"/>
      <c r="C91" s="16">
        <v>5</v>
      </c>
      <c r="D91" s="193">
        <v>676.8236948400031</v>
      </c>
      <c r="E91" s="186">
        <v>42491</v>
      </c>
      <c r="F91" s="187">
        <v>765.3881411258335</v>
      </c>
      <c r="G91" s="7"/>
    </row>
    <row r="92" spans="2:7" x14ac:dyDescent="0.25">
      <c r="B92" s="16"/>
      <c r="C92" s="16">
        <v>6</v>
      </c>
      <c r="D92" s="193">
        <v>612.25338520999492</v>
      </c>
      <c r="E92" s="186">
        <v>42522</v>
      </c>
      <c r="F92" s="187">
        <v>761.61133577083331</v>
      </c>
      <c r="G92" s="7"/>
    </row>
    <row r="93" spans="2:7" x14ac:dyDescent="0.25">
      <c r="B93" s="16"/>
      <c r="C93" s="16">
        <v>7</v>
      </c>
      <c r="D93" s="193">
        <v>705.82552159000466</v>
      </c>
      <c r="E93" s="186">
        <v>42552</v>
      </c>
      <c r="F93" s="187">
        <v>750.4626014800001</v>
      </c>
      <c r="G93" s="7"/>
    </row>
    <row r="94" spans="2:7" x14ac:dyDescent="0.25">
      <c r="B94" s="16"/>
      <c r="C94" s="16">
        <v>8</v>
      </c>
      <c r="D94" s="193">
        <v>635.35444445999406</v>
      </c>
      <c r="E94" s="186">
        <v>42583</v>
      </c>
      <c r="F94" s="187">
        <v>735.62589475833283</v>
      </c>
      <c r="G94" s="7"/>
    </row>
    <row r="95" spans="2:7" x14ac:dyDescent="0.25">
      <c r="B95" s="16"/>
      <c r="C95" s="16">
        <v>9</v>
      </c>
      <c r="D95" s="193">
        <v>612.83593131999021</v>
      </c>
      <c r="E95" s="186">
        <v>42614</v>
      </c>
      <c r="F95" s="187">
        <v>716.01040115749993</v>
      </c>
      <c r="G95" s="7"/>
    </row>
    <row r="96" spans="2:7" x14ac:dyDescent="0.25">
      <c r="B96" s="16"/>
      <c r="C96" s="16">
        <v>10</v>
      </c>
      <c r="D96" s="193">
        <v>650.46101039999348</v>
      </c>
      <c r="E96" s="186">
        <v>42644</v>
      </c>
      <c r="F96" s="187">
        <v>699.84413735916598</v>
      </c>
      <c r="G96" s="7"/>
    </row>
    <row r="97" spans="2:7" x14ac:dyDescent="0.25">
      <c r="B97" s="16"/>
      <c r="C97" s="16">
        <v>11</v>
      </c>
      <c r="D97" s="193">
        <v>591.85949314999777</v>
      </c>
      <c r="E97" s="186">
        <v>42675</v>
      </c>
      <c r="F97" s="187">
        <v>674.14242858583293</v>
      </c>
      <c r="G97" s="7"/>
    </row>
    <row r="98" spans="2:7" x14ac:dyDescent="0.25">
      <c r="B98" s="16"/>
      <c r="C98" s="16">
        <v>12</v>
      </c>
      <c r="D98" s="193">
        <v>543.07125639000174</v>
      </c>
      <c r="E98" s="186">
        <v>42705</v>
      </c>
      <c r="F98" s="187">
        <v>644.61572491333357</v>
      </c>
      <c r="G98" s="7"/>
    </row>
    <row r="99" spans="2:7" x14ac:dyDescent="0.25">
      <c r="B99" s="16">
        <v>2016</v>
      </c>
      <c r="C99" s="16">
        <v>1</v>
      </c>
      <c r="D99" s="193">
        <v>452.982483</v>
      </c>
      <c r="E99" s="186">
        <v>42736</v>
      </c>
      <c r="F99" s="187">
        <v>636.17726243083359</v>
      </c>
      <c r="G99" s="7"/>
    </row>
    <row r="100" spans="2:7" x14ac:dyDescent="0.25">
      <c r="B100" s="16"/>
      <c r="C100" s="16">
        <v>2</v>
      </c>
      <c r="D100" s="193">
        <v>493.48695199999997</v>
      </c>
      <c r="E100" s="186">
        <v>42767</v>
      </c>
      <c r="F100" s="187">
        <v>617.21408830833286</v>
      </c>
      <c r="G100" s="7"/>
    </row>
    <row r="101" spans="2:7" x14ac:dyDescent="0.25">
      <c r="B101" s="16"/>
      <c r="C101" s="16">
        <v>3</v>
      </c>
      <c r="D101" s="193">
        <v>552.07858599999997</v>
      </c>
      <c r="E101" s="186">
        <v>42795</v>
      </c>
      <c r="F101" s="187">
        <v>602.00746426749845</v>
      </c>
      <c r="G101" s="7"/>
    </row>
    <row r="102" spans="2:7" x14ac:dyDescent="0.25">
      <c r="B102" s="16"/>
      <c r="C102" s="16">
        <v>4</v>
      </c>
      <c r="D102" s="193">
        <v>452.918386</v>
      </c>
      <c r="E102" s="186">
        <v>42826</v>
      </c>
      <c r="F102" s="187">
        <v>581.66259536333166</v>
      </c>
      <c r="G102" s="7"/>
    </row>
    <row r="103" spans="2:7" x14ac:dyDescent="0.25">
      <c r="B103" s="16"/>
      <c r="C103" s="16">
        <v>5</v>
      </c>
      <c r="D103" s="193">
        <v>520.38312099999996</v>
      </c>
      <c r="E103" s="186">
        <v>42856</v>
      </c>
      <c r="F103" s="187">
        <v>568.62588087666472</v>
      </c>
      <c r="G103" s="7"/>
    </row>
    <row r="104" spans="2:7" x14ac:dyDescent="0.25">
      <c r="B104" s="16"/>
      <c r="C104" s="16">
        <v>6</v>
      </c>
      <c r="D104" s="193">
        <v>541.411429</v>
      </c>
      <c r="E104" s="186">
        <v>42887</v>
      </c>
      <c r="F104" s="187">
        <v>562.72238452583179</v>
      </c>
      <c r="G104" s="7"/>
    </row>
    <row r="105" spans="2:7" x14ac:dyDescent="0.25">
      <c r="B105" s="16"/>
      <c r="C105" s="16">
        <v>7</v>
      </c>
      <c r="D105" s="193">
        <v>543.09333500000002</v>
      </c>
      <c r="E105" s="186">
        <v>42917</v>
      </c>
      <c r="F105" s="187">
        <v>549.16136897666468</v>
      </c>
      <c r="G105" s="7"/>
    </row>
    <row r="106" spans="2:7" x14ac:dyDescent="0.25">
      <c r="B106" s="16"/>
      <c r="C106" s="16">
        <v>8</v>
      </c>
      <c r="D106" s="193">
        <v>555.73606400000006</v>
      </c>
      <c r="E106" s="186">
        <v>42948</v>
      </c>
      <c r="F106" s="187">
        <v>542.52650393833187</v>
      </c>
      <c r="G106" s="7"/>
    </row>
    <row r="107" spans="2:7" x14ac:dyDescent="0.25">
      <c r="B107" s="16"/>
      <c r="C107" s="16">
        <v>9</v>
      </c>
      <c r="D107" s="193">
        <v>525.54063399999995</v>
      </c>
      <c r="E107" s="186">
        <v>42979</v>
      </c>
      <c r="F107" s="187">
        <v>535.25189582833264</v>
      </c>
      <c r="G107" s="7"/>
    </row>
    <row r="108" spans="2:7" x14ac:dyDescent="0.25">
      <c r="B108" s="16"/>
      <c r="C108" s="16">
        <v>10</v>
      </c>
      <c r="D108" s="193">
        <v>551.93198700000005</v>
      </c>
      <c r="E108" s="186">
        <v>43009</v>
      </c>
      <c r="F108" s="187">
        <v>527.04114387833317</v>
      </c>
      <c r="G108" s="7"/>
    </row>
    <row r="109" spans="2:7" x14ac:dyDescent="0.25">
      <c r="B109" s="16"/>
      <c r="C109" s="16">
        <v>11</v>
      </c>
      <c r="D109" s="193">
        <v>561.55575099999999</v>
      </c>
      <c r="E109" s="186">
        <v>43040</v>
      </c>
      <c r="F109" s="187">
        <v>524.51583203250004</v>
      </c>
      <c r="G109" s="7"/>
    </row>
    <row r="110" spans="2:7" x14ac:dyDescent="0.25">
      <c r="B110" s="16"/>
      <c r="C110" s="16">
        <v>12</v>
      </c>
      <c r="D110" s="193">
        <v>536.562859</v>
      </c>
      <c r="E110" s="186">
        <v>43070</v>
      </c>
      <c r="F110" s="187">
        <v>523.97346558333334</v>
      </c>
      <c r="G110" s="7"/>
    </row>
    <row r="111" spans="2:7" x14ac:dyDescent="0.25">
      <c r="B111" s="30">
        <v>2017</v>
      </c>
      <c r="C111" s="16">
        <v>1</v>
      </c>
      <c r="D111" s="193">
        <v>548.52144099999998</v>
      </c>
      <c r="E111" s="186">
        <v>43101</v>
      </c>
      <c r="F111" s="187">
        <v>531.93504541666664</v>
      </c>
      <c r="G111" s="7"/>
    </row>
    <row r="112" spans="2:7" x14ac:dyDescent="0.25">
      <c r="B112" s="16"/>
      <c r="C112" s="16">
        <v>2</v>
      </c>
      <c r="D112" s="193">
        <v>513.55222900000001</v>
      </c>
      <c r="E112" s="186">
        <v>43132</v>
      </c>
      <c r="F112" s="187">
        <v>533.60715183333321</v>
      </c>
      <c r="G112" s="7"/>
    </row>
    <row r="113" spans="2:7" x14ac:dyDescent="0.25">
      <c r="B113" s="16"/>
      <c r="C113" s="16">
        <v>3</v>
      </c>
      <c r="D113" s="193">
        <v>547.827853</v>
      </c>
      <c r="E113" s="186">
        <v>43160</v>
      </c>
      <c r="F113" s="187">
        <v>533.25292408333326</v>
      </c>
      <c r="G113" s="7"/>
    </row>
    <row r="114" spans="2:7" x14ac:dyDescent="0.25">
      <c r="B114" s="16"/>
      <c r="C114" s="16">
        <v>4</v>
      </c>
      <c r="D114" s="193">
        <v>634.13583000000006</v>
      </c>
      <c r="E114" s="186">
        <v>43191</v>
      </c>
      <c r="F114" s="187">
        <v>548.35437775000003</v>
      </c>
      <c r="G114" s="7"/>
    </row>
    <row r="115" spans="2:7" x14ac:dyDescent="0.25">
      <c r="B115" s="16"/>
      <c r="C115" s="16">
        <v>5</v>
      </c>
      <c r="D115" s="193">
        <v>622.01932399999998</v>
      </c>
      <c r="E115" s="186">
        <v>43221</v>
      </c>
      <c r="F115" s="187">
        <v>556.82406133333336</v>
      </c>
      <c r="G115" s="7"/>
    </row>
    <row r="116" spans="2:7" x14ac:dyDescent="0.25">
      <c r="B116" s="16"/>
      <c r="C116" s="16">
        <v>6</v>
      </c>
      <c r="D116" s="193">
        <v>588.144857</v>
      </c>
      <c r="E116" s="186">
        <v>43252</v>
      </c>
      <c r="F116" s="187">
        <v>560.71851366666669</v>
      </c>
      <c r="G116" s="7"/>
    </row>
    <row r="117" spans="2:7" x14ac:dyDescent="0.25">
      <c r="B117" s="16"/>
      <c r="C117" s="16">
        <v>7</v>
      </c>
      <c r="D117" s="193">
        <v>626.72231799999997</v>
      </c>
      <c r="E117" s="186">
        <v>43282</v>
      </c>
      <c r="F117" s="187">
        <v>567.68759558333329</v>
      </c>
      <c r="G117" s="7"/>
    </row>
    <row r="118" spans="2:7" x14ac:dyDescent="0.25">
      <c r="B118" s="16"/>
      <c r="C118" s="16">
        <v>8</v>
      </c>
      <c r="D118" s="193">
        <v>696.63518099999999</v>
      </c>
      <c r="E118" s="186">
        <v>43313</v>
      </c>
      <c r="F118" s="187">
        <v>579.42918866666662</v>
      </c>
      <c r="G118" s="7"/>
    </row>
    <row r="119" spans="2:7" x14ac:dyDescent="0.25">
      <c r="B119" s="16"/>
      <c r="C119" s="16">
        <v>9</v>
      </c>
      <c r="D119" s="193">
        <v>616.60602100000006</v>
      </c>
      <c r="E119" s="186">
        <v>43344</v>
      </c>
      <c r="F119" s="187">
        <v>587.01797091666674</v>
      </c>
      <c r="G119" s="7"/>
    </row>
    <row r="120" spans="2:7" x14ac:dyDescent="0.25">
      <c r="B120" s="16"/>
      <c r="C120" s="16">
        <v>10</v>
      </c>
      <c r="D120" s="193">
        <v>757.237798</v>
      </c>
      <c r="E120" s="186">
        <v>43374</v>
      </c>
      <c r="F120" s="187">
        <v>604.12678850000009</v>
      </c>
      <c r="G120" s="7"/>
    </row>
    <row r="121" spans="2:7" x14ac:dyDescent="0.25">
      <c r="B121" s="16"/>
      <c r="C121" s="16">
        <v>11</v>
      </c>
      <c r="D121" s="193">
        <v>756.82459800000004</v>
      </c>
      <c r="E121" s="186">
        <v>43405</v>
      </c>
      <c r="F121" s="187">
        <v>620.39919241666678</v>
      </c>
      <c r="G121" s="7"/>
    </row>
    <row r="122" spans="2:7" x14ac:dyDescent="0.25">
      <c r="B122" s="16"/>
      <c r="C122" s="16">
        <v>12</v>
      </c>
      <c r="D122" s="193">
        <v>620.52112899999997</v>
      </c>
      <c r="E122" s="186">
        <v>43435</v>
      </c>
      <c r="F122" s="187">
        <v>627.39571491666663</v>
      </c>
      <c r="G122" s="7"/>
    </row>
    <row r="123" spans="2:7" x14ac:dyDescent="0.25">
      <c r="B123" s="30">
        <v>2018</v>
      </c>
      <c r="C123" s="16">
        <v>1</v>
      </c>
      <c r="D123" s="193">
        <v>577.29907800000001</v>
      </c>
      <c r="E123" s="186">
        <v>43466</v>
      </c>
      <c r="F123" s="187">
        <v>629.79385133333335</v>
      </c>
      <c r="G123" s="113"/>
    </row>
    <row r="124" spans="2:7" x14ac:dyDescent="0.25">
      <c r="B124" s="30"/>
      <c r="C124" s="16">
        <v>2</v>
      </c>
      <c r="D124" s="193">
        <v>595.51948600000003</v>
      </c>
      <c r="E124" s="186">
        <v>43497</v>
      </c>
      <c r="F124" s="187">
        <v>636.62445608333337</v>
      </c>
      <c r="G124" s="113"/>
    </row>
    <row r="125" spans="2:7" x14ac:dyDescent="0.25">
      <c r="B125" s="30"/>
      <c r="C125" s="16">
        <v>3</v>
      </c>
      <c r="D125" s="193">
        <v>686.37046799999996</v>
      </c>
      <c r="E125" s="186">
        <v>43525</v>
      </c>
      <c r="F125" s="187">
        <v>648.16967399999999</v>
      </c>
      <c r="G125" s="113"/>
    </row>
    <row r="126" spans="2:7" x14ac:dyDescent="0.25">
      <c r="B126" s="30"/>
      <c r="C126" s="16">
        <v>4</v>
      </c>
      <c r="D126" s="193">
        <v>634.57431199999996</v>
      </c>
      <c r="E126" s="186">
        <v>43556</v>
      </c>
      <c r="F126" s="187">
        <v>648.20621416666665</v>
      </c>
      <c r="G126" s="113"/>
    </row>
    <row r="127" spans="2:7" x14ac:dyDescent="0.25">
      <c r="B127" s="30"/>
      <c r="C127" s="16">
        <v>5</v>
      </c>
      <c r="D127" s="193">
        <v>739.95903899999996</v>
      </c>
      <c r="E127" s="186">
        <v>43586</v>
      </c>
      <c r="F127" s="187">
        <v>658.03452375000006</v>
      </c>
      <c r="G127" s="113"/>
    </row>
    <row r="128" spans="2:7" x14ac:dyDescent="0.25">
      <c r="B128" s="30"/>
      <c r="C128" s="16">
        <v>6</v>
      </c>
      <c r="D128" s="193">
        <v>587.15020400000003</v>
      </c>
      <c r="E128" s="186">
        <v>43617</v>
      </c>
      <c r="F128" s="187">
        <v>657.95163600000012</v>
      </c>
      <c r="G128" s="113"/>
    </row>
    <row r="129" spans="2:7" x14ac:dyDescent="0.25">
      <c r="B129" s="30"/>
      <c r="C129" s="16">
        <v>7</v>
      </c>
      <c r="D129" s="193">
        <v>681.17722700000002</v>
      </c>
      <c r="E129" s="186">
        <v>43647</v>
      </c>
      <c r="F129" s="187">
        <v>662.48954508333338</v>
      </c>
      <c r="G129" s="113"/>
    </row>
    <row r="130" spans="2:7" x14ac:dyDescent="0.25">
      <c r="B130" s="30"/>
      <c r="C130" s="16">
        <v>8</v>
      </c>
      <c r="D130" s="193">
        <v>716.01287200000002</v>
      </c>
      <c r="E130" s="186">
        <v>43678</v>
      </c>
      <c r="F130" s="187">
        <v>664.10435266666684</v>
      </c>
      <c r="G130" s="113"/>
    </row>
    <row r="131" spans="2:7" x14ac:dyDescent="0.25">
      <c r="B131" s="30"/>
      <c r="C131" s="16">
        <v>9</v>
      </c>
      <c r="D131" s="193">
        <v>677.70663200000001</v>
      </c>
      <c r="E131" s="186">
        <v>43709</v>
      </c>
      <c r="F131" s="187">
        <v>669.19607025000005</v>
      </c>
      <c r="G131" s="113"/>
    </row>
    <row r="132" spans="2:7" x14ac:dyDescent="0.25">
      <c r="B132" s="30"/>
      <c r="C132" s="16">
        <v>10</v>
      </c>
      <c r="D132" s="193">
        <v>724.88985100000002</v>
      </c>
      <c r="E132" s="186">
        <v>43739</v>
      </c>
      <c r="F132" s="187">
        <v>666.50040799999999</v>
      </c>
      <c r="G132" s="113"/>
    </row>
    <row r="133" spans="2:7" x14ac:dyDescent="0.25">
      <c r="B133" s="30"/>
      <c r="C133" s="16">
        <v>11</v>
      </c>
      <c r="D133" s="193">
        <v>704.906386</v>
      </c>
      <c r="E133" s="186">
        <v>43770</v>
      </c>
      <c r="F133" s="187">
        <v>662.17389033333336</v>
      </c>
      <c r="G133" s="113"/>
    </row>
    <row r="134" spans="2:7" x14ac:dyDescent="0.25">
      <c r="B134" s="30"/>
      <c r="C134" s="16">
        <v>12</v>
      </c>
      <c r="D134" s="193">
        <v>0</v>
      </c>
      <c r="E134" s="186">
        <v>43800</v>
      </c>
      <c r="F134" s="187">
        <v>610.46379624999997</v>
      </c>
      <c r="G134" s="113"/>
    </row>
    <row r="135" spans="2:7" x14ac:dyDescent="0.25">
      <c r="B135" s="113"/>
      <c r="C135" s="113"/>
      <c r="D135" s="113"/>
      <c r="E135" s="113"/>
      <c r="F135" s="113"/>
      <c r="G135" s="113"/>
    </row>
    <row r="136" spans="2:7" x14ac:dyDescent="0.25">
      <c r="B136" s="113"/>
      <c r="C136" s="113"/>
      <c r="D136" s="113"/>
      <c r="E136" s="113"/>
      <c r="F136" s="113"/>
      <c r="G136" s="113"/>
    </row>
    <row r="137" spans="2:7" x14ac:dyDescent="0.25">
      <c r="B137" s="113"/>
      <c r="C137" s="113"/>
      <c r="D137" s="113"/>
      <c r="E137" s="113"/>
      <c r="F137" s="113"/>
      <c r="G137" s="113"/>
    </row>
    <row r="138" spans="2:7" x14ac:dyDescent="0.25">
      <c r="B138" s="113"/>
      <c r="C138" s="113"/>
      <c r="D138" s="113"/>
      <c r="E138" s="113"/>
      <c r="F138" s="113"/>
      <c r="G138" s="113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I138"/>
  <sheetViews>
    <sheetView zoomScaleNormal="100" zoomScaleSheetLayoutView="50" workbookViewId="0">
      <selection activeCell="N14" sqref="N14"/>
    </sheetView>
  </sheetViews>
  <sheetFormatPr baseColWidth="10" defaultColWidth="11.42578125" defaultRowHeight="15.75" x14ac:dyDescent="0.25"/>
  <cols>
    <col min="1" max="1" width="1.85546875" style="29" customWidth="1"/>
    <col min="2" max="2" width="16" style="29" customWidth="1"/>
    <col min="3" max="7" width="11.140625" style="29" customWidth="1"/>
    <col min="8" max="8" width="11.7109375" style="29" customWidth="1"/>
    <col min="9" max="9" width="12" style="29" customWidth="1"/>
    <col min="10" max="10" width="11.28515625" style="29" customWidth="1"/>
    <col min="11" max="11" width="1.85546875" style="29" customWidth="1"/>
    <col min="12" max="12" width="10.140625" style="29" customWidth="1"/>
    <col min="13" max="13" width="1.85546875" style="30" hidden="1" customWidth="1"/>
    <col min="14" max="16384" width="11.42578125" style="29"/>
  </cols>
  <sheetData>
    <row r="1" spans="1:14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154"/>
    </row>
    <row r="2" spans="1:14" x14ac:dyDescent="0.25">
      <c r="A2" s="47"/>
      <c r="B2" s="31"/>
      <c r="C2" s="31"/>
      <c r="D2" s="31"/>
      <c r="E2" s="31"/>
      <c r="F2" s="31"/>
      <c r="G2" s="31"/>
      <c r="H2" s="31"/>
      <c r="I2" s="31"/>
      <c r="J2" s="31"/>
      <c r="K2" s="155"/>
    </row>
    <row r="3" spans="1:14" x14ac:dyDescent="0.25">
      <c r="A3" s="47"/>
      <c r="B3" s="31"/>
      <c r="C3" s="31"/>
      <c r="D3" s="31"/>
      <c r="E3" s="31"/>
      <c r="F3" s="31"/>
      <c r="G3" s="31"/>
      <c r="H3" s="31"/>
      <c r="I3" s="31"/>
      <c r="J3" s="31"/>
      <c r="K3" s="155"/>
    </row>
    <row r="4" spans="1:14" x14ac:dyDescent="0.25">
      <c r="A4" s="47"/>
      <c r="B4" s="31"/>
      <c r="C4" s="31"/>
      <c r="D4" s="31"/>
      <c r="E4" s="31"/>
      <c r="F4" s="31"/>
      <c r="G4" s="31"/>
      <c r="H4" s="31"/>
      <c r="I4" s="31"/>
      <c r="J4" s="31"/>
      <c r="K4" s="156"/>
    </row>
    <row r="5" spans="1:14" x14ac:dyDescent="0.25">
      <c r="A5" s="47"/>
      <c r="B5" s="31"/>
      <c r="C5" s="31"/>
      <c r="D5" s="31"/>
      <c r="E5" s="31"/>
      <c r="F5" s="31"/>
      <c r="G5" s="31"/>
      <c r="H5" s="31"/>
      <c r="I5" s="31"/>
      <c r="J5" s="31"/>
      <c r="K5" s="156"/>
    </row>
    <row r="6" spans="1:14" x14ac:dyDescent="0.25">
      <c r="A6" s="47"/>
      <c r="B6" s="31"/>
      <c r="C6" s="31"/>
      <c r="D6" s="31"/>
      <c r="E6" s="31"/>
      <c r="F6" s="31"/>
      <c r="G6" s="31"/>
      <c r="H6" s="31"/>
      <c r="I6" s="31"/>
      <c r="J6" s="31"/>
      <c r="K6" s="156"/>
    </row>
    <row r="7" spans="1:14" x14ac:dyDescent="0.25">
      <c r="A7" s="47"/>
      <c r="B7" s="31"/>
      <c r="C7" s="205" t="s">
        <v>145</v>
      </c>
      <c r="D7" s="205"/>
      <c r="E7" s="205"/>
      <c r="F7" s="205"/>
      <c r="G7" s="205"/>
      <c r="H7" s="205"/>
      <c r="I7" s="205"/>
      <c r="J7" s="205"/>
      <c r="K7" s="156"/>
    </row>
    <row r="8" spans="1:14" x14ac:dyDescent="0.25">
      <c r="A8" s="47"/>
      <c r="B8" s="31"/>
      <c r="C8" s="197" t="s">
        <v>144</v>
      </c>
      <c r="D8" s="197"/>
      <c r="E8" s="197"/>
      <c r="F8" s="197"/>
      <c r="G8" s="197"/>
      <c r="H8" s="197"/>
      <c r="I8" s="197"/>
      <c r="J8" s="197"/>
      <c r="K8" s="156"/>
    </row>
    <row r="9" spans="1:14" x14ac:dyDescent="0.25">
      <c r="A9" s="47"/>
      <c r="B9" s="31"/>
      <c r="C9" s="32"/>
      <c r="D9" s="32"/>
      <c r="E9" s="32"/>
      <c r="F9" s="32"/>
      <c r="G9" s="32"/>
      <c r="H9" s="31"/>
      <c r="I9" s="31"/>
      <c r="J9" s="31"/>
      <c r="K9" s="156"/>
    </row>
    <row r="10" spans="1:14" ht="15.75" customHeight="1" x14ac:dyDescent="0.25">
      <c r="A10" s="47"/>
      <c r="B10" s="33"/>
      <c r="C10" s="206" t="s">
        <v>1</v>
      </c>
      <c r="D10" s="206"/>
      <c r="E10" s="206"/>
      <c r="F10" s="206"/>
      <c r="G10" s="206"/>
      <c r="H10" s="202" t="s">
        <v>183</v>
      </c>
      <c r="I10" s="202" t="s">
        <v>185</v>
      </c>
      <c r="J10" s="202" t="s">
        <v>179</v>
      </c>
      <c r="K10" s="156"/>
    </row>
    <row r="11" spans="1:14" x14ac:dyDescent="0.25">
      <c r="A11" s="47"/>
      <c r="B11" s="33"/>
      <c r="C11" s="123">
        <v>2015</v>
      </c>
      <c r="D11" s="123">
        <v>2016</v>
      </c>
      <c r="E11" s="123">
        <v>2017</v>
      </c>
      <c r="F11" s="123">
        <v>2018</v>
      </c>
      <c r="G11" s="123">
        <v>2019</v>
      </c>
      <c r="H11" s="202"/>
      <c r="I11" s="202"/>
      <c r="J11" s="202"/>
      <c r="K11" s="156"/>
      <c r="N11" s="34"/>
    </row>
    <row r="12" spans="1:14" x14ac:dyDescent="0.25">
      <c r="A12" s="47"/>
      <c r="B12" s="33"/>
      <c r="C12" s="32"/>
      <c r="D12" s="32"/>
      <c r="E12" s="32"/>
      <c r="F12" s="32"/>
      <c r="G12" s="32"/>
      <c r="H12" s="32"/>
      <c r="I12" s="32"/>
      <c r="J12" s="32"/>
      <c r="K12" s="48"/>
    </row>
    <row r="13" spans="1:14" x14ac:dyDescent="0.25">
      <c r="A13" s="47"/>
      <c r="B13" s="50" t="s">
        <v>107</v>
      </c>
      <c r="C13" s="150">
        <v>986.08818699999995</v>
      </c>
      <c r="D13" s="150">
        <v>586.72821599999997</v>
      </c>
      <c r="E13" s="150">
        <v>479.981787</v>
      </c>
      <c r="F13" s="150">
        <v>562.79941699999995</v>
      </c>
      <c r="G13" s="150">
        <v>643.21643500000005</v>
      </c>
      <c r="H13" s="151">
        <v>14.288752896842482</v>
      </c>
      <c r="I13" s="151">
        <v>114.28875289684248</v>
      </c>
      <c r="J13" s="151">
        <v>17.25432761055994</v>
      </c>
      <c r="K13" s="48"/>
      <c r="M13" s="29">
        <v>1</v>
      </c>
    </row>
    <row r="14" spans="1:14" x14ac:dyDescent="0.25">
      <c r="A14" s="47"/>
      <c r="B14" s="50" t="s">
        <v>7</v>
      </c>
      <c r="C14" s="150">
        <v>970.14073199999996</v>
      </c>
      <c r="D14" s="150">
        <v>502.744258</v>
      </c>
      <c r="E14" s="150">
        <v>494.18200400000001</v>
      </c>
      <c r="F14" s="150">
        <v>544.69058399999994</v>
      </c>
      <c r="G14" s="150">
        <v>641.79865099999995</v>
      </c>
      <c r="H14" s="151">
        <v>17.828115604069271</v>
      </c>
      <c r="I14" s="151">
        <v>117.82811560406927</v>
      </c>
      <c r="J14" s="151">
        <v>10.220643323952361</v>
      </c>
      <c r="K14" s="156"/>
      <c r="M14" s="29">
        <v>1</v>
      </c>
    </row>
    <row r="15" spans="1:14" x14ac:dyDescent="0.25">
      <c r="A15" s="47"/>
      <c r="B15" s="50" t="s">
        <v>8</v>
      </c>
      <c r="C15" s="150">
        <v>741.49189200000001</v>
      </c>
      <c r="D15" s="150">
        <v>509.01388200000002</v>
      </c>
      <c r="E15" s="150">
        <v>640.82073800000001</v>
      </c>
      <c r="F15" s="150">
        <v>542.90115400000002</v>
      </c>
      <c r="G15" s="150">
        <v>623.22109999999998</v>
      </c>
      <c r="H15" s="151">
        <v>14.794580082988729</v>
      </c>
      <c r="I15" s="151">
        <v>114.79458008298873</v>
      </c>
      <c r="J15" s="151">
        <v>-15.280339444944735</v>
      </c>
      <c r="K15" s="156"/>
      <c r="M15" s="29">
        <v>1</v>
      </c>
    </row>
    <row r="16" spans="1:14" x14ac:dyDescent="0.25">
      <c r="A16" s="47"/>
      <c r="B16" s="50" t="s">
        <v>9</v>
      </c>
      <c r="C16" s="150">
        <v>711.62657999999999</v>
      </c>
      <c r="D16" s="150">
        <v>587.59587899999997</v>
      </c>
      <c r="E16" s="150">
        <v>616.10172699999998</v>
      </c>
      <c r="F16" s="150">
        <v>681.66151000000002</v>
      </c>
      <c r="G16" s="150">
        <v>799.77174100000002</v>
      </c>
      <c r="H16" s="151">
        <v>17.32681532803575</v>
      </c>
      <c r="I16" s="151">
        <v>117.32681532803575</v>
      </c>
      <c r="J16" s="151">
        <v>10.641064637041664</v>
      </c>
      <c r="K16" s="156"/>
      <c r="M16" s="29">
        <v>1</v>
      </c>
    </row>
    <row r="17" spans="1:35" x14ac:dyDescent="0.25">
      <c r="A17" s="47"/>
      <c r="B17" s="50" t="s">
        <v>10</v>
      </c>
      <c r="C17" s="150">
        <v>664.58841600000005</v>
      </c>
      <c r="D17" s="150">
        <v>557.15808100000004</v>
      </c>
      <c r="E17" s="150">
        <v>596.985952</v>
      </c>
      <c r="F17" s="150">
        <v>781.19141000000002</v>
      </c>
      <c r="G17" s="150">
        <v>776.22064899999998</v>
      </c>
      <c r="H17" s="151">
        <v>-0.63630512783032778</v>
      </c>
      <c r="I17" s="151">
        <v>99.363694872169674</v>
      </c>
      <c r="J17" s="151">
        <v>30.855911664735448</v>
      </c>
      <c r="K17" s="156"/>
      <c r="M17" s="29">
        <v>1</v>
      </c>
    </row>
    <row r="18" spans="1:35" x14ac:dyDescent="0.25">
      <c r="A18" s="47"/>
      <c r="B18" s="50" t="s">
        <v>11</v>
      </c>
      <c r="C18" s="150">
        <v>669.03745000000004</v>
      </c>
      <c r="D18" s="150">
        <v>583.10082899999998</v>
      </c>
      <c r="E18" s="150">
        <v>563.69954299999995</v>
      </c>
      <c r="F18" s="150">
        <v>622.76363800000001</v>
      </c>
      <c r="G18" s="150">
        <v>657.87066600000003</v>
      </c>
      <c r="H18" s="151">
        <v>5.6372957343408636</v>
      </c>
      <c r="I18" s="151">
        <v>105.63729573434087</v>
      </c>
      <c r="J18" s="151">
        <v>10.477939131485158</v>
      </c>
      <c r="K18" s="156"/>
      <c r="M18" s="29">
        <v>1</v>
      </c>
    </row>
    <row r="19" spans="1:35" x14ac:dyDescent="0.25">
      <c r="A19" s="47"/>
      <c r="B19" s="50" t="s">
        <v>12</v>
      </c>
      <c r="C19" s="150">
        <v>887.79529500000001</v>
      </c>
      <c r="D19" s="150">
        <v>512.98372199999994</v>
      </c>
      <c r="E19" s="150">
        <v>593.71868800000004</v>
      </c>
      <c r="F19" s="150">
        <v>615.44383900000003</v>
      </c>
      <c r="G19" s="150">
        <v>710.18307100000004</v>
      </c>
      <c r="H19" s="151">
        <v>15.393643740741059</v>
      </c>
      <c r="I19" s="151">
        <v>115.39364374074106</v>
      </c>
      <c r="J19" s="151">
        <v>3.6591657697660374</v>
      </c>
      <c r="K19" s="156"/>
      <c r="M19" s="29">
        <v>1</v>
      </c>
    </row>
    <row r="20" spans="1:35" x14ac:dyDescent="0.25">
      <c r="A20" s="47"/>
      <c r="B20" s="50" t="s">
        <v>13</v>
      </c>
      <c r="C20" s="150">
        <v>723.30850299999997</v>
      </c>
      <c r="D20" s="150">
        <v>603.32587999999998</v>
      </c>
      <c r="E20" s="150">
        <v>594.22548800000004</v>
      </c>
      <c r="F20" s="150">
        <v>607.51644599999997</v>
      </c>
      <c r="G20" s="150">
        <v>758.23229200000003</v>
      </c>
      <c r="H20" s="151">
        <v>24.808521150717965</v>
      </c>
      <c r="I20" s="151">
        <v>124.80852115071797</v>
      </c>
      <c r="J20" s="151">
        <v>2.2366859497618741</v>
      </c>
      <c r="K20" s="156"/>
      <c r="M20" s="29">
        <v>1</v>
      </c>
    </row>
    <row r="21" spans="1:35" x14ac:dyDescent="0.25">
      <c r="A21" s="47"/>
      <c r="B21" s="50" t="s">
        <v>14</v>
      </c>
      <c r="C21" s="150">
        <v>698.77636099999995</v>
      </c>
      <c r="D21" s="150">
        <v>583.42207599999995</v>
      </c>
      <c r="E21" s="150">
        <v>618.38461700000005</v>
      </c>
      <c r="F21" s="150">
        <v>624.880854</v>
      </c>
      <c r="G21" s="150">
        <v>590.06541500000003</v>
      </c>
      <c r="H21" s="151">
        <v>-5.5715323612715366</v>
      </c>
      <c r="I21" s="151">
        <v>94.428467638728463</v>
      </c>
      <c r="J21" s="151">
        <v>1.0505172382061279</v>
      </c>
      <c r="K21" s="156"/>
      <c r="M21" s="29">
        <v>1</v>
      </c>
    </row>
    <row r="22" spans="1:35" x14ac:dyDescent="0.25">
      <c r="A22" s="47"/>
      <c r="B22" s="50" t="s">
        <v>15</v>
      </c>
      <c r="C22" s="150">
        <v>857.30211199999997</v>
      </c>
      <c r="D22" s="150">
        <v>553.76557400000002</v>
      </c>
      <c r="E22" s="150">
        <v>635.65676299999996</v>
      </c>
      <c r="F22" s="150">
        <v>926.28859499999999</v>
      </c>
      <c r="G22" s="150">
        <v>715.12621799999999</v>
      </c>
      <c r="H22" s="151">
        <v>-22.796607681432157</v>
      </c>
      <c r="I22" s="151">
        <v>77.203392318567836</v>
      </c>
      <c r="J22" s="151">
        <v>45.721503949451424</v>
      </c>
      <c r="K22" s="156"/>
      <c r="M22" s="29">
        <v>1</v>
      </c>
    </row>
    <row r="23" spans="1:35" x14ac:dyDescent="0.25">
      <c r="A23" s="47"/>
      <c r="B23" s="50" t="s">
        <v>16</v>
      </c>
      <c r="C23" s="150">
        <v>782.74909200000002</v>
      </c>
      <c r="D23" s="150">
        <v>649.01434700000004</v>
      </c>
      <c r="E23" s="150">
        <v>620.714877</v>
      </c>
      <c r="F23" s="150">
        <v>690.54472799999996</v>
      </c>
      <c r="G23" s="140">
        <v>848.22218199999998</v>
      </c>
      <c r="H23" s="141">
        <v>22.833778552864437</v>
      </c>
      <c r="I23" s="141">
        <v>122.83377855286443</v>
      </c>
      <c r="J23" s="141">
        <v>11.249907741457266</v>
      </c>
      <c r="K23" s="156"/>
      <c r="M23" s="29">
        <v>1</v>
      </c>
    </row>
    <row r="24" spans="1:35" x14ac:dyDescent="0.25">
      <c r="A24" s="47"/>
      <c r="B24" s="50" t="s">
        <v>17</v>
      </c>
      <c r="C24" s="150">
        <v>712.50206200000002</v>
      </c>
      <c r="D24" s="150">
        <v>630.93911900000001</v>
      </c>
      <c r="E24" s="150">
        <v>524.59719199999995</v>
      </c>
      <c r="F24" s="150">
        <v>663.39654599999994</v>
      </c>
      <c r="G24" s="150"/>
      <c r="H24" s="151" t="s">
        <v>120</v>
      </c>
      <c r="I24" s="151" t="s">
        <v>120</v>
      </c>
      <c r="J24" s="151" t="s">
        <v>120</v>
      </c>
      <c r="K24" s="156"/>
      <c r="M24" s="29" t="s">
        <v>120</v>
      </c>
    </row>
    <row r="25" spans="1:35" x14ac:dyDescent="0.25">
      <c r="A25" s="47"/>
      <c r="B25" s="51" t="s">
        <v>22</v>
      </c>
      <c r="C25" s="152">
        <v>9405.4066820000007</v>
      </c>
      <c r="D25" s="152">
        <v>6859.7918629999995</v>
      </c>
      <c r="E25" s="152">
        <v>6979.0693759999995</v>
      </c>
      <c r="F25" s="152">
        <v>7864.0787209999989</v>
      </c>
      <c r="G25" s="140">
        <v>7763.9284200000002</v>
      </c>
      <c r="H25" s="37"/>
      <c r="I25" s="37"/>
      <c r="J25" s="37"/>
      <c r="K25" s="156"/>
      <c r="M25" s="29"/>
    </row>
    <row r="26" spans="1:35" ht="18.75" customHeight="1" x14ac:dyDescent="0.25">
      <c r="A26" s="47"/>
      <c r="B26" s="51" t="s">
        <v>18</v>
      </c>
      <c r="C26" s="153"/>
      <c r="D26" s="153">
        <v>-27.065441241065958</v>
      </c>
      <c r="E26" s="153">
        <v>1.7387920126753942</v>
      </c>
      <c r="F26" s="153">
        <v>12.680907687254361</v>
      </c>
      <c r="G26" s="37"/>
      <c r="H26" s="37"/>
      <c r="I26" s="37"/>
      <c r="J26" s="37"/>
      <c r="K26" s="156"/>
    </row>
    <row r="27" spans="1:35" ht="12" customHeight="1" x14ac:dyDescent="0.25">
      <c r="A27" s="47"/>
      <c r="B27" s="50"/>
      <c r="C27" s="75"/>
      <c r="D27" s="75"/>
      <c r="E27" s="75"/>
      <c r="F27" s="75"/>
      <c r="G27" s="76"/>
      <c r="H27" s="36"/>
      <c r="I27" s="36"/>
      <c r="J27" s="36"/>
      <c r="K27" s="156"/>
    </row>
    <row r="28" spans="1:35" ht="18.75" customHeight="1" x14ac:dyDescent="0.25">
      <c r="A28" s="47"/>
      <c r="B28" s="51" t="s">
        <v>19</v>
      </c>
      <c r="C28" s="152">
        <v>8692.9046200000012</v>
      </c>
      <c r="D28" s="152">
        <v>6228.8527439999998</v>
      </c>
      <c r="E28" s="152">
        <v>6454.4721839999993</v>
      </c>
      <c r="F28" s="152">
        <v>7200.682174999999</v>
      </c>
      <c r="G28" s="140">
        <v>7763.9284200000002</v>
      </c>
      <c r="H28" s="141">
        <v>7.8221233948573943</v>
      </c>
      <c r="I28" s="141">
        <v>107.8221233948574</v>
      </c>
      <c r="J28" s="141">
        <v>11.561131099918299</v>
      </c>
      <c r="K28" s="156"/>
    </row>
    <row r="29" spans="1:35" ht="18.75" customHeight="1" x14ac:dyDescent="0.25">
      <c r="A29" s="47"/>
      <c r="B29" s="51" t="s">
        <v>18</v>
      </c>
      <c r="C29" s="153"/>
      <c r="D29" s="153">
        <v>-28.345552881494761</v>
      </c>
      <c r="E29" s="153">
        <v>3.6221668623861669</v>
      </c>
      <c r="F29" s="153">
        <v>11.561131099918299</v>
      </c>
      <c r="G29" s="141">
        <v>7.8221233948573943</v>
      </c>
      <c r="H29" s="37"/>
      <c r="I29" s="37"/>
      <c r="J29" s="37"/>
      <c r="K29" s="156"/>
    </row>
    <row r="30" spans="1:35" ht="12" customHeight="1" x14ac:dyDescent="0.25">
      <c r="A30" s="47"/>
      <c r="B30" s="33"/>
      <c r="C30" s="38"/>
      <c r="D30" s="38"/>
      <c r="E30" s="38"/>
      <c r="F30" s="38"/>
      <c r="G30" s="39"/>
      <c r="H30" s="36"/>
      <c r="I30" s="36"/>
      <c r="J30" s="36"/>
      <c r="K30" s="156"/>
    </row>
    <row r="31" spans="1:35" ht="14.25" customHeight="1" x14ac:dyDescent="0.25">
      <c r="A31" s="47"/>
      <c r="B31" s="35"/>
      <c r="C31" s="204" t="s">
        <v>145</v>
      </c>
      <c r="D31" s="204"/>
      <c r="E31" s="204"/>
      <c r="F31" s="204"/>
      <c r="G31" s="204"/>
      <c r="H31" s="204"/>
      <c r="I31" s="204"/>
      <c r="J31" s="36"/>
      <c r="K31" s="156"/>
    </row>
    <row r="32" spans="1:35" s="43" customFormat="1" x14ac:dyDescent="0.25">
      <c r="A32" s="49"/>
      <c r="B32" s="33"/>
      <c r="C32" s="204" t="s">
        <v>136</v>
      </c>
      <c r="D32" s="204"/>
      <c r="E32" s="204"/>
      <c r="F32" s="204"/>
      <c r="G32" s="204"/>
      <c r="H32" s="204"/>
      <c r="I32" s="204"/>
      <c r="J32" s="42"/>
      <c r="K32" s="156"/>
      <c r="L32" s="29"/>
      <c r="M32" s="30" t="s">
        <v>120</v>
      </c>
      <c r="N32" s="29"/>
      <c r="O32" s="81"/>
      <c r="P32" s="81"/>
      <c r="Q32" s="81"/>
      <c r="R32" s="81"/>
      <c r="S32" s="81"/>
      <c r="T32" s="81"/>
      <c r="U32" s="81"/>
      <c r="V32" s="81"/>
      <c r="W32" s="81"/>
      <c r="X32" s="81"/>
      <c r="Y32" s="81"/>
      <c r="Z32" s="81"/>
      <c r="AA32" s="81"/>
      <c r="AB32" s="81"/>
      <c r="AC32" s="81"/>
      <c r="AD32" s="81"/>
      <c r="AE32" s="81"/>
      <c r="AF32" s="81"/>
      <c r="AG32" s="81"/>
      <c r="AH32" s="81"/>
      <c r="AI32" s="81"/>
    </row>
    <row r="33" spans="1:35" s="43" customFormat="1" x14ac:dyDescent="0.25">
      <c r="A33" s="49"/>
      <c r="B33" s="33"/>
      <c r="C33" s="40"/>
      <c r="D33" s="40"/>
      <c r="E33" s="40"/>
      <c r="F33" s="40"/>
      <c r="G33" s="41"/>
      <c r="H33" s="42"/>
      <c r="I33" s="42"/>
      <c r="J33" s="42"/>
      <c r="K33" s="156"/>
      <c r="L33" s="29"/>
      <c r="M33" s="30" t="s">
        <v>120</v>
      </c>
      <c r="N33" s="29"/>
      <c r="O33" s="81"/>
      <c r="P33" s="81"/>
      <c r="Q33" s="81"/>
      <c r="R33" s="81"/>
      <c r="S33" s="81"/>
      <c r="T33" s="81"/>
      <c r="U33" s="81"/>
      <c r="V33" s="81"/>
      <c r="W33" s="81"/>
      <c r="X33" s="81"/>
      <c r="Y33" s="81"/>
      <c r="Z33" s="81"/>
      <c r="AA33" s="81"/>
      <c r="AB33" s="81"/>
      <c r="AC33" s="81"/>
      <c r="AD33" s="81"/>
      <c r="AE33" s="81"/>
      <c r="AF33" s="81"/>
      <c r="AG33" s="81"/>
      <c r="AH33" s="81"/>
      <c r="AI33" s="81"/>
    </row>
    <row r="34" spans="1:35" s="43" customFormat="1" x14ac:dyDescent="0.25">
      <c r="A34" s="49"/>
      <c r="B34" s="33"/>
      <c r="C34" s="40"/>
      <c r="D34" s="40"/>
      <c r="E34" s="40"/>
      <c r="F34" s="40"/>
      <c r="G34" s="41"/>
      <c r="H34" s="42"/>
      <c r="I34" s="42"/>
      <c r="J34" s="42"/>
      <c r="K34" s="156"/>
      <c r="L34" s="29"/>
      <c r="M34" s="30" t="s">
        <v>120</v>
      </c>
      <c r="N34" s="29"/>
      <c r="O34" s="81"/>
      <c r="P34" s="81"/>
      <c r="Q34" s="81"/>
      <c r="R34" s="81"/>
      <c r="S34" s="81"/>
      <c r="T34" s="81"/>
      <c r="U34" s="81"/>
      <c r="V34" s="81"/>
      <c r="W34" s="81"/>
      <c r="X34" s="81"/>
      <c r="Y34" s="81"/>
      <c r="Z34" s="81"/>
      <c r="AA34" s="81"/>
      <c r="AB34" s="81"/>
      <c r="AC34" s="81"/>
      <c r="AD34" s="81"/>
      <c r="AE34" s="81"/>
      <c r="AF34" s="81"/>
      <c r="AG34" s="81"/>
      <c r="AH34" s="81"/>
      <c r="AI34" s="81"/>
    </row>
    <row r="35" spans="1:35" s="43" customFormat="1" x14ac:dyDescent="0.25">
      <c r="A35" s="49"/>
      <c r="B35" s="33"/>
      <c r="C35" s="40"/>
      <c r="D35" s="40"/>
      <c r="E35" s="40"/>
      <c r="F35" s="40"/>
      <c r="G35" s="41"/>
      <c r="H35" s="42"/>
      <c r="I35" s="42"/>
      <c r="J35" s="42"/>
      <c r="K35" s="156"/>
      <c r="L35" s="29"/>
      <c r="M35" s="30" t="s">
        <v>120</v>
      </c>
      <c r="N35" s="29"/>
      <c r="O35" s="81"/>
      <c r="P35" s="81"/>
      <c r="Q35" s="81"/>
      <c r="R35" s="81"/>
      <c r="S35" s="81"/>
      <c r="T35" s="81"/>
      <c r="U35" s="81"/>
      <c r="V35" s="81"/>
      <c r="W35" s="81"/>
      <c r="X35" s="81"/>
      <c r="Y35" s="81"/>
      <c r="Z35" s="81"/>
      <c r="AA35" s="81"/>
      <c r="AB35" s="81"/>
      <c r="AC35" s="81"/>
      <c r="AD35" s="81"/>
      <c r="AE35" s="81"/>
      <c r="AF35" s="81"/>
      <c r="AG35" s="81"/>
      <c r="AH35" s="81"/>
      <c r="AI35" s="81"/>
    </row>
    <row r="36" spans="1:35" s="43" customFormat="1" x14ac:dyDescent="0.25">
      <c r="A36" s="49"/>
      <c r="B36" s="33"/>
      <c r="C36" s="40"/>
      <c r="D36" s="40"/>
      <c r="E36" s="40"/>
      <c r="F36" s="40"/>
      <c r="G36" s="41"/>
      <c r="H36" s="42"/>
      <c r="I36" s="42"/>
      <c r="J36" s="42"/>
      <c r="K36" s="156"/>
      <c r="L36" s="29"/>
      <c r="M36" s="30" t="s">
        <v>120</v>
      </c>
      <c r="N36" s="29"/>
      <c r="O36" s="81"/>
      <c r="P36" s="81"/>
      <c r="Q36" s="81"/>
      <c r="R36" s="81"/>
      <c r="S36" s="81"/>
      <c r="T36" s="81"/>
      <c r="U36" s="81"/>
      <c r="V36" s="81"/>
      <c r="W36" s="81"/>
      <c r="X36" s="81"/>
      <c r="Y36" s="81"/>
      <c r="Z36" s="81"/>
      <c r="AA36" s="81"/>
      <c r="AB36" s="81"/>
      <c r="AC36" s="81"/>
      <c r="AD36" s="81"/>
      <c r="AE36" s="81"/>
      <c r="AF36" s="81"/>
      <c r="AG36" s="81"/>
      <c r="AH36" s="81"/>
      <c r="AI36" s="81"/>
    </row>
    <row r="37" spans="1:35" s="43" customFormat="1" x14ac:dyDescent="0.25">
      <c r="A37" s="49"/>
      <c r="B37" s="33"/>
      <c r="C37" s="40"/>
      <c r="D37" s="40"/>
      <c r="E37" s="40"/>
      <c r="F37" s="40"/>
      <c r="G37" s="41"/>
      <c r="H37" s="42"/>
      <c r="I37" s="42"/>
      <c r="J37" s="42"/>
      <c r="K37" s="156"/>
      <c r="L37" s="29"/>
      <c r="M37" s="30"/>
      <c r="N37" s="29"/>
      <c r="O37" s="81"/>
      <c r="P37" s="81"/>
      <c r="Q37" s="81"/>
      <c r="R37" s="81"/>
      <c r="S37" s="81"/>
      <c r="T37" s="81"/>
      <c r="U37" s="81"/>
      <c r="V37" s="81"/>
      <c r="W37" s="81"/>
      <c r="X37" s="81"/>
      <c r="Y37" s="81"/>
      <c r="Z37" s="81"/>
      <c r="AA37" s="81"/>
      <c r="AB37" s="81"/>
      <c r="AC37" s="81"/>
      <c r="AD37" s="81"/>
      <c r="AE37" s="81"/>
      <c r="AF37" s="81"/>
      <c r="AG37" s="81"/>
      <c r="AH37" s="81"/>
      <c r="AI37" s="81"/>
    </row>
    <row r="38" spans="1:35" s="43" customFormat="1" x14ac:dyDescent="0.25">
      <c r="A38" s="49"/>
      <c r="B38" s="33"/>
      <c r="C38" s="40"/>
      <c r="D38" s="40"/>
      <c r="E38" s="40"/>
      <c r="F38" s="40"/>
      <c r="G38" s="41"/>
      <c r="H38" s="42"/>
      <c r="I38" s="42"/>
      <c r="J38" s="42"/>
      <c r="K38" s="156"/>
      <c r="L38" s="29"/>
      <c r="M38" s="30" t="s">
        <v>120</v>
      </c>
      <c r="N38" s="29"/>
      <c r="O38" s="81"/>
      <c r="P38" s="81"/>
      <c r="Q38" s="81"/>
      <c r="R38" s="81"/>
      <c r="S38" s="81"/>
      <c r="T38" s="81"/>
      <c r="U38" s="81"/>
      <c r="V38" s="81"/>
      <c r="W38" s="81"/>
      <c r="X38" s="81"/>
      <c r="Y38" s="81"/>
      <c r="Z38" s="81"/>
      <c r="AA38" s="81"/>
      <c r="AB38" s="81"/>
      <c r="AC38" s="81"/>
      <c r="AD38" s="81"/>
      <c r="AE38" s="81"/>
      <c r="AF38" s="81"/>
      <c r="AG38" s="81"/>
      <c r="AH38" s="81"/>
      <c r="AI38" s="81"/>
    </row>
    <row r="39" spans="1:35" s="43" customFormat="1" x14ac:dyDescent="0.25">
      <c r="A39" s="49"/>
      <c r="B39" s="33"/>
      <c r="C39" s="40"/>
      <c r="D39" s="40"/>
      <c r="E39" s="40"/>
      <c r="F39" s="40"/>
      <c r="G39" s="41"/>
      <c r="H39" s="42"/>
      <c r="I39" s="42"/>
      <c r="J39" s="42"/>
      <c r="K39" s="156"/>
      <c r="L39" s="29"/>
      <c r="M39" s="30" t="s">
        <v>120</v>
      </c>
      <c r="N39" s="29"/>
      <c r="O39" s="81"/>
      <c r="P39" s="81"/>
      <c r="Q39" s="81"/>
      <c r="R39" s="81"/>
      <c r="S39" s="81"/>
      <c r="T39" s="81"/>
      <c r="U39" s="81"/>
      <c r="V39" s="81"/>
      <c r="W39" s="81"/>
      <c r="X39" s="81"/>
      <c r="Y39" s="81"/>
      <c r="Z39" s="81"/>
      <c r="AA39" s="81"/>
      <c r="AB39" s="81"/>
      <c r="AC39" s="81"/>
      <c r="AD39" s="81"/>
      <c r="AE39" s="81"/>
      <c r="AF39" s="81"/>
      <c r="AG39" s="81"/>
      <c r="AH39" s="81"/>
      <c r="AI39" s="81"/>
    </row>
    <row r="40" spans="1:35" s="43" customFormat="1" x14ac:dyDescent="0.25">
      <c r="A40" s="49"/>
      <c r="B40" s="33"/>
      <c r="C40" s="40"/>
      <c r="D40" s="40"/>
      <c r="E40" s="40"/>
      <c r="F40" s="40"/>
      <c r="G40" s="41"/>
      <c r="H40" s="42"/>
      <c r="I40" s="42"/>
      <c r="J40" s="42"/>
      <c r="K40" s="156"/>
      <c r="L40" s="29"/>
      <c r="M40" s="30" t="s">
        <v>120</v>
      </c>
      <c r="N40" s="29"/>
      <c r="O40" s="81"/>
      <c r="P40" s="81"/>
      <c r="Q40" s="81"/>
      <c r="R40" s="81"/>
      <c r="S40" s="81"/>
      <c r="T40" s="81"/>
      <c r="U40" s="81"/>
      <c r="V40" s="81"/>
      <c r="W40" s="81"/>
      <c r="X40" s="81"/>
      <c r="Y40" s="81"/>
      <c r="Z40" s="81"/>
      <c r="AA40" s="81"/>
      <c r="AB40" s="81"/>
      <c r="AC40" s="81"/>
      <c r="AD40" s="81"/>
      <c r="AE40" s="81"/>
      <c r="AF40" s="81"/>
      <c r="AG40" s="81"/>
      <c r="AH40" s="81"/>
      <c r="AI40" s="81"/>
    </row>
    <row r="41" spans="1:35" s="43" customFormat="1" x14ac:dyDescent="0.25">
      <c r="A41" s="49"/>
      <c r="B41" s="33"/>
      <c r="C41" s="40"/>
      <c r="D41" s="40"/>
      <c r="E41" s="40"/>
      <c r="F41" s="40"/>
      <c r="G41" s="41"/>
      <c r="H41" s="42"/>
      <c r="I41" s="42"/>
      <c r="J41" s="42"/>
      <c r="K41" s="156"/>
      <c r="L41" s="29"/>
      <c r="M41" s="30" t="s">
        <v>120</v>
      </c>
      <c r="N41" s="29"/>
      <c r="O41" s="81"/>
      <c r="P41" s="81"/>
      <c r="Q41" s="81"/>
      <c r="R41" s="81"/>
      <c r="S41" s="81"/>
      <c r="T41" s="81"/>
      <c r="U41" s="81"/>
      <c r="V41" s="81"/>
      <c r="W41" s="81"/>
      <c r="X41" s="81"/>
      <c r="Y41" s="81"/>
      <c r="Z41" s="81"/>
      <c r="AA41" s="81"/>
      <c r="AB41" s="81"/>
      <c r="AC41" s="81"/>
      <c r="AD41" s="81"/>
      <c r="AE41" s="81"/>
      <c r="AF41" s="81"/>
      <c r="AG41" s="81"/>
      <c r="AH41" s="81"/>
      <c r="AI41" s="81"/>
    </row>
    <row r="42" spans="1:35" s="43" customFormat="1" x14ac:dyDescent="0.25">
      <c r="A42" s="49"/>
      <c r="B42" s="33"/>
      <c r="C42" s="40"/>
      <c r="D42" s="40"/>
      <c r="E42" s="40"/>
      <c r="F42" s="40"/>
      <c r="G42" s="41"/>
      <c r="H42" s="42"/>
      <c r="I42" s="42"/>
      <c r="J42" s="42"/>
      <c r="K42" s="156"/>
      <c r="L42" s="29"/>
      <c r="M42" s="30"/>
      <c r="N42" s="29"/>
      <c r="O42" s="81"/>
      <c r="P42" s="81"/>
      <c r="Q42" s="81"/>
      <c r="R42" s="81"/>
      <c r="S42" s="81"/>
      <c r="T42" s="81"/>
      <c r="U42" s="81"/>
      <c r="V42" s="81"/>
      <c r="W42" s="81"/>
      <c r="X42" s="81"/>
      <c r="Y42" s="81"/>
      <c r="Z42" s="81"/>
      <c r="AA42" s="81"/>
      <c r="AB42" s="81"/>
      <c r="AC42" s="81"/>
      <c r="AD42" s="81"/>
      <c r="AE42" s="81"/>
      <c r="AF42" s="81"/>
      <c r="AG42" s="81"/>
      <c r="AH42" s="81"/>
      <c r="AI42" s="81"/>
    </row>
    <row r="43" spans="1:35" s="43" customFormat="1" x14ac:dyDescent="0.25">
      <c r="A43" s="49"/>
      <c r="B43" s="33"/>
      <c r="C43" s="40"/>
      <c r="D43" s="40"/>
      <c r="E43" s="40"/>
      <c r="F43" s="40"/>
      <c r="G43" s="41"/>
      <c r="H43" s="42"/>
      <c r="I43" s="42"/>
      <c r="J43" s="42"/>
      <c r="K43" s="156"/>
      <c r="L43" s="29"/>
      <c r="M43" s="30"/>
      <c r="N43" s="29"/>
      <c r="O43" s="81"/>
      <c r="P43" s="81"/>
      <c r="Q43" s="81"/>
      <c r="R43" s="81"/>
      <c r="S43" s="81"/>
      <c r="T43" s="81"/>
      <c r="U43" s="81"/>
      <c r="V43" s="81"/>
      <c r="W43" s="81"/>
      <c r="X43" s="81"/>
      <c r="Y43" s="81"/>
      <c r="Z43" s="81"/>
      <c r="AA43" s="81"/>
      <c r="AB43" s="81"/>
      <c r="AC43" s="81"/>
      <c r="AD43" s="81"/>
      <c r="AE43" s="81"/>
      <c r="AF43" s="81"/>
      <c r="AG43" s="81"/>
      <c r="AH43" s="81"/>
      <c r="AI43" s="81"/>
    </row>
    <row r="44" spans="1:35" s="43" customFormat="1" x14ac:dyDescent="0.25">
      <c r="A44" s="49"/>
      <c r="B44" s="35"/>
      <c r="C44" s="41"/>
      <c r="D44" s="41"/>
      <c r="E44" s="41"/>
      <c r="F44" s="41"/>
      <c r="G44" s="41"/>
      <c r="H44" s="44"/>
      <c r="I44" s="44"/>
      <c r="J44" s="44"/>
      <c r="K44" s="156"/>
      <c r="L44" s="29"/>
      <c r="M44" s="30"/>
      <c r="N44" s="29"/>
      <c r="O44" s="81"/>
      <c r="P44" s="81"/>
      <c r="Q44" s="81"/>
      <c r="R44" s="81"/>
      <c r="S44" s="81"/>
      <c r="T44" s="81"/>
      <c r="U44" s="81"/>
      <c r="V44" s="81"/>
      <c r="W44" s="81"/>
      <c r="X44" s="81"/>
      <c r="Y44" s="81"/>
      <c r="Z44" s="81"/>
      <c r="AA44" s="81"/>
      <c r="AB44" s="81"/>
      <c r="AC44" s="81"/>
      <c r="AD44" s="81"/>
      <c r="AE44" s="81"/>
      <c r="AF44" s="81"/>
      <c r="AG44" s="81"/>
      <c r="AH44" s="81"/>
      <c r="AI44" s="81"/>
    </row>
    <row r="45" spans="1:35" x14ac:dyDescent="0.25">
      <c r="A45" s="157"/>
      <c r="B45" s="158" t="s">
        <v>20</v>
      </c>
      <c r="C45" s="159"/>
      <c r="D45" s="159"/>
      <c r="E45" s="159"/>
      <c r="F45" s="159"/>
      <c r="G45" s="159"/>
      <c r="H45" s="159"/>
      <c r="I45" s="159"/>
      <c r="J45" s="159"/>
      <c r="K45" s="160"/>
    </row>
    <row r="46" spans="1:35" x14ac:dyDescent="0.25">
      <c r="B46" s="7"/>
      <c r="C46" s="7"/>
      <c r="D46" s="7"/>
      <c r="E46" s="7"/>
      <c r="F46" s="7"/>
      <c r="G46" s="7"/>
      <c r="H46" s="81"/>
      <c r="I46" s="81"/>
      <c r="J46" s="81"/>
      <c r="K46" s="81"/>
      <c r="L46" s="81"/>
      <c r="M46" s="16"/>
      <c r="N46" s="81"/>
    </row>
    <row r="47" spans="1:35" x14ac:dyDescent="0.25">
      <c r="B47" s="7"/>
      <c r="C47" s="7"/>
      <c r="D47" s="7"/>
      <c r="E47" s="7"/>
      <c r="F47" s="7"/>
      <c r="G47" s="7"/>
      <c r="H47" s="81"/>
      <c r="I47" s="81"/>
      <c r="J47" s="81"/>
      <c r="K47" s="81"/>
      <c r="L47" s="81"/>
      <c r="M47" s="16"/>
      <c r="N47" s="81"/>
    </row>
    <row r="48" spans="1:35" x14ac:dyDescent="0.25">
      <c r="B48" s="7"/>
      <c r="C48" s="7"/>
      <c r="D48" s="7"/>
      <c r="E48" s="7"/>
      <c r="F48" s="7"/>
      <c r="G48" s="7"/>
      <c r="H48" s="81"/>
      <c r="I48" s="81"/>
      <c r="J48" s="81"/>
      <c r="K48" s="81"/>
      <c r="L48" s="81"/>
      <c r="M48" s="16"/>
      <c r="N48" s="81"/>
    </row>
    <row r="49" spans="2:14" x14ac:dyDescent="0.25">
      <c r="B49" s="7"/>
      <c r="C49" s="7"/>
      <c r="D49" s="7"/>
      <c r="E49" s="7"/>
      <c r="F49" s="7"/>
      <c r="G49" s="7"/>
      <c r="H49" s="81"/>
      <c r="I49" s="81"/>
      <c r="J49" s="81"/>
      <c r="K49" s="81"/>
      <c r="L49" s="81"/>
      <c r="M49" s="16"/>
      <c r="N49" s="81"/>
    </row>
    <row r="50" spans="2:14" x14ac:dyDescent="0.25">
      <c r="B50" s="16" t="s">
        <v>1</v>
      </c>
      <c r="C50" s="16" t="s">
        <v>164</v>
      </c>
      <c r="D50" s="16" t="s">
        <v>173</v>
      </c>
      <c r="E50" s="16" t="s">
        <v>165</v>
      </c>
      <c r="F50" s="16" t="s">
        <v>166</v>
      </c>
      <c r="G50" s="7"/>
      <c r="H50" s="81"/>
      <c r="I50" s="81"/>
      <c r="J50" s="81"/>
      <c r="K50" s="81"/>
      <c r="L50" s="81"/>
      <c r="M50" s="16"/>
      <c r="N50" s="81"/>
    </row>
    <row r="51" spans="2:14" x14ac:dyDescent="0.25">
      <c r="B51" s="16">
        <v>2012</v>
      </c>
      <c r="C51" s="16">
        <v>1</v>
      </c>
      <c r="D51" s="194">
        <v>594.78164248999201</v>
      </c>
      <c r="E51" s="186">
        <v>41275</v>
      </c>
      <c r="F51" s="16"/>
      <c r="G51" s="7"/>
      <c r="H51" s="81"/>
      <c r="I51" s="81"/>
      <c r="J51" s="81"/>
      <c r="K51" s="81"/>
      <c r="L51" s="81"/>
      <c r="M51" s="16"/>
      <c r="N51" s="81"/>
    </row>
    <row r="52" spans="2:14" x14ac:dyDescent="0.25">
      <c r="B52" s="16"/>
      <c r="C52" s="16">
        <v>2</v>
      </c>
      <c r="D52" s="194">
        <v>558.49392370000305</v>
      </c>
      <c r="E52" s="186">
        <v>41306</v>
      </c>
      <c r="F52" s="16"/>
      <c r="G52" s="7"/>
      <c r="H52" s="81"/>
      <c r="I52" s="81"/>
      <c r="J52" s="81"/>
      <c r="K52" s="81"/>
      <c r="L52" s="81"/>
      <c r="M52" s="16"/>
      <c r="N52" s="81"/>
    </row>
    <row r="53" spans="2:14" x14ac:dyDescent="0.25">
      <c r="B53" s="16"/>
      <c r="C53" s="16">
        <v>3</v>
      </c>
      <c r="D53" s="194">
        <v>952.06218896999951</v>
      </c>
      <c r="E53" s="186">
        <v>41334</v>
      </c>
      <c r="F53" s="16"/>
      <c r="G53" s="7"/>
      <c r="H53" s="81"/>
      <c r="I53" s="81"/>
      <c r="J53" s="81"/>
      <c r="K53" s="81"/>
      <c r="L53" s="81"/>
      <c r="M53" s="16"/>
      <c r="N53" s="81"/>
    </row>
    <row r="54" spans="2:14" x14ac:dyDescent="0.25">
      <c r="B54" s="16"/>
      <c r="C54" s="16">
        <v>4</v>
      </c>
      <c r="D54" s="194">
        <v>603.89552355000194</v>
      </c>
      <c r="E54" s="186">
        <v>41365</v>
      </c>
      <c r="F54" s="16"/>
      <c r="G54" s="7"/>
      <c r="H54" s="81"/>
      <c r="I54" s="81"/>
      <c r="J54" s="81"/>
      <c r="K54" s="81"/>
      <c r="L54" s="81"/>
      <c r="M54" s="16"/>
      <c r="N54" s="81"/>
    </row>
    <row r="55" spans="2:14" x14ac:dyDescent="0.25">
      <c r="B55" s="16"/>
      <c r="C55" s="16">
        <v>5</v>
      </c>
      <c r="D55" s="194">
        <v>876.35716092999508</v>
      </c>
      <c r="E55" s="186">
        <v>41395</v>
      </c>
      <c r="F55" s="16"/>
      <c r="G55" s="7"/>
      <c r="H55" s="81"/>
      <c r="I55" s="81"/>
      <c r="J55" s="81"/>
      <c r="K55" s="81"/>
      <c r="L55" s="81"/>
      <c r="M55" s="16"/>
      <c r="N55" s="81"/>
    </row>
    <row r="56" spans="2:14" x14ac:dyDescent="0.25">
      <c r="B56" s="16"/>
      <c r="C56" s="16">
        <v>6</v>
      </c>
      <c r="D56" s="194">
        <v>712.26492296000163</v>
      </c>
      <c r="E56" s="186">
        <v>41426</v>
      </c>
      <c r="F56" s="16"/>
      <c r="G56" s="7"/>
      <c r="H56" s="81"/>
      <c r="I56" s="81"/>
      <c r="J56" s="81"/>
      <c r="K56" s="81"/>
      <c r="L56" s="81"/>
      <c r="M56" s="16"/>
      <c r="N56" s="81"/>
    </row>
    <row r="57" spans="2:14" x14ac:dyDescent="0.25">
      <c r="B57" s="16"/>
      <c r="C57" s="16">
        <v>7</v>
      </c>
      <c r="D57" s="194">
        <v>692.98646396000356</v>
      </c>
      <c r="E57" s="186">
        <v>41456</v>
      </c>
      <c r="F57" s="16"/>
      <c r="G57" s="7"/>
      <c r="H57" s="81"/>
      <c r="I57" s="81"/>
      <c r="J57" s="81"/>
      <c r="K57" s="81"/>
      <c r="L57" s="81"/>
      <c r="M57" s="16"/>
      <c r="N57" s="81"/>
    </row>
    <row r="58" spans="2:14" x14ac:dyDescent="0.25">
      <c r="B58" s="16"/>
      <c r="C58" s="16">
        <v>8</v>
      </c>
      <c r="D58" s="194">
        <v>666.05571631999658</v>
      </c>
      <c r="E58" s="186">
        <v>41487</v>
      </c>
      <c r="F58" s="16"/>
      <c r="G58" s="7"/>
      <c r="H58" s="81"/>
      <c r="I58" s="81"/>
      <c r="J58" s="81"/>
      <c r="K58" s="81"/>
      <c r="L58" s="81"/>
      <c r="M58" s="16"/>
      <c r="N58" s="81"/>
    </row>
    <row r="59" spans="2:14" x14ac:dyDescent="0.25">
      <c r="B59" s="16"/>
      <c r="C59" s="16">
        <v>9</v>
      </c>
      <c r="D59" s="194">
        <v>801.3040429400005</v>
      </c>
      <c r="E59" s="186">
        <v>41518</v>
      </c>
      <c r="F59" s="16"/>
      <c r="G59" s="7"/>
    </row>
    <row r="60" spans="2:14" x14ac:dyDescent="0.25">
      <c r="B60" s="16"/>
      <c r="C60" s="16">
        <v>10</v>
      </c>
      <c r="D60" s="194">
        <v>846.17719709999358</v>
      </c>
      <c r="E60" s="186">
        <v>41548</v>
      </c>
      <c r="F60" s="16"/>
      <c r="G60" s="7"/>
    </row>
    <row r="61" spans="2:14" x14ac:dyDescent="0.25">
      <c r="B61" s="16"/>
      <c r="C61" s="16">
        <v>11</v>
      </c>
      <c r="D61" s="194">
        <v>793.65544923999505</v>
      </c>
      <c r="E61" s="186">
        <v>41579</v>
      </c>
      <c r="F61" s="16"/>
      <c r="G61" s="7"/>
    </row>
    <row r="62" spans="2:14" x14ac:dyDescent="0.25">
      <c r="B62" s="16"/>
      <c r="C62" s="16">
        <v>12</v>
      </c>
      <c r="D62" s="194">
        <v>867.00872846999198</v>
      </c>
      <c r="E62" s="186">
        <v>41609</v>
      </c>
      <c r="F62" s="16"/>
      <c r="G62" s="7"/>
    </row>
    <row r="63" spans="2:14" x14ac:dyDescent="0.25">
      <c r="B63" s="16">
        <v>2013</v>
      </c>
      <c r="C63" s="16">
        <v>1</v>
      </c>
      <c r="D63" s="194">
        <v>551.73534014000018</v>
      </c>
      <c r="E63" s="186">
        <v>41640</v>
      </c>
      <c r="F63" s="16"/>
      <c r="G63" s="7"/>
    </row>
    <row r="64" spans="2:14" x14ac:dyDescent="0.25">
      <c r="B64" s="16"/>
      <c r="C64" s="16">
        <v>2</v>
      </c>
      <c r="D64" s="194">
        <v>552.84475560000351</v>
      </c>
      <c r="E64" s="186">
        <v>41671</v>
      </c>
      <c r="F64" s="16"/>
      <c r="G64" s="7"/>
    </row>
    <row r="65" spans="2:7" x14ac:dyDescent="0.25">
      <c r="B65" s="16"/>
      <c r="C65" s="16">
        <v>3</v>
      </c>
      <c r="D65" s="194">
        <v>631.31349726000565</v>
      </c>
      <c r="E65" s="186">
        <v>41699</v>
      </c>
      <c r="F65" s="16"/>
      <c r="G65" s="7"/>
    </row>
    <row r="66" spans="2:7" x14ac:dyDescent="0.25">
      <c r="B66" s="16"/>
      <c r="C66" s="16">
        <v>4</v>
      </c>
      <c r="D66" s="194">
        <v>605.59790405999615</v>
      </c>
      <c r="E66" s="186">
        <v>41730</v>
      </c>
      <c r="F66" s="187">
        <v>716.44176491499866</v>
      </c>
      <c r="G66" s="7"/>
    </row>
    <row r="67" spans="2:7" x14ac:dyDescent="0.25">
      <c r="B67" s="16"/>
      <c r="C67" s="16">
        <v>5</v>
      </c>
      <c r="D67" s="194">
        <v>766.76686282999844</v>
      </c>
      <c r="E67" s="186">
        <v>41760</v>
      </c>
      <c r="F67" s="187">
        <v>707.30924007333226</v>
      </c>
      <c r="G67" s="7"/>
    </row>
    <row r="68" spans="2:7" x14ac:dyDescent="0.25">
      <c r="B68" s="16"/>
      <c r="C68" s="16">
        <v>6</v>
      </c>
      <c r="D68" s="194">
        <v>589.89502395999864</v>
      </c>
      <c r="E68" s="186">
        <v>41791</v>
      </c>
      <c r="F68" s="187">
        <v>697.1117484899986</v>
      </c>
      <c r="G68" s="7"/>
    </row>
    <row r="69" spans="2:7" x14ac:dyDescent="0.25">
      <c r="B69" s="16"/>
      <c r="C69" s="16">
        <v>7</v>
      </c>
      <c r="D69" s="194">
        <v>647.93146702000286</v>
      </c>
      <c r="E69" s="186">
        <v>41821</v>
      </c>
      <c r="F69" s="187">
        <v>693.35716541166528</v>
      </c>
      <c r="G69" s="7"/>
    </row>
    <row r="70" spans="2:7" x14ac:dyDescent="0.25">
      <c r="B70" s="16"/>
      <c r="C70" s="16">
        <v>8</v>
      </c>
      <c r="D70" s="194">
        <v>711.90561350999656</v>
      </c>
      <c r="E70" s="186">
        <v>41852</v>
      </c>
      <c r="F70" s="187">
        <v>697.1779901774986</v>
      </c>
      <c r="G70" s="7"/>
    </row>
    <row r="71" spans="2:7" x14ac:dyDescent="0.25">
      <c r="B71" s="16"/>
      <c r="C71" s="16">
        <v>9</v>
      </c>
      <c r="D71" s="194">
        <v>598.41206802000124</v>
      </c>
      <c r="E71" s="186">
        <v>41883</v>
      </c>
      <c r="F71" s="187">
        <v>680.27032560083205</v>
      </c>
      <c r="G71" s="7"/>
    </row>
    <row r="72" spans="2:7" x14ac:dyDescent="0.25">
      <c r="B72" s="16"/>
      <c r="C72" s="16">
        <v>10</v>
      </c>
      <c r="D72" s="194">
        <v>830.31638174999671</v>
      </c>
      <c r="E72" s="186">
        <v>41913</v>
      </c>
      <c r="F72" s="187">
        <v>678.94859098833228</v>
      </c>
      <c r="G72" s="7"/>
    </row>
    <row r="73" spans="2:7" x14ac:dyDescent="0.25">
      <c r="B73" s="16"/>
      <c r="C73" s="16">
        <v>11</v>
      </c>
      <c r="D73" s="194">
        <v>842.69621688000484</v>
      </c>
      <c r="E73" s="186">
        <v>41944</v>
      </c>
      <c r="F73" s="187">
        <v>683.03532162499971</v>
      </c>
      <c r="G73" s="7"/>
    </row>
    <row r="74" spans="2:7" x14ac:dyDescent="0.25">
      <c r="B74" s="16"/>
      <c r="C74" s="16">
        <v>12</v>
      </c>
      <c r="D74" s="194">
        <v>753.03372171000422</v>
      </c>
      <c r="E74" s="186">
        <v>41974</v>
      </c>
      <c r="F74" s="187">
        <v>673.53740439500075</v>
      </c>
      <c r="G74" s="7"/>
    </row>
    <row r="75" spans="2:7" x14ac:dyDescent="0.25">
      <c r="B75" s="16">
        <v>2014</v>
      </c>
      <c r="C75" s="16">
        <v>1</v>
      </c>
      <c r="D75" s="194">
        <v>986.08818699999995</v>
      </c>
      <c r="E75" s="186">
        <v>42005</v>
      </c>
      <c r="F75" s="187">
        <v>709.73347496666747</v>
      </c>
      <c r="G75" s="7"/>
    </row>
    <row r="76" spans="2:7" x14ac:dyDescent="0.25">
      <c r="B76" s="16"/>
      <c r="C76" s="16">
        <v>2</v>
      </c>
      <c r="D76" s="194">
        <v>970.14073199999996</v>
      </c>
      <c r="E76" s="186">
        <v>42036</v>
      </c>
      <c r="F76" s="187">
        <v>744.50813966666703</v>
      </c>
      <c r="G76" s="7"/>
    </row>
    <row r="77" spans="2:7" x14ac:dyDescent="0.25">
      <c r="B77" s="16"/>
      <c r="C77" s="16">
        <v>3</v>
      </c>
      <c r="D77" s="194">
        <v>741.49189200000001</v>
      </c>
      <c r="E77" s="186">
        <v>42064</v>
      </c>
      <c r="F77" s="187">
        <v>753.68967256166661</v>
      </c>
      <c r="G77" s="7"/>
    </row>
    <row r="78" spans="2:7" x14ac:dyDescent="0.25">
      <c r="B78" s="16"/>
      <c r="C78" s="16">
        <v>4</v>
      </c>
      <c r="D78" s="194">
        <v>711.62657999999999</v>
      </c>
      <c r="E78" s="186">
        <v>42095</v>
      </c>
      <c r="F78" s="187">
        <v>762.52539555666692</v>
      </c>
      <c r="G78" s="7"/>
    </row>
    <row r="79" spans="2:7" x14ac:dyDescent="0.25">
      <c r="B79" s="16"/>
      <c r="C79" s="16">
        <v>5</v>
      </c>
      <c r="D79" s="194">
        <v>664.58841600000005</v>
      </c>
      <c r="E79" s="186">
        <v>42125</v>
      </c>
      <c r="F79" s="187">
        <v>754.0105249875005</v>
      </c>
      <c r="G79" s="7"/>
    </row>
    <row r="80" spans="2:7" x14ac:dyDescent="0.25">
      <c r="B80" s="16"/>
      <c r="C80" s="16">
        <v>6</v>
      </c>
      <c r="D80" s="194">
        <v>669.03745000000004</v>
      </c>
      <c r="E80" s="186">
        <v>42156</v>
      </c>
      <c r="F80" s="187">
        <v>760.6057271575005</v>
      </c>
      <c r="G80" s="7"/>
    </row>
    <row r="81" spans="2:7" x14ac:dyDescent="0.25">
      <c r="B81" s="16"/>
      <c r="C81" s="16">
        <v>7</v>
      </c>
      <c r="D81" s="194">
        <v>887.79529500000001</v>
      </c>
      <c r="E81" s="186">
        <v>42186</v>
      </c>
      <c r="F81" s="187">
        <v>780.59437948916695</v>
      </c>
      <c r="G81" s="7"/>
    </row>
    <row r="82" spans="2:7" x14ac:dyDescent="0.25">
      <c r="B82" s="16"/>
      <c r="C82" s="16">
        <v>8</v>
      </c>
      <c r="D82" s="194">
        <v>723.30850299999997</v>
      </c>
      <c r="E82" s="186">
        <v>42217</v>
      </c>
      <c r="F82" s="187">
        <v>781.54462028000069</v>
      </c>
      <c r="G82" s="7"/>
    </row>
    <row r="83" spans="2:7" x14ac:dyDescent="0.25">
      <c r="B83" s="16"/>
      <c r="C83" s="16">
        <v>9</v>
      </c>
      <c r="D83" s="194">
        <v>698.77636099999995</v>
      </c>
      <c r="E83" s="186">
        <v>42248</v>
      </c>
      <c r="F83" s="187">
        <v>789.90831136166719</v>
      </c>
      <c r="G83" s="7"/>
    </row>
    <row r="84" spans="2:7" x14ac:dyDescent="0.25">
      <c r="B84" s="16"/>
      <c r="C84" s="16">
        <v>10</v>
      </c>
      <c r="D84" s="194">
        <v>857.30211199999997</v>
      </c>
      <c r="E84" s="186">
        <v>42278</v>
      </c>
      <c r="F84" s="187">
        <v>792.15712221583408</v>
      </c>
      <c r="G84" s="7"/>
    </row>
    <row r="85" spans="2:7" x14ac:dyDescent="0.25">
      <c r="B85" s="16"/>
      <c r="C85" s="16">
        <v>11</v>
      </c>
      <c r="D85" s="194">
        <v>782.74909200000002</v>
      </c>
      <c r="E85" s="186">
        <v>42309</v>
      </c>
      <c r="F85" s="187">
        <v>787.16152847583362</v>
      </c>
      <c r="G85" s="7"/>
    </row>
    <row r="86" spans="2:7" x14ac:dyDescent="0.25">
      <c r="B86" s="16"/>
      <c r="C86" s="16">
        <v>12</v>
      </c>
      <c r="D86" s="194">
        <v>712.50206200000002</v>
      </c>
      <c r="E86" s="186">
        <v>42339</v>
      </c>
      <c r="F86" s="187">
        <v>783.78389016666677</v>
      </c>
      <c r="G86" s="7"/>
    </row>
    <row r="87" spans="2:7" x14ac:dyDescent="0.25">
      <c r="B87" s="16">
        <v>2015</v>
      </c>
      <c r="C87" s="16">
        <v>1</v>
      </c>
      <c r="D87" s="194">
        <v>586.72821599999997</v>
      </c>
      <c r="E87" s="186">
        <v>42370</v>
      </c>
      <c r="F87" s="187">
        <v>750.50389258333337</v>
      </c>
      <c r="G87" s="7"/>
    </row>
    <row r="88" spans="2:7" x14ac:dyDescent="0.25">
      <c r="B88" s="16"/>
      <c r="C88" s="16">
        <v>2</v>
      </c>
      <c r="D88" s="194">
        <v>502.744258</v>
      </c>
      <c r="E88" s="186">
        <v>42401</v>
      </c>
      <c r="F88" s="187">
        <v>711.55418641666677</v>
      </c>
      <c r="G88" s="7"/>
    </row>
    <row r="89" spans="2:7" x14ac:dyDescent="0.25">
      <c r="B89" s="16"/>
      <c r="C89" s="16">
        <v>3</v>
      </c>
      <c r="D89" s="194">
        <v>509.01388200000002</v>
      </c>
      <c r="E89" s="186">
        <v>42430</v>
      </c>
      <c r="F89" s="187">
        <v>692.18101891666674</v>
      </c>
      <c r="G89" s="7"/>
    </row>
    <row r="90" spans="2:7" x14ac:dyDescent="0.25">
      <c r="B90" s="16"/>
      <c r="C90" s="16">
        <v>4</v>
      </c>
      <c r="D90" s="194">
        <v>587.59587899999997</v>
      </c>
      <c r="E90" s="186">
        <v>42461</v>
      </c>
      <c r="F90" s="187">
        <v>681.84512716666677</v>
      </c>
      <c r="G90" s="7"/>
    </row>
    <row r="91" spans="2:7" x14ac:dyDescent="0.25">
      <c r="B91" s="16"/>
      <c r="C91" s="16">
        <v>5</v>
      </c>
      <c r="D91" s="194">
        <v>557.15808100000004</v>
      </c>
      <c r="E91" s="186">
        <v>42491</v>
      </c>
      <c r="F91" s="187">
        <v>672.89259924999988</v>
      </c>
      <c r="G91" s="7"/>
    </row>
    <row r="92" spans="2:7" x14ac:dyDescent="0.25">
      <c r="B92" s="16"/>
      <c r="C92" s="16">
        <v>6</v>
      </c>
      <c r="D92" s="194">
        <v>583.10082899999998</v>
      </c>
      <c r="E92" s="186">
        <v>42522</v>
      </c>
      <c r="F92" s="187">
        <v>665.73121416666675</v>
      </c>
      <c r="G92" s="7"/>
    </row>
    <row r="93" spans="2:7" x14ac:dyDescent="0.25">
      <c r="B93" s="16"/>
      <c r="C93" s="16">
        <v>7</v>
      </c>
      <c r="D93" s="194">
        <v>512.98372199999994</v>
      </c>
      <c r="E93" s="186">
        <v>42552</v>
      </c>
      <c r="F93" s="187">
        <v>634.49691641666652</v>
      </c>
      <c r="G93" s="7"/>
    </row>
    <row r="94" spans="2:7" x14ac:dyDescent="0.25">
      <c r="B94" s="16"/>
      <c r="C94" s="16">
        <v>8</v>
      </c>
      <c r="D94" s="194">
        <v>603.32587999999998</v>
      </c>
      <c r="E94" s="186">
        <v>42583</v>
      </c>
      <c r="F94" s="187">
        <v>624.49836450000009</v>
      </c>
      <c r="G94" s="7"/>
    </row>
    <row r="95" spans="2:7" x14ac:dyDescent="0.25">
      <c r="B95" s="16"/>
      <c r="C95" s="16">
        <v>9</v>
      </c>
      <c r="D95" s="194">
        <v>583.42207599999995</v>
      </c>
      <c r="E95" s="186">
        <v>42614</v>
      </c>
      <c r="F95" s="187">
        <v>614.88550741666666</v>
      </c>
      <c r="G95" s="7"/>
    </row>
    <row r="96" spans="2:7" x14ac:dyDescent="0.25">
      <c r="B96" s="16"/>
      <c r="C96" s="16">
        <v>10</v>
      </c>
      <c r="D96" s="194">
        <v>553.76557400000002</v>
      </c>
      <c r="E96" s="186">
        <v>42644</v>
      </c>
      <c r="F96" s="187">
        <v>589.59079591666671</v>
      </c>
      <c r="G96" s="7"/>
    </row>
    <row r="97" spans="2:7" x14ac:dyDescent="0.25">
      <c r="B97" s="16"/>
      <c r="C97" s="16">
        <v>11</v>
      </c>
      <c r="D97" s="194">
        <v>649.01434700000004</v>
      </c>
      <c r="E97" s="186">
        <v>42675</v>
      </c>
      <c r="F97" s="187">
        <v>578.44623383333339</v>
      </c>
      <c r="G97" s="7"/>
    </row>
    <row r="98" spans="2:7" x14ac:dyDescent="0.25">
      <c r="B98" s="16"/>
      <c r="C98" s="16">
        <v>12</v>
      </c>
      <c r="D98" s="194">
        <v>630.93911900000001</v>
      </c>
      <c r="E98" s="186">
        <v>42705</v>
      </c>
      <c r="F98" s="187">
        <v>571.64932191666662</v>
      </c>
      <c r="G98" s="7"/>
    </row>
    <row r="99" spans="2:7" x14ac:dyDescent="0.25">
      <c r="B99" s="16">
        <v>2016</v>
      </c>
      <c r="C99" s="16">
        <v>1</v>
      </c>
      <c r="D99" s="194">
        <v>479.981787</v>
      </c>
      <c r="E99" s="186">
        <v>42736</v>
      </c>
      <c r="F99" s="187">
        <v>562.7537861666666</v>
      </c>
      <c r="G99" s="7"/>
    </row>
    <row r="100" spans="2:7" x14ac:dyDescent="0.25">
      <c r="B100" s="16"/>
      <c r="C100" s="16">
        <v>2</v>
      </c>
      <c r="D100" s="194">
        <v>494.18200400000001</v>
      </c>
      <c r="E100" s="186">
        <v>42767</v>
      </c>
      <c r="F100" s="187">
        <v>562.04026499999998</v>
      </c>
      <c r="G100" s="7"/>
    </row>
    <row r="101" spans="2:7" x14ac:dyDescent="0.25">
      <c r="B101" s="16"/>
      <c r="C101" s="16">
        <v>3</v>
      </c>
      <c r="D101" s="194">
        <v>640.82073800000001</v>
      </c>
      <c r="E101" s="186">
        <v>42795</v>
      </c>
      <c r="F101" s="187">
        <v>573.02416966666658</v>
      </c>
      <c r="G101" s="7"/>
    </row>
    <row r="102" spans="2:7" x14ac:dyDescent="0.25">
      <c r="B102" s="16"/>
      <c r="C102" s="16">
        <v>4</v>
      </c>
      <c r="D102" s="194">
        <v>616.10172699999998</v>
      </c>
      <c r="E102" s="186">
        <v>42826</v>
      </c>
      <c r="F102" s="187">
        <v>575.39965700000005</v>
      </c>
      <c r="G102" s="7"/>
    </row>
    <row r="103" spans="2:7" x14ac:dyDescent="0.25">
      <c r="B103" s="16"/>
      <c r="C103" s="16">
        <v>5</v>
      </c>
      <c r="D103" s="194">
        <v>596.985952</v>
      </c>
      <c r="E103" s="186">
        <v>42856</v>
      </c>
      <c r="F103" s="187">
        <v>578.71864625000001</v>
      </c>
      <c r="G103" s="7"/>
    </row>
    <row r="104" spans="2:7" x14ac:dyDescent="0.25">
      <c r="B104" s="16"/>
      <c r="C104" s="16">
        <v>6</v>
      </c>
      <c r="D104" s="194">
        <v>563.69954299999995</v>
      </c>
      <c r="E104" s="186">
        <v>42887</v>
      </c>
      <c r="F104" s="187">
        <v>577.10187241666665</v>
      </c>
      <c r="G104" s="7"/>
    </row>
    <row r="105" spans="2:7" x14ac:dyDescent="0.25">
      <c r="B105" s="16"/>
      <c r="C105" s="16">
        <v>7</v>
      </c>
      <c r="D105" s="194">
        <v>593.71868800000004</v>
      </c>
      <c r="E105" s="186">
        <v>42917</v>
      </c>
      <c r="F105" s="187">
        <v>583.82978624999998</v>
      </c>
      <c r="G105" s="7"/>
    </row>
    <row r="106" spans="2:7" x14ac:dyDescent="0.25">
      <c r="B106" s="16"/>
      <c r="C106" s="16">
        <v>8</v>
      </c>
      <c r="D106" s="194">
        <v>594.22548800000004</v>
      </c>
      <c r="E106" s="186">
        <v>42948</v>
      </c>
      <c r="F106" s="187">
        <v>583.07142024999996</v>
      </c>
      <c r="G106" s="7"/>
    </row>
    <row r="107" spans="2:7" x14ac:dyDescent="0.25">
      <c r="B107" s="16"/>
      <c r="C107" s="16">
        <v>9</v>
      </c>
      <c r="D107" s="194">
        <v>618.38461700000005</v>
      </c>
      <c r="E107" s="186">
        <v>42979</v>
      </c>
      <c r="F107" s="187">
        <v>585.98496533333321</v>
      </c>
      <c r="G107" s="7"/>
    </row>
    <row r="108" spans="2:7" x14ac:dyDescent="0.25">
      <c r="B108" s="16"/>
      <c r="C108" s="16">
        <v>10</v>
      </c>
      <c r="D108" s="194">
        <v>635.65676299999996</v>
      </c>
      <c r="E108" s="186">
        <v>43009</v>
      </c>
      <c r="F108" s="187">
        <v>592.8092310833332</v>
      </c>
      <c r="G108" s="7"/>
    </row>
    <row r="109" spans="2:7" x14ac:dyDescent="0.25">
      <c r="B109" s="16"/>
      <c r="C109" s="16">
        <v>11</v>
      </c>
      <c r="D109" s="194">
        <v>620.714877</v>
      </c>
      <c r="E109" s="186">
        <v>43040</v>
      </c>
      <c r="F109" s="187">
        <v>590.45094191666669</v>
      </c>
      <c r="G109" s="7"/>
    </row>
    <row r="110" spans="2:7" x14ac:dyDescent="0.25">
      <c r="B110" s="16"/>
      <c r="C110" s="16">
        <v>12</v>
      </c>
      <c r="D110" s="194">
        <v>524.59719199999995</v>
      </c>
      <c r="E110" s="186">
        <v>43070</v>
      </c>
      <c r="F110" s="187">
        <v>581.58911466666666</v>
      </c>
      <c r="G110" s="7"/>
    </row>
    <row r="111" spans="2:7" x14ac:dyDescent="0.25">
      <c r="B111" s="16">
        <v>2017</v>
      </c>
      <c r="C111" s="16">
        <v>1</v>
      </c>
      <c r="D111" s="194">
        <v>562.79941699999995</v>
      </c>
      <c r="E111" s="186">
        <v>43101</v>
      </c>
      <c r="F111" s="187">
        <v>588.49058383333329</v>
      </c>
      <c r="G111" s="7"/>
    </row>
    <row r="112" spans="2:7" x14ac:dyDescent="0.25">
      <c r="B112" s="16"/>
      <c r="C112" s="16">
        <v>2</v>
      </c>
      <c r="D112" s="194">
        <v>544.69058399999994</v>
      </c>
      <c r="E112" s="186">
        <v>43132</v>
      </c>
      <c r="F112" s="187">
        <v>592.69963216666667</v>
      </c>
      <c r="G112" s="7"/>
    </row>
    <row r="113" spans="2:7" x14ac:dyDescent="0.25">
      <c r="B113" s="16"/>
      <c r="C113" s="16">
        <v>3</v>
      </c>
      <c r="D113" s="194">
        <v>542.90115400000002</v>
      </c>
      <c r="E113" s="186">
        <v>43160</v>
      </c>
      <c r="F113" s="187">
        <v>584.5396668333334</v>
      </c>
      <c r="G113" s="7"/>
    </row>
    <row r="114" spans="2:7" x14ac:dyDescent="0.25">
      <c r="B114" s="16"/>
      <c r="C114" s="16">
        <v>4</v>
      </c>
      <c r="D114" s="194">
        <v>681.66151000000002</v>
      </c>
      <c r="E114" s="186">
        <v>43191</v>
      </c>
      <c r="F114" s="187">
        <v>590.00298208333345</v>
      </c>
      <c r="G114" s="7"/>
    </row>
    <row r="115" spans="2:7" x14ac:dyDescent="0.25">
      <c r="B115" s="16"/>
      <c r="C115" s="16">
        <v>5</v>
      </c>
      <c r="D115" s="194">
        <v>781.19141000000002</v>
      </c>
      <c r="E115" s="186">
        <v>43221</v>
      </c>
      <c r="F115" s="187">
        <v>605.35343691666674</v>
      </c>
      <c r="G115" s="7"/>
    </row>
    <row r="116" spans="2:7" x14ac:dyDescent="0.25">
      <c r="B116" s="16"/>
      <c r="C116" s="16">
        <v>6</v>
      </c>
      <c r="D116" s="194">
        <v>622.76363800000001</v>
      </c>
      <c r="E116" s="186">
        <v>43252</v>
      </c>
      <c r="F116" s="187">
        <v>610.27544483333338</v>
      </c>
      <c r="G116" s="7"/>
    </row>
    <row r="117" spans="2:7" x14ac:dyDescent="0.25">
      <c r="B117" s="16"/>
      <c r="C117" s="16">
        <v>7</v>
      </c>
      <c r="D117" s="194">
        <v>615.44383900000003</v>
      </c>
      <c r="E117" s="186">
        <v>43282</v>
      </c>
      <c r="F117" s="187">
        <v>612.08587408333335</v>
      </c>
      <c r="G117" s="7"/>
    </row>
    <row r="118" spans="2:7" x14ac:dyDescent="0.25">
      <c r="B118" s="16"/>
      <c r="C118" s="16">
        <v>8</v>
      </c>
      <c r="D118" s="194">
        <v>607.51644599999997</v>
      </c>
      <c r="E118" s="186">
        <v>43313</v>
      </c>
      <c r="F118" s="187">
        <v>613.19345391666673</v>
      </c>
      <c r="G118" s="7"/>
    </row>
    <row r="119" spans="2:7" x14ac:dyDescent="0.25">
      <c r="B119" s="16"/>
      <c r="C119" s="16">
        <v>9</v>
      </c>
      <c r="D119" s="194">
        <v>624.880854</v>
      </c>
      <c r="E119" s="186">
        <v>43344</v>
      </c>
      <c r="F119" s="187">
        <v>613.73480700000005</v>
      </c>
      <c r="G119" s="7"/>
    </row>
    <row r="120" spans="2:7" x14ac:dyDescent="0.25">
      <c r="B120" s="16"/>
      <c r="C120" s="16">
        <v>10</v>
      </c>
      <c r="D120" s="194">
        <v>926.28859499999999</v>
      </c>
      <c r="E120" s="186">
        <v>43374</v>
      </c>
      <c r="F120" s="187">
        <v>637.95412633333331</v>
      </c>
      <c r="G120" s="7"/>
    </row>
    <row r="121" spans="2:7" x14ac:dyDescent="0.25">
      <c r="B121" s="16"/>
      <c r="C121" s="16">
        <v>11</v>
      </c>
      <c r="D121" s="194">
        <v>690.54472799999996</v>
      </c>
      <c r="E121" s="186">
        <v>43405</v>
      </c>
      <c r="F121" s="187">
        <v>643.7732805833333</v>
      </c>
      <c r="G121" s="7"/>
    </row>
    <row r="122" spans="2:7" x14ac:dyDescent="0.25">
      <c r="B122" s="16"/>
      <c r="C122" s="16">
        <v>12</v>
      </c>
      <c r="D122" s="194">
        <v>663.39654599999994</v>
      </c>
      <c r="E122" s="186">
        <v>43435</v>
      </c>
      <c r="F122" s="187">
        <v>655.33989341666654</v>
      </c>
      <c r="G122" s="7"/>
    </row>
    <row r="123" spans="2:7" x14ac:dyDescent="0.25">
      <c r="B123" s="16">
        <v>2017</v>
      </c>
      <c r="C123" s="16">
        <v>1</v>
      </c>
      <c r="D123" s="194">
        <v>643.21643500000005</v>
      </c>
      <c r="E123" s="186">
        <v>43466</v>
      </c>
      <c r="F123" s="187">
        <v>662.04131158333337</v>
      </c>
      <c r="G123" s="7"/>
    </row>
    <row r="124" spans="2:7" x14ac:dyDescent="0.25">
      <c r="B124" s="16"/>
      <c r="C124" s="16">
        <v>2</v>
      </c>
      <c r="D124" s="194">
        <v>641.79865099999995</v>
      </c>
      <c r="E124" s="186">
        <v>43497</v>
      </c>
      <c r="F124" s="187">
        <v>670.13365050000004</v>
      </c>
      <c r="G124" s="7"/>
    </row>
    <row r="125" spans="2:7" x14ac:dyDescent="0.25">
      <c r="B125" s="30"/>
      <c r="C125" s="16">
        <v>3</v>
      </c>
      <c r="D125" s="194">
        <v>623.22109999999998</v>
      </c>
      <c r="E125" s="186">
        <v>43525</v>
      </c>
      <c r="F125" s="187">
        <v>676.82697933333327</v>
      </c>
      <c r="G125" s="113"/>
    </row>
    <row r="126" spans="2:7" x14ac:dyDescent="0.25">
      <c r="B126" s="30"/>
      <c r="C126" s="16">
        <v>4</v>
      </c>
      <c r="D126" s="194">
        <v>799.77174100000002</v>
      </c>
      <c r="E126" s="186">
        <v>43556</v>
      </c>
      <c r="F126" s="187">
        <v>686.66949858333328</v>
      </c>
      <c r="G126" s="113"/>
    </row>
    <row r="127" spans="2:7" x14ac:dyDescent="0.25">
      <c r="B127" s="30"/>
      <c r="C127" s="16">
        <v>5</v>
      </c>
      <c r="D127" s="194">
        <v>776.22064899999998</v>
      </c>
      <c r="E127" s="186">
        <v>43586</v>
      </c>
      <c r="F127" s="187">
        <v>686.25526850000006</v>
      </c>
      <c r="G127" s="113"/>
    </row>
    <row r="128" spans="2:7" x14ac:dyDescent="0.25">
      <c r="B128" s="30"/>
      <c r="C128" s="16">
        <v>6</v>
      </c>
      <c r="D128" s="194">
        <v>657.87066600000003</v>
      </c>
      <c r="E128" s="186">
        <v>43617</v>
      </c>
      <c r="F128" s="187">
        <v>689.18085416666656</v>
      </c>
      <c r="G128" s="113"/>
    </row>
    <row r="129" spans="2:7" x14ac:dyDescent="0.25">
      <c r="B129" s="30"/>
      <c r="C129" s="16">
        <v>7</v>
      </c>
      <c r="D129" s="194">
        <v>710.18307100000004</v>
      </c>
      <c r="E129" s="186">
        <v>43647</v>
      </c>
      <c r="F129" s="187">
        <v>697.07579016666659</v>
      </c>
      <c r="G129" s="113"/>
    </row>
    <row r="130" spans="2:7" x14ac:dyDescent="0.25">
      <c r="B130" s="30"/>
      <c r="C130" s="16">
        <v>8</v>
      </c>
      <c r="D130" s="194">
        <v>758.23229200000003</v>
      </c>
      <c r="E130" s="186">
        <v>43678</v>
      </c>
      <c r="F130" s="187">
        <v>709.63544400000001</v>
      </c>
      <c r="G130" s="113"/>
    </row>
    <row r="131" spans="2:7" x14ac:dyDescent="0.25">
      <c r="B131" s="30"/>
      <c r="C131" s="16">
        <v>9</v>
      </c>
      <c r="D131" s="194">
        <v>590.06541500000003</v>
      </c>
      <c r="E131" s="186">
        <v>43709</v>
      </c>
      <c r="F131" s="187">
        <v>706.73415741666668</v>
      </c>
      <c r="G131" s="113"/>
    </row>
    <row r="132" spans="2:7" x14ac:dyDescent="0.25">
      <c r="B132" s="30"/>
      <c r="C132" s="16">
        <v>10</v>
      </c>
      <c r="D132" s="194">
        <v>715.12621799999999</v>
      </c>
      <c r="E132" s="186">
        <v>43739</v>
      </c>
      <c r="F132" s="187">
        <v>689.13729266666667</v>
      </c>
      <c r="G132" s="113"/>
    </row>
    <row r="133" spans="2:7" x14ac:dyDescent="0.25">
      <c r="B133" s="30"/>
      <c r="C133" s="16">
        <v>11</v>
      </c>
      <c r="D133" s="194">
        <v>848.22218199999998</v>
      </c>
      <c r="E133" s="186">
        <v>43770</v>
      </c>
      <c r="F133" s="187">
        <v>702.27708050000001</v>
      </c>
      <c r="G133" s="113"/>
    </row>
    <row r="134" spans="2:7" x14ac:dyDescent="0.25">
      <c r="B134" s="30"/>
      <c r="C134" s="30">
        <v>12</v>
      </c>
      <c r="D134" s="194">
        <v>0</v>
      </c>
      <c r="E134" s="186">
        <v>43800</v>
      </c>
      <c r="F134" s="187">
        <v>646.99403500000005</v>
      </c>
      <c r="G134" s="113"/>
    </row>
    <row r="135" spans="2:7" x14ac:dyDescent="0.25">
      <c r="B135" s="113"/>
      <c r="C135" s="113"/>
      <c r="D135" s="113"/>
      <c r="E135" s="113"/>
      <c r="F135" s="113"/>
      <c r="G135" s="113"/>
    </row>
    <row r="136" spans="2:7" x14ac:dyDescent="0.25">
      <c r="B136" s="113"/>
      <c r="C136" s="113"/>
      <c r="D136" s="113"/>
      <c r="E136" s="113"/>
      <c r="F136" s="113"/>
      <c r="G136" s="113"/>
    </row>
    <row r="137" spans="2:7" x14ac:dyDescent="0.25">
      <c r="B137" s="113"/>
      <c r="C137" s="113"/>
      <c r="D137" s="113"/>
      <c r="E137" s="113"/>
      <c r="F137" s="113"/>
      <c r="G137" s="113"/>
    </row>
    <row r="138" spans="2:7" x14ac:dyDescent="0.25">
      <c r="B138" s="113"/>
      <c r="C138" s="113"/>
      <c r="D138" s="113"/>
      <c r="E138" s="113"/>
      <c r="F138" s="113"/>
      <c r="G138" s="113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9"/>
  <sheetViews>
    <sheetView zoomScaleNormal="100" zoomScaleSheetLayoutView="50" workbookViewId="0">
      <selection activeCell="M14" sqref="M14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42578125" style="7" customWidth="1"/>
    <col min="6" max="6" width="10" style="7" customWidth="1"/>
    <col min="7" max="7" width="11.42578125" style="7" customWidth="1"/>
    <col min="8" max="8" width="10" style="7" customWidth="1"/>
    <col min="9" max="9" width="11.28515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5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6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6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4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4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4"/>
    </row>
    <row r="7" spans="1:14" x14ac:dyDescent="0.25">
      <c r="A7" s="14"/>
      <c r="B7" s="8"/>
      <c r="C7" s="197" t="s">
        <v>146</v>
      </c>
      <c r="D7" s="197"/>
      <c r="E7" s="197"/>
      <c r="F7" s="197"/>
      <c r="G7" s="197"/>
      <c r="H7" s="197"/>
      <c r="I7" s="197"/>
      <c r="J7" s="197"/>
      <c r="K7" s="134"/>
    </row>
    <row r="8" spans="1:14" x14ac:dyDescent="0.25">
      <c r="A8" s="14"/>
      <c r="B8" s="8"/>
      <c r="C8" s="197" t="s">
        <v>144</v>
      </c>
      <c r="D8" s="197"/>
      <c r="E8" s="197"/>
      <c r="F8" s="197"/>
      <c r="G8" s="197"/>
      <c r="H8" s="197"/>
      <c r="I8" s="197"/>
      <c r="J8" s="197"/>
      <c r="K8" s="134"/>
    </row>
    <row r="9" spans="1:14" x14ac:dyDescent="0.25">
      <c r="A9" s="14"/>
      <c r="B9" s="8"/>
      <c r="C9" s="28"/>
      <c r="D9" s="28"/>
      <c r="E9" s="28"/>
      <c r="F9" s="28"/>
      <c r="G9" s="28"/>
      <c r="H9" s="28"/>
      <c r="I9" s="8"/>
      <c r="J9" s="8"/>
      <c r="K9" s="134"/>
    </row>
    <row r="10" spans="1:14" ht="15.75" customHeight="1" x14ac:dyDescent="0.25">
      <c r="A10" s="14"/>
      <c r="B10" s="9"/>
      <c r="C10" s="201" t="s">
        <v>186</v>
      </c>
      <c r="D10" s="201"/>
      <c r="E10" s="202" t="s">
        <v>183</v>
      </c>
      <c r="F10" s="202" t="s">
        <v>184</v>
      </c>
      <c r="G10" s="203" t="s">
        <v>187</v>
      </c>
      <c r="H10" s="203"/>
      <c r="I10" s="202" t="s">
        <v>183</v>
      </c>
      <c r="J10" s="202" t="s">
        <v>184</v>
      </c>
      <c r="K10" s="134"/>
    </row>
    <row r="11" spans="1:14" x14ac:dyDescent="0.25">
      <c r="A11" s="14"/>
      <c r="B11" s="9"/>
      <c r="C11" s="77">
        <v>2018</v>
      </c>
      <c r="D11" s="77">
        <v>2019</v>
      </c>
      <c r="E11" s="202"/>
      <c r="F11" s="202"/>
      <c r="G11" s="79">
        <v>2018</v>
      </c>
      <c r="H11" s="79">
        <v>2019</v>
      </c>
      <c r="I11" s="202"/>
      <c r="J11" s="202"/>
      <c r="K11" s="134"/>
      <c r="N11" s="2"/>
    </row>
    <row r="12" spans="1:14" ht="12" customHeight="1" x14ac:dyDescent="0.25">
      <c r="A12" s="14"/>
      <c r="B12" s="9"/>
      <c r="C12" s="28"/>
      <c r="D12" s="28"/>
      <c r="E12" s="28"/>
      <c r="F12" s="28"/>
      <c r="G12" s="28"/>
      <c r="H12" s="28"/>
      <c r="I12" s="28"/>
      <c r="J12" s="28"/>
      <c r="K12" s="134"/>
    </row>
    <row r="13" spans="1:14" x14ac:dyDescent="0.25">
      <c r="A13" s="14"/>
      <c r="B13" s="10" t="s">
        <v>50</v>
      </c>
      <c r="C13" s="148">
        <v>47049.903211487297</v>
      </c>
      <c r="D13" s="140">
        <v>48624.254388298905</v>
      </c>
      <c r="E13" s="146">
        <v>3.3461305323731816</v>
      </c>
      <c r="F13" s="146">
        <v>100</v>
      </c>
      <c r="G13" s="148">
        <v>4475.7455578700046</v>
      </c>
      <c r="H13" s="140">
        <v>4757.2802943399265</v>
      </c>
      <c r="I13" s="146">
        <v>6.290231042622163</v>
      </c>
      <c r="J13" s="146">
        <v>100</v>
      </c>
      <c r="K13" s="134"/>
    </row>
    <row r="14" spans="1:14" x14ac:dyDescent="0.25">
      <c r="A14" s="14"/>
      <c r="B14" s="84" t="s">
        <v>250</v>
      </c>
      <c r="C14" s="140">
        <v>22998.025201997116</v>
      </c>
      <c r="D14" s="140">
        <v>24980.328935529069</v>
      </c>
      <c r="E14" s="141">
        <v>8.6194519578133733</v>
      </c>
      <c r="F14" s="141">
        <v>51.374214884702511</v>
      </c>
      <c r="G14" s="140">
        <v>2263.1726770100049</v>
      </c>
      <c r="H14" s="140">
        <v>2630.2929222499251</v>
      </c>
      <c r="I14" s="141">
        <v>16.221486277615462</v>
      </c>
      <c r="J14" s="141">
        <v>55.289845447605245</v>
      </c>
      <c r="K14" s="134"/>
    </row>
    <row r="15" spans="1:14" x14ac:dyDescent="0.25">
      <c r="A15" s="14"/>
      <c r="B15" s="9" t="s">
        <v>251</v>
      </c>
      <c r="C15" s="161">
        <v>7212.4806645802582</v>
      </c>
      <c r="D15" s="143">
        <v>6987.8311045200535</v>
      </c>
      <c r="E15" s="162">
        <v>-3.1147336195081254</v>
      </c>
      <c r="F15" s="162">
        <v>14.37108124829494</v>
      </c>
      <c r="G15" s="161">
        <v>603.76359320000222</v>
      </c>
      <c r="H15" s="143">
        <v>703.57400188999884</v>
      </c>
      <c r="I15" s="162">
        <v>16.531372513038157</v>
      </c>
      <c r="J15" s="162">
        <v>14.789416606944322</v>
      </c>
      <c r="K15" s="134"/>
    </row>
    <row r="16" spans="1:14" x14ac:dyDescent="0.25">
      <c r="A16" s="14"/>
      <c r="B16" s="9" t="s">
        <v>252</v>
      </c>
      <c r="C16" s="161">
        <v>3817.8744439199113</v>
      </c>
      <c r="D16" s="143">
        <v>3923.8887226299221</v>
      </c>
      <c r="E16" s="162">
        <v>2.7767879815650209</v>
      </c>
      <c r="F16" s="162">
        <v>8.0698177730292944</v>
      </c>
      <c r="G16" s="161">
        <v>392.5164788899969</v>
      </c>
      <c r="H16" s="143">
        <v>371.19640981999947</v>
      </c>
      <c r="I16" s="162">
        <v>-5.4316366870223565</v>
      </c>
      <c r="J16" s="162">
        <v>7.8027021082116637</v>
      </c>
      <c r="K16" s="134"/>
    </row>
    <row r="17" spans="1:11" x14ac:dyDescent="0.25">
      <c r="A17" s="14"/>
      <c r="B17" s="9" t="s">
        <v>253</v>
      </c>
      <c r="C17" s="161">
        <v>3846.4369689399568</v>
      </c>
      <c r="D17" s="143">
        <v>3911.5868699999492</v>
      </c>
      <c r="E17" s="162">
        <v>1.6937727456885154</v>
      </c>
      <c r="F17" s="162">
        <v>8.0445179452278559</v>
      </c>
      <c r="G17" s="161">
        <v>358.6829120200029</v>
      </c>
      <c r="H17" s="143">
        <v>329.35854148000044</v>
      </c>
      <c r="I17" s="162">
        <v>-8.1755694395519782</v>
      </c>
      <c r="J17" s="162">
        <v>6.923252806269617</v>
      </c>
      <c r="K17" s="134"/>
    </row>
    <row r="18" spans="1:11" x14ac:dyDescent="0.25">
      <c r="A18" s="14"/>
      <c r="B18" s="9" t="s">
        <v>255</v>
      </c>
      <c r="C18" s="161">
        <v>2740.6989770800133</v>
      </c>
      <c r="D18" s="143">
        <v>2606.1747433399978</v>
      </c>
      <c r="E18" s="162">
        <v>-4.9083914309823173</v>
      </c>
      <c r="F18" s="162">
        <v>5.3598245898597385</v>
      </c>
      <c r="G18" s="161">
        <v>260.31859008999936</v>
      </c>
      <c r="H18" s="143">
        <v>209.92353140000037</v>
      </c>
      <c r="I18" s="162">
        <v>-19.358993405955381</v>
      </c>
      <c r="J18" s="162">
        <v>4.4126794809580856</v>
      </c>
      <c r="K18" s="134"/>
    </row>
    <row r="19" spans="1:11" x14ac:dyDescent="0.25">
      <c r="A19" s="14"/>
      <c r="B19" s="9" t="s">
        <v>254</v>
      </c>
      <c r="C19" s="161">
        <v>2435.5819025900196</v>
      </c>
      <c r="D19" s="143">
        <v>2342.6939382899554</v>
      </c>
      <c r="E19" s="162">
        <v>-3.8137893946939894</v>
      </c>
      <c r="F19" s="162">
        <v>4.8179534427035016</v>
      </c>
      <c r="G19" s="161">
        <v>221.75739247999962</v>
      </c>
      <c r="H19" s="143">
        <v>224.72862660999994</v>
      </c>
      <c r="I19" s="162">
        <v>1.3398579847877068</v>
      </c>
      <c r="J19" s="162">
        <v>4.7238887075326534</v>
      </c>
      <c r="K19" s="134"/>
    </row>
    <row r="20" spans="1:11" x14ac:dyDescent="0.25">
      <c r="A20" s="14"/>
      <c r="B20" s="9" t="s">
        <v>259</v>
      </c>
      <c r="C20" s="161">
        <v>654.67851597999595</v>
      </c>
      <c r="D20" s="143">
        <v>672.96352907999119</v>
      </c>
      <c r="E20" s="162">
        <v>2.7929758887267342</v>
      </c>
      <c r="F20" s="162">
        <v>1.3840079144574713</v>
      </c>
      <c r="G20" s="161">
        <v>55.124872030000006</v>
      </c>
      <c r="H20" s="143">
        <v>68.172930369999989</v>
      </c>
      <c r="I20" s="162">
        <v>23.670002050796569</v>
      </c>
      <c r="J20" s="162">
        <v>1.4330232013259794</v>
      </c>
      <c r="K20" s="134"/>
    </row>
    <row r="21" spans="1:11" x14ac:dyDescent="0.25">
      <c r="A21" s="14"/>
      <c r="B21" s="9" t="s">
        <v>260</v>
      </c>
      <c r="C21" s="161">
        <v>663.44881068000507</v>
      </c>
      <c r="D21" s="143">
        <v>511.93752910999996</v>
      </c>
      <c r="E21" s="162">
        <v>-22.83692112051763</v>
      </c>
      <c r="F21" s="162">
        <v>1.0528439675841985</v>
      </c>
      <c r="G21" s="161">
        <v>67.468318970000112</v>
      </c>
      <c r="H21" s="143">
        <v>7.3810393699999981</v>
      </c>
      <c r="I21" s="162">
        <v>-89.059992181986942</v>
      </c>
      <c r="J21" s="162">
        <v>0.15515250128906097</v>
      </c>
      <c r="K21" s="134"/>
    </row>
    <row r="22" spans="1:11" x14ac:dyDescent="0.25">
      <c r="A22" s="14"/>
      <c r="B22" s="9" t="s">
        <v>256</v>
      </c>
      <c r="C22" s="161">
        <v>501.70488928000265</v>
      </c>
      <c r="D22" s="143">
        <v>491.45395050999633</v>
      </c>
      <c r="E22" s="162">
        <v>-2.0432208234441251</v>
      </c>
      <c r="F22" s="162">
        <v>1.0107177101069571</v>
      </c>
      <c r="G22" s="161">
        <v>49.54673199000004</v>
      </c>
      <c r="H22" s="143">
        <v>44.390618870000004</v>
      </c>
      <c r="I22" s="162">
        <v>-10.40656550474548</v>
      </c>
      <c r="J22" s="162">
        <v>0.93310917422323569</v>
      </c>
      <c r="K22" s="134"/>
    </row>
    <row r="23" spans="1:11" x14ac:dyDescent="0.25">
      <c r="A23" s="14"/>
      <c r="B23" s="9" t="s">
        <v>263</v>
      </c>
      <c r="C23" s="161">
        <v>375.05625953999942</v>
      </c>
      <c r="D23" s="143">
        <v>356.78707120999917</v>
      </c>
      <c r="E23" s="162">
        <v>-4.8710527728312307</v>
      </c>
      <c r="F23" s="162">
        <v>0.73376358300695621</v>
      </c>
      <c r="G23" s="161">
        <v>37.64457797</v>
      </c>
      <c r="H23" s="143">
        <v>29.148949929999986</v>
      </c>
      <c r="I23" s="162">
        <v>-22.567999159853546</v>
      </c>
      <c r="J23" s="162">
        <v>0.61272298722193341</v>
      </c>
      <c r="K23" s="134"/>
    </row>
    <row r="24" spans="1:11" x14ac:dyDescent="0.25">
      <c r="A24" s="14"/>
      <c r="B24" s="9" t="s">
        <v>257</v>
      </c>
      <c r="C24" s="161">
        <v>322.60220953999851</v>
      </c>
      <c r="D24" s="143">
        <v>352.42133629999626</v>
      </c>
      <c r="E24" s="162">
        <v>9.2433113841709602</v>
      </c>
      <c r="F24" s="162">
        <v>0.72478507019493554</v>
      </c>
      <c r="G24" s="161">
        <v>23.335500790000083</v>
      </c>
      <c r="H24" s="143">
        <v>28.137365929999941</v>
      </c>
      <c r="I24" s="162">
        <v>20.577510563037027</v>
      </c>
      <c r="J24" s="162">
        <v>0.59145907302281431</v>
      </c>
      <c r="K24" s="134"/>
    </row>
    <row r="25" spans="1:11" x14ac:dyDescent="0.25">
      <c r="A25" s="14"/>
      <c r="B25" s="9" t="s">
        <v>261</v>
      </c>
      <c r="C25" s="161">
        <v>295.24403767000064</v>
      </c>
      <c r="D25" s="143">
        <v>336.03383734999852</v>
      </c>
      <c r="E25" s="162">
        <v>13.815621816413891</v>
      </c>
      <c r="F25" s="162">
        <v>0.69108275607998371</v>
      </c>
      <c r="G25" s="161">
        <v>34.065501890000029</v>
      </c>
      <c r="H25" s="143">
        <v>29.022056669999998</v>
      </c>
      <c r="I25" s="162">
        <v>-14.805139922158439</v>
      </c>
      <c r="J25" s="162">
        <v>0.610055638397628</v>
      </c>
      <c r="K25" s="134"/>
    </row>
    <row r="26" spans="1:11" x14ac:dyDescent="0.25">
      <c r="A26" s="14"/>
      <c r="B26" s="9" t="s">
        <v>262</v>
      </c>
      <c r="C26" s="161">
        <v>348.55537302000096</v>
      </c>
      <c r="D26" s="143">
        <v>309.93653833999957</v>
      </c>
      <c r="E26" s="162">
        <v>-11.079684225032826</v>
      </c>
      <c r="F26" s="162">
        <v>0.63741139527803992</v>
      </c>
      <c r="G26" s="161">
        <v>28.701173980000057</v>
      </c>
      <c r="H26" s="143">
        <v>28.221503810000051</v>
      </c>
      <c r="I26" s="162">
        <v>-1.671256271030086</v>
      </c>
      <c r="J26" s="162">
        <v>0.59322768607048804</v>
      </c>
      <c r="K26" s="134"/>
    </row>
    <row r="27" spans="1:11" x14ac:dyDescent="0.25">
      <c r="A27" s="14"/>
      <c r="B27" s="9" t="s">
        <v>270</v>
      </c>
      <c r="C27" s="161">
        <v>218.9100909799968</v>
      </c>
      <c r="D27" s="143">
        <v>172.90791923999845</v>
      </c>
      <c r="E27" s="162">
        <v>-21.014185108626105</v>
      </c>
      <c r="F27" s="162">
        <v>0.35560014526743583</v>
      </c>
      <c r="G27" s="161">
        <v>17.933108680000021</v>
      </c>
      <c r="H27" s="143">
        <v>18.179255860000023</v>
      </c>
      <c r="I27" s="162">
        <v>1.372585112778113</v>
      </c>
      <c r="J27" s="162">
        <v>0.38213547941728743</v>
      </c>
      <c r="K27" s="134"/>
    </row>
    <row r="28" spans="1:11" x14ac:dyDescent="0.25">
      <c r="A28" s="14"/>
      <c r="B28" s="9" t="s">
        <v>265</v>
      </c>
      <c r="C28" s="161">
        <v>139.77861781999985</v>
      </c>
      <c r="D28" s="143">
        <v>139.82340172000002</v>
      </c>
      <c r="E28" s="162">
        <v>3.2039163570662943E-2</v>
      </c>
      <c r="F28" s="162">
        <v>0.28755896307100509</v>
      </c>
      <c r="G28" s="161">
        <v>9.7524303600000035</v>
      </c>
      <c r="H28" s="143">
        <v>4.9310851999999992</v>
      </c>
      <c r="I28" s="162">
        <v>-49.437370809382564</v>
      </c>
      <c r="J28" s="162">
        <v>0.10365345102467181</v>
      </c>
      <c r="K28" s="134"/>
    </row>
    <row r="29" spans="1:11" x14ac:dyDescent="0.25">
      <c r="A29" s="14"/>
      <c r="B29" s="9" t="s">
        <v>267</v>
      </c>
      <c r="C29" s="161">
        <v>91.776291209999798</v>
      </c>
      <c r="D29" s="143">
        <v>95.40743820999991</v>
      </c>
      <c r="E29" s="162">
        <v>3.956519654614743</v>
      </c>
      <c r="F29" s="162">
        <v>0.19621367856482558</v>
      </c>
      <c r="G29" s="161">
        <v>8.6817311099999994</v>
      </c>
      <c r="H29" s="143">
        <v>7.6763810799999916</v>
      </c>
      <c r="I29" s="162">
        <v>-11.580064128477808</v>
      </c>
      <c r="J29" s="162">
        <v>0.16136070622395585</v>
      </c>
      <c r="K29" s="134"/>
    </row>
    <row r="30" spans="1:11" x14ac:dyDescent="0.25">
      <c r="A30" s="14"/>
      <c r="B30" s="9" t="s">
        <v>274</v>
      </c>
      <c r="C30" s="161">
        <v>10.550880519999996</v>
      </c>
      <c r="D30" s="143">
        <v>76.109377190000032</v>
      </c>
      <c r="E30" s="162">
        <v>621.35569202711486</v>
      </c>
      <c r="F30" s="162">
        <v>0.15652554090025333</v>
      </c>
      <c r="G30" s="161">
        <v>5.1210548099999995</v>
      </c>
      <c r="H30" s="143">
        <v>0.14086168999999998</v>
      </c>
      <c r="I30" s="162">
        <v>-97.249361797008376</v>
      </c>
      <c r="J30" s="162">
        <v>2.9609710020154396E-3</v>
      </c>
      <c r="K30" s="134"/>
    </row>
    <row r="31" spans="1:11" x14ac:dyDescent="0.25">
      <c r="A31" s="14"/>
      <c r="B31" s="9" t="s">
        <v>269</v>
      </c>
      <c r="C31" s="161">
        <v>83.994895849999835</v>
      </c>
      <c r="D31" s="143">
        <v>70.306718489999867</v>
      </c>
      <c r="E31" s="162">
        <v>-16.296439469899049</v>
      </c>
      <c r="F31" s="162">
        <v>0.14459186958128184</v>
      </c>
      <c r="G31" s="161">
        <v>6.8005505300000015</v>
      </c>
      <c r="H31" s="143">
        <v>4.7037661800000032</v>
      </c>
      <c r="I31" s="162">
        <v>-30.832567756834205</v>
      </c>
      <c r="J31" s="162">
        <v>9.8875111176367034E-2</v>
      </c>
      <c r="K31" s="134"/>
    </row>
    <row r="32" spans="1:11" x14ac:dyDescent="0.25">
      <c r="A32" s="14"/>
      <c r="B32" s="9" t="s">
        <v>273</v>
      </c>
      <c r="C32" s="161">
        <v>52.817156319999889</v>
      </c>
      <c r="D32" s="143">
        <v>61.532891709999966</v>
      </c>
      <c r="E32" s="162">
        <v>16.501712695766145</v>
      </c>
      <c r="F32" s="162">
        <v>0.12654773319219767</v>
      </c>
      <c r="G32" s="161">
        <v>2.7214796100000007</v>
      </c>
      <c r="H32" s="143">
        <v>4.3664378999999984</v>
      </c>
      <c r="I32" s="162">
        <v>60.443527996889792</v>
      </c>
      <c r="J32" s="162">
        <v>9.1784331169114816E-2</v>
      </c>
      <c r="K32" s="134"/>
    </row>
    <row r="33" spans="1:13" x14ac:dyDescent="0.25">
      <c r="A33" s="14"/>
      <c r="B33" s="9" t="s">
        <v>264</v>
      </c>
      <c r="C33" s="161">
        <v>49.330475790000058</v>
      </c>
      <c r="D33" s="143">
        <v>57.326051409999977</v>
      </c>
      <c r="E33" s="162">
        <v>16.208186708024265</v>
      </c>
      <c r="F33" s="162">
        <v>0.11789600093856678</v>
      </c>
      <c r="G33" s="161">
        <v>5.7928296400000026</v>
      </c>
      <c r="H33" s="143">
        <v>5.8032478100000029</v>
      </c>
      <c r="I33" s="162">
        <v>0.17984595866693542</v>
      </c>
      <c r="J33" s="162">
        <v>0.12198666992366494</v>
      </c>
      <c r="K33" s="134"/>
    </row>
    <row r="34" spans="1:13" x14ac:dyDescent="0.25">
      <c r="A34" s="14"/>
      <c r="B34" s="9" t="s">
        <v>258</v>
      </c>
      <c r="C34" s="161">
        <v>82.421172400000032</v>
      </c>
      <c r="D34" s="143">
        <v>55.306717360000057</v>
      </c>
      <c r="E34" s="162">
        <v>-32.897439153631794</v>
      </c>
      <c r="F34" s="162">
        <v>0.11374306517553355</v>
      </c>
      <c r="G34" s="161">
        <v>14.999678950000007</v>
      </c>
      <c r="H34" s="143">
        <v>1.3448309899999975</v>
      </c>
      <c r="I34" s="162">
        <v>-91.034268170119759</v>
      </c>
      <c r="J34" s="162">
        <v>2.8268903802032397E-2</v>
      </c>
      <c r="K34" s="134"/>
    </row>
    <row r="35" spans="1:13" x14ac:dyDescent="0.25">
      <c r="A35" s="14"/>
      <c r="B35" s="9" t="s">
        <v>272</v>
      </c>
      <c r="C35" s="161">
        <v>68.751427750000047</v>
      </c>
      <c r="D35" s="143">
        <v>45.409047829999984</v>
      </c>
      <c r="E35" s="162">
        <v>-33.95184752363204</v>
      </c>
      <c r="F35" s="162">
        <v>9.3387648615394225E-2</v>
      </c>
      <c r="G35" s="161">
        <v>3.2428743799999999</v>
      </c>
      <c r="H35" s="143">
        <v>2.6613171199999996</v>
      </c>
      <c r="I35" s="162">
        <v>-17.933388465081414</v>
      </c>
      <c r="J35" s="162">
        <v>5.594198691984488E-2</v>
      </c>
      <c r="K35" s="134"/>
    </row>
    <row r="36" spans="1:13" x14ac:dyDescent="0.25">
      <c r="A36" s="14"/>
      <c r="B36" s="9" t="s">
        <v>271</v>
      </c>
      <c r="C36" s="161">
        <v>17.413608880000009</v>
      </c>
      <c r="D36" s="143">
        <v>20.096048570000001</v>
      </c>
      <c r="E36" s="162">
        <v>15.404272075278126</v>
      </c>
      <c r="F36" s="162">
        <v>4.1329268330818826E-2</v>
      </c>
      <c r="G36" s="161">
        <v>2.9365862899999993</v>
      </c>
      <c r="H36" s="143">
        <v>2.7407859399999985</v>
      </c>
      <c r="I36" s="162">
        <v>-6.6676177937206376</v>
      </c>
      <c r="J36" s="162">
        <v>5.7612454394602428E-2</v>
      </c>
      <c r="K36" s="134"/>
    </row>
    <row r="37" spans="1:13" x14ac:dyDescent="0.25">
      <c r="A37" s="14"/>
      <c r="B37" s="9" t="s">
        <v>266</v>
      </c>
      <c r="C37" s="161">
        <v>6.7251023199999915</v>
      </c>
      <c r="D37" s="143">
        <v>14.992783750000015</v>
      </c>
      <c r="E37" s="162">
        <v>122.93763033779439</v>
      </c>
      <c r="F37" s="162">
        <v>3.0833961237270769E-2</v>
      </c>
      <c r="G37" s="161">
        <v>0.48340028999999995</v>
      </c>
      <c r="H37" s="143">
        <v>0.99959851000000022</v>
      </c>
      <c r="I37" s="162">
        <v>106.78483870996445</v>
      </c>
      <c r="J37" s="162">
        <v>2.1011974240603259E-2</v>
      </c>
      <c r="K37" s="134"/>
    </row>
    <row r="38" spans="1:13" x14ac:dyDescent="0.25">
      <c r="A38" s="14"/>
      <c r="B38" s="9" t="s">
        <v>279</v>
      </c>
      <c r="C38" s="161">
        <v>1.6186199700000004</v>
      </c>
      <c r="D38" s="143">
        <v>11.058642420000004</v>
      </c>
      <c r="E38" s="162">
        <v>583.21425813126484</v>
      </c>
      <c r="F38" s="162">
        <v>2.2743058087202651E-2</v>
      </c>
      <c r="G38" s="161">
        <v>0.16975912999999998</v>
      </c>
      <c r="H38" s="143">
        <v>1.4996569999999999E-2</v>
      </c>
      <c r="I38" s="162">
        <v>-91.165971456144959</v>
      </c>
      <c r="J38" s="162">
        <v>3.1523410587857274E-4</v>
      </c>
      <c r="K38" s="134"/>
    </row>
    <row r="39" spans="1:13" x14ac:dyDescent="0.25">
      <c r="A39" s="14"/>
      <c r="B39" s="9" t="s">
        <v>268</v>
      </c>
      <c r="C39" s="161">
        <v>1.1032295100000002</v>
      </c>
      <c r="D39" s="143">
        <v>8.7116790799999979</v>
      </c>
      <c r="E39" s="162">
        <v>689.65247040935265</v>
      </c>
      <c r="F39" s="162">
        <v>1.7916324249275081E-2</v>
      </c>
      <c r="G39" s="161">
        <v>0.29085056999999997</v>
      </c>
      <c r="H39" s="143">
        <v>8.3917560000000016E-2</v>
      </c>
      <c r="I39" s="162">
        <v>-71.147534625770191</v>
      </c>
      <c r="J39" s="162">
        <v>1.7639818301192528E-3</v>
      </c>
      <c r="K39" s="134"/>
    </row>
    <row r="40" spans="1:13" x14ac:dyDescent="0.25">
      <c r="A40" s="14"/>
      <c r="B40" s="9" t="s">
        <v>277</v>
      </c>
      <c r="C40" s="161">
        <v>8.781830629999968</v>
      </c>
      <c r="D40" s="143">
        <v>8.3595897099999927</v>
      </c>
      <c r="E40" s="162">
        <v>-4.8081196027345507</v>
      </c>
      <c r="F40" s="162">
        <v>1.7192221896592561E-2</v>
      </c>
      <c r="G40" s="161">
        <v>0.54124189</v>
      </c>
      <c r="H40" s="143">
        <v>4.7880079999999998E-2</v>
      </c>
      <c r="I40" s="162">
        <v>-91.153663290917848</v>
      </c>
      <c r="J40" s="162">
        <v>1.0064590908584116E-3</v>
      </c>
      <c r="K40" s="134"/>
    </row>
    <row r="41" spans="1:13" x14ac:dyDescent="0.25">
      <c r="A41" s="14"/>
      <c r="B41" s="9" t="s">
        <v>276</v>
      </c>
      <c r="C41" s="161">
        <v>0.41918536999999995</v>
      </c>
      <c r="D41" s="143">
        <v>0.8064818199999999</v>
      </c>
      <c r="E41" s="162">
        <v>92.392644810099171</v>
      </c>
      <c r="F41" s="162">
        <v>1.6585998698502905E-3</v>
      </c>
      <c r="G41" s="161">
        <v>9.7643640000000004E-2</v>
      </c>
      <c r="H41" s="143">
        <v>0</v>
      </c>
      <c r="I41" s="162" t="s">
        <v>120</v>
      </c>
      <c r="J41" s="162">
        <v>0</v>
      </c>
      <c r="K41" s="134"/>
    </row>
    <row r="42" spans="1:13" x14ac:dyDescent="0.25">
      <c r="A42" s="14"/>
      <c r="B42" s="9" t="s">
        <v>280</v>
      </c>
      <c r="C42" s="161">
        <v>1.8709118299999987</v>
      </c>
      <c r="D42" s="143">
        <v>0.66922609999999993</v>
      </c>
      <c r="E42" s="162">
        <v>-64.229949842157964</v>
      </c>
      <c r="F42" s="162">
        <v>1.3763215671252424E-3</v>
      </c>
      <c r="G42" s="161">
        <v>1.6949760000000001E-2</v>
      </c>
      <c r="H42" s="143">
        <v>9.6916999999999999E-4</v>
      </c>
      <c r="I42" s="162">
        <v>-94.282101929466847</v>
      </c>
      <c r="J42" s="162">
        <v>2.0372354371321998E-5</v>
      </c>
      <c r="K42" s="134"/>
    </row>
    <row r="43" spans="1:13" x14ac:dyDescent="0.25">
      <c r="A43" s="14"/>
      <c r="B43" s="9" t="s">
        <v>278</v>
      </c>
      <c r="C43" s="161">
        <v>0.59291686999999971</v>
      </c>
      <c r="D43" s="143">
        <v>0.62089739000000055</v>
      </c>
      <c r="E43" s="162">
        <v>4.7191303563349107</v>
      </c>
      <c r="F43" s="162">
        <v>1.2769293798146452E-3</v>
      </c>
      <c r="G43" s="161">
        <v>7.0020000000000004E-3</v>
      </c>
      <c r="H43" s="143">
        <v>2.4172009999999997E-2</v>
      </c>
      <c r="I43" s="162">
        <v>245.21579548700365</v>
      </c>
      <c r="J43" s="162">
        <v>5.0810565080134447E-4</v>
      </c>
      <c r="K43" s="134"/>
    </row>
    <row r="44" spans="1:13" x14ac:dyDescent="0.25">
      <c r="A44" s="14"/>
      <c r="B44" s="9" t="s">
        <v>275</v>
      </c>
      <c r="C44" s="161">
        <v>0.55390231999999973</v>
      </c>
      <c r="D44" s="143">
        <v>0.54688864999999998</v>
      </c>
      <c r="E44" s="162">
        <v>-1.2662286736765727</v>
      </c>
      <c r="F44" s="162">
        <v>1.12472398164239E-3</v>
      </c>
      <c r="G44" s="161">
        <v>5.8064919999999999E-2</v>
      </c>
      <c r="H44" s="143">
        <v>0</v>
      </c>
      <c r="I44" s="162" t="s">
        <v>120</v>
      </c>
      <c r="J44" s="162">
        <v>0</v>
      </c>
      <c r="K44" s="134"/>
      <c r="M44" s="7" t="s">
        <v>120</v>
      </c>
    </row>
    <row r="45" spans="1:13" x14ac:dyDescent="0.25">
      <c r="A45" s="14"/>
      <c r="B45" s="9" t="s">
        <v>2</v>
      </c>
      <c r="C45" s="161">
        <v>0.10464033</v>
      </c>
      <c r="D45" s="143">
        <v>0.22448144</v>
      </c>
      <c r="E45" s="162">
        <v>114.52669348424264</v>
      </c>
      <c r="F45" s="162">
        <v>4.6166556757324783E-4</v>
      </c>
      <c r="G45" s="161">
        <v>0</v>
      </c>
      <c r="H45" s="143">
        <v>1.2292270000000001E-2</v>
      </c>
      <c r="I45" s="162" t="s">
        <v>120</v>
      </c>
      <c r="J45" s="162">
        <v>2.5838860103797088E-4</v>
      </c>
      <c r="K45" s="134"/>
    </row>
    <row r="46" spans="1:13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34"/>
    </row>
    <row r="47" spans="1:13" x14ac:dyDescent="0.25">
      <c r="A47" s="130"/>
      <c r="B47" s="139" t="s">
        <v>20</v>
      </c>
      <c r="C47" s="131"/>
      <c r="D47" s="131"/>
      <c r="E47" s="131"/>
      <c r="F47" s="131"/>
      <c r="G47" s="131"/>
      <c r="H47" s="131"/>
      <c r="I47" s="131"/>
      <c r="J47" s="131"/>
      <c r="K47" s="132"/>
    </row>
    <row r="48" spans="1:13" x14ac:dyDescent="0.25">
      <c r="B48" s="16"/>
      <c r="C48" s="16"/>
      <c r="D48" s="16"/>
      <c r="E48" s="16"/>
    </row>
    <row r="49" spans="2:5" x14ac:dyDescent="0.25">
      <c r="B49" s="16"/>
      <c r="C49" s="16"/>
      <c r="D49" s="16"/>
      <c r="E49" s="16"/>
    </row>
  </sheetData>
  <sortState ref="B14:J46">
    <sortCondition descending="1" ref="J14:J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2"/>
  <sheetViews>
    <sheetView zoomScaleNormal="100" zoomScaleSheetLayoutView="50" workbookViewId="0">
      <selection activeCell="R6" sqref="R6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42578125" style="7" customWidth="1"/>
    <col min="6" max="6" width="10" style="7" customWidth="1"/>
    <col min="7" max="7" width="9.5703125" style="7" customWidth="1"/>
    <col min="8" max="8" width="10.28515625" style="7" customWidth="1"/>
    <col min="9" max="9" width="11.28515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5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6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6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4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4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4"/>
    </row>
    <row r="7" spans="1:14" x14ac:dyDescent="0.25">
      <c r="A7" s="14"/>
      <c r="B7" s="8"/>
      <c r="C7" s="197" t="s">
        <v>147</v>
      </c>
      <c r="D7" s="197"/>
      <c r="E7" s="197"/>
      <c r="F7" s="197"/>
      <c r="G7" s="197"/>
      <c r="H7" s="197"/>
      <c r="I7" s="197"/>
      <c r="J7" s="197"/>
      <c r="K7" s="134"/>
    </row>
    <row r="8" spans="1:14" x14ac:dyDescent="0.25">
      <c r="A8" s="14"/>
      <c r="B8" s="8"/>
      <c r="C8" s="197" t="s">
        <v>138</v>
      </c>
      <c r="D8" s="197"/>
      <c r="E8" s="197"/>
      <c r="F8" s="197"/>
      <c r="G8" s="197"/>
      <c r="H8" s="197"/>
      <c r="I8" s="197"/>
      <c r="J8" s="197"/>
      <c r="K8" s="134"/>
    </row>
    <row r="9" spans="1:14" x14ac:dyDescent="0.25">
      <c r="A9" s="14"/>
      <c r="B9" s="8"/>
      <c r="C9" s="66"/>
      <c r="D9" s="66"/>
      <c r="E9" s="66"/>
      <c r="F9" s="66"/>
      <c r="G9" s="66"/>
      <c r="H9" s="66"/>
      <c r="I9" s="8"/>
      <c r="J9" s="8"/>
      <c r="K9" s="134"/>
    </row>
    <row r="10" spans="1:14" ht="15.75" customHeight="1" x14ac:dyDescent="0.25">
      <c r="A10" s="14"/>
      <c r="B10" s="9"/>
      <c r="C10" s="201" t="s">
        <v>186</v>
      </c>
      <c r="D10" s="201"/>
      <c r="E10" s="202" t="s">
        <v>183</v>
      </c>
      <c r="F10" s="202" t="s">
        <v>184</v>
      </c>
      <c r="G10" s="203" t="s">
        <v>187</v>
      </c>
      <c r="H10" s="203"/>
      <c r="I10" s="202" t="s">
        <v>183</v>
      </c>
      <c r="J10" s="202" t="s">
        <v>184</v>
      </c>
      <c r="K10" s="134"/>
    </row>
    <row r="11" spans="1:14" x14ac:dyDescent="0.25">
      <c r="A11" s="14"/>
      <c r="B11" s="9"/>
      <c r="C11" s="77">
        <v>2018</v>
      </c>
      <c r="D11" s="77">
        <v>2019</v>
      </c>
      <c r="E11" s="202"/>
      <c r="F11" s="202"/>
      <c r="G11" s="79">
        <v>2018</v>
      </c>
      <c r="H11" s="79">
        <v>2019</v>
      </c>
      <c r="I11" s="202"/>
      <c r="J11" s="202"/>
      <c r="K11" s="134"/>
      <c r="N11" s="2"/>
    </row>
    <row r="12" spans="1:14" ht="12" customHeight="1" x14ac:dyDescent="0.25">
      <c r="A12" s="14"/>
      <c r="B12" s="9"/>
      <c r="C12" s="66"/>
      <c r="D12" s="66"/>
      <c r="E12" s="66"/>
      <c r="F12" s="66"/>
      <c r="G12" s="66"/>
      <c r="H12" s="66"/>
      <c r="I12" s="66"/>
      <c r="J12" s="66"/>
      <c r="K12" s="134"/>
    </row>
    <row r="13" spans="1:14" x14ac:dyDescent="0.25">
      <c r="A13" s="14"/>
      <c r="B13" s="10" t="s">
        <v>50</v>
      </c>
      <c r="C13" s="148">
        <v>4328.2915621200082</v>
      </c>
      <c r="D13" s="140">
        <v>4576.0742548299968</v>
      </c>
      <c r="E13" s="146">
        <v>5.7247227723407734</v>
      </c>
      <c r="F13" s="146">
        <v>100</v>
      </c>
      <c r="G13" s="148">
        <v>406.86826398999989</v>
      </c>
      <c r="H13" s="140">
        <v>418.3598962800001</v>
      </c>
      <c r="I13" s="146">
        <v>2.8244110703809167</v>
      </c>
      <c r="J13" s="146">
        <v>100</v>
      </c>
      <c r="K13" s="134"/>
      <c r="L13" s="86"/>
    </row>
    <row r="14" spans="1:14" x14ac:dyDescent="0.25">
      <c r="A14" s="14"/>
      <c r="B14" s="84" t="s">
        <v>250</v>
      </c>
      <c r="C14" s="140">
        <v>1271.906026640007</v>
      </c>
      <c r="D14" s="140">
        <v>1426.5332597800034</v>
      </c>
      <c r="E14" s="141">
        <v>12.157127169880244</v>
      </c>
      <c r="F14" s="141">
        <v>31.173734960142159</v>
      </c>
      <c r="G14" s="140">
        <v>132.12403434000009</v>
      </c>
      <c r="H14" s="140">
        <v>127.9268933100001</v>
      </c>
      <c r="I14" s="141">
        <v>-3.176667327005267</v>
      </c>
      <c r="J14" s="141">
        <v>30.57819223293361</v>
      </c>
      <c r="K14" s="134"/>
    </row>
    <row r="15" spans="1:14" x14ac:dyDescent="0.25">
      <c r="A15" s="14"/>
      <c r="B15" s="9" t="s">
        <v>251</v>
      </c>
      <c r="C15" s="161">
        <v>1051.3051134300015</v>
      </c>
      <c r="D15" s="143">
        <v>1059.744886129994</v>
      </c>
      <c r="E15" s="162">
        <v>0.80279003613488165</v>
      </c>
      <c r="F15" s="162">
        <v>23.158384831964753</v>
      </c>
      <c r="G15" s="161">
        <v>99.849331119999945</v>
      </c>
      <c r="H15" s="143">
        <v>87.148204730000003</v>
      </c>
      <c r="I15" s="162">
        <v>-12.720291911355519</v>
      </c>
      <c r="J15" s="162">
        <v>20.830917471992443</v>
      </c>
      <c r="K15" s="134"/>
    </row>
    <row r="16" spans="1:14" x14ac:dyDescent="0.25">
      <c r="A16" s="14"/>
      <c r="B16" s="9" t="s">
        <v>253</v>
      </c>
      <c r="C16" s="161">
        <v>758.10290966000025</v>
      </c>
      <c r="D16" s="143">
        <v>759.61810330999776</v>
      </c>
      <c r="E16" s="162">
        <v>0.19986648655352379</v>
      </c>
      <c r="F16" s="162">
        <v>16.599776599084446</v>
      </c>
      <c r="G16" s="161">
        <v>70.841984729999979</v>
      </c>
      <c r="H16" s="143">
        <v>73.877008079999996</v>
      </c>
      <c r="I16" s="162">
        <v>4.2842155842575558</v>
      </c>
      <c r="J16" s="162">
        <v>17.658721291621021</v>
      </c>
      <c r="K16" s="134"/>
    </row>
    <row r="17" spans="1:11" x14ac:dyDescent="0.25">
      <c r="A17" s="14"/>
      <c r="B17" s="9" t="s">
        <v>259</v>
      </c>
      <c r="C17" s="161">
        <v>304.4019752899996</v>
      </c>
      <c r="D17" s="143">
        <v>332.42414371000041</v>
      </c>
      <c r="E17" s="162">
        <v>9.2056460518380234</v>
      </c>
      <c r="F17" s="162">
        <v>7.2643957505525689</v>
      </c>
      <c r="G17" s="161">
        <v>23.331864769999996</v>
      </c>
      <c r="H17" s="143">
        <v>32.332025969999975</v>
      </c>
      <c r="I17" s="162">
        <v>38.574547249958123</v>
      </c>
      <c r="J17" s="162">
        <v>7.7282804249384318</v>
      </c>
      <c r="K17" s="134"/>
    </row>
    <row r="18" spans="1:11" x14ac:dyDescent="0.25">
      <c r="A18" s="14"/>
      <c r="B18" s="9" t="s">
        <v>254</v>
      </c>
      <c r="C18" s="161">
        <v>226.05088099999986</v>
      </c>
      <c r="D18" s="143">
        <v>271.64316399000063</v>
      </c>
      <c r="E18" s="162">
        <v>20.169035744656448</v>
      </c>
      <c r="F18" s="162">
        <v>5.9361616281310168</v>
      </c>
      <c r="G18" s="161">
        <v>17.035973220000002</v>
      </c>
      <c r="H18" s="143">
        <v>29.14360609000002</v>
      </c>
      <c r="I18" s="162">
        <v>71.070978532566727</v>
      </c>
      <c r="J18" s="162">
        <v>6.9661567347016398</v>
      </c>
      <c r="K18" s="134"/>
    </row>
    <row r="19" spans="1:11" x14ac:dyDescent="0.25">
      <c r="A19" s="14"/>
      <c r="B19" s="9" t="s">
        <v>252</v>
      </c>
      <c r="C19" s="161">
        <v>190.01751413999995</v>
      </c>
      <c r="D19" s="143">
        <v>258.62967494000111</v>
      </c>
      <c r="E19" s="162">
        <v>36.1083351240189</v>
      </c>
      <c r="F19" s="162">
        <v>5.6517805555060718</v>
      </c>
      <c r="G19" s="161">
        <v>17.986511319999998</v>
      </c>
      <c r="H19" s="143">
        <v>30.390786519999981</v>
      </c>
      <c r="I19" s="162">
        <v>68.96431986900717</v>
      </c>
      <c r="J19" s="162">
        <v>7.2642685855481766</v>
      </c>
      <c r="K19" s="134"/>
    </row>
    <row r="20" spans="1:11" x14ac:dyDescent="0.25">
      <c r="A20" s="14"/>
      <c r="B20" s="9" t="s">
        <v>255</v>
      </c>
      <c r="C20" s="161">
        <v>281.65934816000021</v>
      </c>
      <c r="D20" s="143">
        <v>233.95476776000018</v>
      </c>
      <c r="E20" s="162">
        <v>-16.936977491299466</v>
      </c>
      <c r="F20" s="162">
        <v>5.1125649351748059</v>
      </c>
      <c r="G20" s="161">
        <v>25.220156509999995</v>
      </c>
      <c r="H20" s="143">
        <v>19.795655579999998</v>
      </c>
      <c r="I20" s="162">
        <v>-21.508593445283097</v>
      </c>
      <c r="J20" s="162">
        <v>4.7317287713330805</v>
      </c>
      <c r="K20" s="134"/>
    </row>
    <row r="21" spans="1:11" x14ac:dyDescent="0.25">
      <c r="A21" s="14"/>
      <c r="B21" s="9" t="s">
        <v>270</v>
      </c>
      <c r="C21" s="161">
        <v>90.09376385000003</v>
      </c>
      <c r="D21" s="143">
        <v>59.662240310000264</v>
      </c>
      <c r="E21" s="162">
        <v>-33.777613721040865</v>
      </c>
      <c r="F21" s="162">
        <v>1.3037865425157253</v>
      </c>
      <c r="G21" s="161">
        <v>7.0070879799999819</v>
      </c>
      <c r="H21" s="143">
        <v>6.0018579400000061</v>
      </c>
      <c r="I21" s="162">
        <v>-14.345902932418708</v>
      </c>
      <c r="J21" s="162">
        <v>1.4346159833597147</v>
      </c>
      <c r="K21" s="134"/>
    </row>
    <row r="22" spans="1:11" x14ac:dyDescent="0.25">
      <c r="A22" s="14"/>
      <c r="B22" s="9" t="s">
        <v>256</v>
      </c>
      <c r="C22" s="161">
        <v>55.532418299999961</v>
      </c>
      <c r="D22" s="143">
        <v>55.88718891999995</v>
      </c>
      <c r="E22" s="162">
        <v>0.63885317956697829</v>
      </c>
      <c r="F22" s="162">
        <v>1.2212911287663575</v>
      </c>
      <c r="G22" s="161">
        <v>5.2360632299999983</v>
      </c>
      <c r="H22" s="143">
        <v>3.4096557599999997</v>
      </c>
      <c r="I22" s="162">
        <v>-34.881310438262204</v>
      </c>
      <c r="J22" s="162">
        <v>0.81500540331857807</v>
      </c>
      <c r="K22" s="134"/>
    </row>
    <row r="23" spans="1:11" x14ac:dyDescent="0.25">
      <c r="A23" s="14"/>
      <c r="B23" s="9" t="s">
        <v>269</v>
      </c>
      <c r="C23" s="161">
        <v>21.17051768000001</v>
      </c>
      <c r="D23" s="143">
        <v>21.846502649999994</v>
      </c>
      <c r="E23" s="162">
        <v>3.1930488437634796</v>
      </c>
      <c r="F23" s="162">
        <v>0.47740708374522656</v>
      </c>
      <c r="G23" s="161">
        <v>1.7757559099999998</v>
      </c>
      <c r="H23" s="143">
        <v>0.89545503000000015</v>
      </c>
      <c r="I23" s="162">
        <v>-49.573304249906727</v>
      </c>
      <c r="J23" s="162">
        <v>0.21403940434115837</v>
      </c>
      <c r="K23" s="134"/>
    </row>
    <row r="24" spans="1:11" x14ac:dyDescent="0.25">
      <c r="A24" s="14"/>
      <c r="B24" s="9" t="s">
        <v>272</v>
      </c>
      <c r="C24" s="161">
        <v>25.017826050000011</v>
      </c>
      <c r="D24" s="143">
        <v>21.14937209</v>
      </c>
      <c r="E24" s="162">
        <v>-15.462790221135181</v>
      </c>
      <c r="F24" s="162">
        <v>0.46217283444815321</v>
      </c>
      <c r="G24" s="161">
        <v>1.3937517500000003</v>
      </c>
      <c r="H24" s="143">
        <v>2.2937665899999997</v>
      </c>
      <c r="I24" s="162">
        <v>64.574974704067586</v>
      </c>
      <c r="J24" s="162">
        <v>0.54827592472315423</v>
      </c>
      <c r="K24" s="134"/>
    </row>
    <row r="25" spans="1:11" x14ac:dyDescent="0.25">
      <c r="A25" s="14"/>
      <c r="B25" s="9" t="s">
        <v>267</v>
      </c>
      <c r="C25" s="161">
        <v>10.429503420000014</v>
      </c>
      <c r="D25" s="143">
        <v>20.561443419999957</v>
      </c>
      <c r="E25" s="162">
        <v>97.1469071151609</v>
      </c>
      <c r="F25" s="162">
        <v>0.4493249513662847</v>
      </c>
      <c r="G25" s="161">
        <v>2.336163780000001</v>
      </c>
      <c r="H25" s="143">
        <v>0.32257491000000005</v>
      </c>
      <c r="I25" s="162">
        <v>-86.192110640462033</v>
      </c>
      <c r="J25" s="162">
        <v>7.7104644318992513E-2</v>
      </c>
      <c r="K25" s="134"/>
    </row>
    <row r="26" spans="1:11" x14ac:dyDescent="0.25">
      <c r="A26" s="14"/>
      <c r="B26" s="9" t="s">
        <v>261</v>
      </c>
      <c r="C26" s="161">
        <v>9.7938131799999955</v>
      </c>
      <c r="D26" s="143">
        <v>14.276335040000008</v>
      </c>
      <c r="E26" s="162">
        <v>45.768913268161967</v>
      </c>
      <c r="F26" s="162">
        <v>0.31197778368503287</v>
      </c>
      <c r="G26" s="161">
        <v>0.41265244000000001</v>
      </c>
      <c r="H26" s="143">
        <v>1.9416450600000004</v>
      </c>
      <c r="I26" s="162">
        <v>370.52794841101633</v>
      </c>
      <c r="J26" s="162">
        <v>0.46410879179979897</v>
      </c>
      <c r="K26" s="134"/>
    </row>
    <row r="27" spans="1:11" x14ac:dyDescent="0.25">
      <c r="A27" s="14"/>
      <c r="B27" s="9" t="s">
        <v>262</v>
      </c>
      <c r="C27" s="161">
        <v>9.8257780600000046</v>
      </c>
      <c r="D27" s="143">
        <v>7.8032970399999986</v>
      </c>
      <c r="E27" s="162">
        <v>-20.583418510472697</v>
      </c>
      <c r="F27" s="162">
        <v>0.17052382906076544</v>
      </c>
      <c r="G27" s="161">
        <v>0.57322244999999994</v>
      </c>
      <c r="H27" s="143">
        <v>0.9512609099999999</v>
      </c>
      <c r="I27" s="162">
        <v>65.949695445459255</v>
      </c>
      <c r="J27" s="162">
        <v>0.2273786083366221</v>
      </c>
      <c r="K27" s="134"/>
    </row>
    <row r="28" spans="1:11" x14ac:dyDescent="0.25">
      <c r="A28" s="14"/>
      <c r="B28" s="9" t="s">
        <v>274</v>
      </c>
      <c r="C28" s="161">
        <v>0.22884770999999998</v>
      </c>
      <c r="D28" s="143">
        <v>7.2573521599999982</v>
      </c>
      <c r="E28" s="162">
        <v>3071.2583709052624</v>
      </c>
      <c r="F28" s="162">
        <v>0.15859340901953112</v>
      </c>
      <c r="G28" s="161">
        <v>0</v>
      </c>
      <c r="H28" s="143">
        <v>0</v>
      </c>
      <c r="I28" s="162" t="s">
        <v>120</v>
      </c>
      <c r="J28" s="162">
        <v>0</v>
      </c>
      <c r="K28" s="134"/>
    </row>
    <row r="29" spans="1:11" x14ac:dyDescent="0.25">
      <c r="A29" s="14"/>
      <c r="B29" s="9" t="s">
        <v>257</v>
      </c>
      <c r="C29" s="161">
        <v>2.6561592800000002</v>
      </c>
      <c r="D29" s="143">
        <v>7.0260903000000008</v>
      </c>
      <c r="E29" s="162">
        <v>164.5206691068617</v>
      </c>
      <c r="F29" s="162">
        <v>0.15353969163817738</v>
      </c>
      <c r="G29" s="161">
        <v>0.6259477</v>
      </c>
      <c r="H29" s="143">
        <v>0.68990088000000016</v>
      </c>
      <c r="I29" s="162">
        <v>10.217016533489964</v>
      </c>
      <c r="J29" s="162">
        <v>0.16490607396514484</v>
      </c>
      <c r="K29" s="134"/>
    </row>
    <row r="30" spans="1:11" x14ac:dyDescent="0.25">
      <c r="A30" s="14"/>
      <c r="B30" s="9" t="s">
        <v>273</v>
      </c>
      <c r="C30" s="161">
        <v>1.5090149800000003</v>
      </c>
      <c r="D30" s="143">
        <v>6.3885856400000005</v>
      </c>
      <c r="E30" s="162">
        <v>323.36131348411124</v>
      </c>
      <c r="F30" s="162">
        <v>0.13960843474637497</v>
      </c>
      <c r="G30" s="161">
        <v>6.9000510000000001E-2</v>
      </c>
      <c r="H30" s="143">
        <v>0.11539401999999999</v>
      </c>
      <c r="I30" s="162">
        <v>67.23647404924975</v>
      </c>
      <c r="J30" s="162">
        <v>2.7582476481629356E-2</v>
      </c>
      <c r="K30" s="134"/>
    </row>
    <row r="31" spans="1:11" x14ac:dyDescent="0.25">
      <c r="A31" s="14"/>
      <c r="B31" s="9" t="s">
        <v>265</v>
      </c>
      <c r="C31" s="161">
        <v>4.9396837099999997</v>
      </c>
      <c r="D31" s="143">
        <v>3.6877634100000001</v>
      </c>
      <c r="E31" s="162">
        <v>-25.34413888617172</v>
      </c>
      <c r="F31" s="162">
        <v>8.0587927656715921E-2</v>
      </c>
      <c r="G31" s="161">
        <v>0.57342470000000023</v>
      </c>
      <c r="H31" s="143">
        <v>2.7557459999999999E-2</v>
      </c>
      <c r="I31" s="162">
        <v>-95.194232128473018</v>
      </c>
      <c r="J31" s="162">
        <v>6.5870223807389817E-3</v>
      </c>
      <c r="K31" s="134"/>
    </row>
    <row r="32" spans="1:11" x14ac:dyDescent="0.25">
      <c r="A32" s="14"/>
      <c r="B32" s="9" t="s">
        <v>271</v>
      </c>
      <c r="C32" s="161">
        <v>2.1407317499999996</v>
      </c>
      <c r="D32" s="143">
        <v>3.6179821200000015</v>
      </c>
      <c r="E32" s="162">
        <v>69.006794989610555</v>
      </c>
      <c r="F32" s="162">
        <v>7.9063011623582383E-2</v>
      </c>
      <c r="G32" s="161">
        <v>0.25266524000000001</v>
      </c>
      <c r="H32" s="143">
        <v>0.94020123999999994</v>
      </c>
      <c r="I32" s="162">
        <v>272.1134098224195</v>
      </c>
      <c r="J32" s="162">
        <v>0.22473503037937978</v>
      </c>
      <c r="K32" s="134"/>
    </row>
    <row r="33" spans="1:13" x14ac:dyDescent="0.25">
      <c r="A33" s="14"/>
      <c r="B33" s="9" t="s">
        <v>266</v>
      </c>
      <c r="C33" s="161">
        <v>0.59049353000000004</v>
      </c>
      <c r="D33" s="143">
        <v>1.6202432600000001</v>
      </c>
      <c r="E33" s="162">
        <v>174.3879784762417</v>
      </c>
      <c r="F33" s="162">
        <v>3.5406839351215746E-2</v>
      </c>
      <c r="G33" s="161">
        <v>0</v>
      </c>
      <c r="H33" s="143">
        <v>0</v>
      </c>
      <c r="I33" s="162" t="s">
        <v>120</v>
      </c>
      <c r="J33" s="162">
        <v>0</v>
      </c>
      <c r="K33" s="134"/>
    </row>
    <row r="34" spans="1:13" x14ac:dyDescent="0.25">
      <c r="A34" s="14"/>
      <c r="B34" s="9" t="s">
        <v>263</v>
      </c>
      <c r="C34" s="161">
        <v>9.5755570799999958</v>
      </c>
      <c r="D34" s="143">
        <v>1.4761572799999991</v>
      </c>
      <c r="E34" s="162">
        <v>-84.584110692805766</v>
      </c>
      <c r="F34" s="162">
        <v>3.2258158364496185E-2</v>
      </c>
      <c r="G34" s="161">
        <v>0.12901247999999998</v>
      </c>
      <c r="H34" s="143">
        <v>0.13653140999999999</v>
      </c>
      <c r="I34" s="162">
        <v>5.828064075661521</v>
      </c>
      <c r="J34" s="162">
        <v>3.2634918216114625E-2</v>
      </c>
      <c r="K34" s="134"/>
    </row>
    <row r="35" spans="1:13" x14ac:dyDescent="0.25">
      <c r="A35" s="14"/>
      <c r="B35" s="9" t="s">
        <v>264</v>
      </c>
      <c r="C35" s="161">
        <v>0.13677781</v>
      </c>
      <c r="D35" s="143">
        <v>0.48365636999999995</v>
      </c>
      <c r="E35" s="162">
        <v>253.60733586829616</v>
      </c>
      <c r="F35" s="162">
        <v>1.056924217279704E-2</v>
      </c>
      <c r="G35" s="161">
        <v>4.7352700000000006E-3</v>
      </c>
      <c r="H35" s="143">
        <v>0</v>
      </c>
      <c r="I35" s="162" t="s">
        <v>120</v>
      </c>
      <c r="J35" s="162">
        <v>0</v>
      </c>
      <c r="K35" s="134"/>
    </row>
    <row r="36" spans="1:13" x14ac:dyDescent="0.25">
      <c r="A36" s="14"/>
      <c r="B36" s="9" t="s">
        <v>277</v>
      </c>
      <c r="C36" s="161">
        <v>0.46407988000000044</v>
      </c>
      <c r="D36" s="143">
        <v>0.47880290999999969</v>
      </c>
      <c r="E36" s="162">
        <v>3.1725206445061271</v>
      </c>
      <c r="F36" s="162">
        <v>1.0463180519735413E-2</v>
      </c>
      <c r="G36" s="161">
        <v>8.8924539999999996E-2</v>
      </c>
      <c r="H36" s="143">
        <v>1.9914790000000002E-2</v>
      </c>
      <c r="I36" s="162">
        <v>-77.604843387438379</v>
      </c>
      <c r="J36" s="162">
        <v>4.7602053105662455E-3</v>
      </c>
      <c r="K36" s="134"/>
      <c r="M36" s="7" t="s">
        <v>120</v>
      </c>
    </row>
    <row r="37" spans="1:13" x14ac:dyDescent="0.25">
      <c r="A37" s="14"/>
      <c r="B37" s="9" t="s">
        <v>280</v>
      </c>
      <c r="C37" s="161">
        <v>0.74282753000000001</v>
      </c>
      <c r="D37" s="143">
        <v>0.30324228999999997</v>
      </c>
      <c r="E37" s="162">
        <v>-59.17729516567595</v>
      </c>
      <c r="F37" s="162">
        <v>6.6266907640305664E-3</v>
      </c>
      <c r="G37" s="161">
        <v>0</v>
      </c>
      <c r="H37" s="143">
        <v>0</v>
      </c>
      <c r="I37" s="162" t="s">
        <v>120</v>
      </c>
      <c r="J37" s="162">
        <v>0</v>
      </c>
      <c r="K37" s="134"/>
    </row>
    <row r="38" spans="1:13" x14ac:dyDescent="0.25">
      <c r="A38" s="14"/>
      <c r="B38" s="9" t="s">
        <v>2</v>
      </c>
      <c r="C38" s="161">
        <v>0.10222934</v>
      </c>
      <c r="D38" s="143">
        <v>0.57580268000000001</v>
      </c>
      <c r="E38" s="162">
        <v>463.24601137012138</v>
      </c>
      <c r="F38" s="162">
        <v>1.2582896341602118E-2</v>
      </c>
      <c r="G38" s="161">
        <v>1.0004860000000001E-2</v>
      </c>
      <c r="H38" s="143">
        <v>2.235256E-2</v>
      </c>
      <c r="I38" s="162">
        <v>123.41701932860629</v>
      </c>
      <c r="J38" s="162">
        <v>5.3429021755564896E-3</v>
      </c>
      <c r="K38" s="134"/>
    </row>
    <row r="39" spans="1:13" x14ac:dyDescent="0.25">
      <c r="A39" s="14"/>
      <c r="B39" s="9"/>
      <c r="C39" s="4"/>
      <c r="D39" s="4"/>
      <c r="E39" s="4"/>
      <c r="F39" s="5"/>
      <c r="G39" s="5"/>
      <c r="H39" s="5"/>
      <c r="I39" s="6"/>
      <c r="J39" s="6"/>
      <c r="K39" s="134"/>
    </row>
    <row r="40" spans="1:13" x14ac:dyDescent="0.25">
      <c r="A40" s="130"/>
      <c r="B40" s="139" t="s">
        <v>20</v>
      </c>
      <c r="C40" s="131"/>
      <c r="D40" s="131"/>
      <c r="E40" s="131"/>
      <c r="F40" s="131"/>
      <c r="G40" s="131"/>
      <c r="H40" s="131"/>
      <c r="I40" s="131"/>
      <c r="J40" s="131"/>
      <c r="K40" s="132"/>
    </row>
    <row r="41" spans="1:13" x14ac:dyDescent="0.25">
      <c r="B41" s="16"/>
      <c r="C41" s="16"/>
      <c r="D41" s="16"/>
      <c r="E41" s="16"/>
    </row>
    <row r="42" spans="1:13" x14ac:dyDescent="0.25">
      <c r="B42" s="16"/>
      <c r="C42" s="16"/>
      <c r="D42" s="16"/>
      <c r="E42" s="16"/>
    </row>
  </sheetData>
  <sortState ref="B14:J38">
    <sortCondition descending="1" ref="J14:J38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9"/>
  <sheetViews>
    <sheetView zoomScaleNormal="100" zoomScaleSheetLayoutView="50" workbookViewId="0">
      <selection activeCell="R6" sqref="R6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5703125" style="7" customWidth="1"/>
    <col min="5" max="5" width="11.5703125" style="7" customWidth="1"/>
    <col min="6" max="6" width="10" style="7" customWidth="1"/>
    <col min="7" max="7" width="10.140625" style="7" customWidth="1"/>
    <col min="8" max="8" width="10.42578125" style="7" customWidth="1"/>
    <col min="9" max="9" width="12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5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6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6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4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4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4"/>
    </row>
    <row r="7" spans="1:14" x14ac:dyDescent="0.25">
      <c r="A7" s="14"/>
      <c r="B7" s="8"/>
      <c r="C7" s="197" t="s">
        <v>148</v>
      </c>
      <c r="D7" s="197"/>
      <c r="E7" s="197"/>
      <c r="F7" s="197"/>
      <c r="G7" s="197"/>
      <c r="H7" s="197"/>
      <c r="I7" s="197"/>
      <c r="J7" s="197"/>
      <c r="K7" s="134"/>
    </row>
    <row r="8" spans="1:14" x14ac:dyDescent="0.25">
      <c r="A8" s="14"/>
      <c r="B8" s="8"/>
      <c r="C8" s="197" t="s">
        <v>144</v>
      </c>
      <c r="D8" s="197"/>
      <c r="E8" s="197"/>
      <c r="F8" s="197"/>
      <c r="G8" s="197"/>
      <c r="H8" s="197"/>
      <c r="I8" s="197"/>
      <c r="J8" s="197"/>
      <c r="K8" s="134"/>
    </row>
    <row r="9" spans="1:14" x14ac:dyDescent="0.25">
      <c r="A9" s="14"/>
      <c r="B9" s="8"/>
      <c r="C9" s="66"/>
      <c r="D9" s="66"/>
      <c r="E9" s="66"/>
      <c r="F9" s="66"/>
      <c r="G9" s="66"/>
      <c r="H9" s="66"/>
      <c r="I9" s="8"/>
      <c r="J9" s="8"/>
      <c r="K9" s="134"/>
    </row>
    <row r="10" spans="1:14" ht="15.75" customHeight="1" x14ac:dyDescent="0.25">
      <c r="A10" s="14"/>
      <c r="B10" s="9"/>
      <c r="C10" s="201" t="s">
        <v>186</v>
      </c>
      <c r="D10" s="201"/>
      <c r="E10" s="202" t="s">
        <v>183</v>
      </c>
      <c r="F10" s="202" t="s">
        <v>184</v>
      </c>
      <c r="G10" s="203" t="s">
        <v>187</v>
      </c>
      <c r="H10" s="203"/>
      <c r="I10" s="202" t="s">
        <v>183</v>
      </c>
      <c r="J10" s="202" t="s">
        <v>184</v>
      </c>
      <c r="K10" s="134"/>
    </row>
    <row r="11" spans="1:14" x14ac:dyDescent="0.25">
      <c r="A11" s="14"/>
      <c r="B11" s="9"/>
      <c r="C11" s="77">
        <v>2018</v>
      </c>
      <c r="D11" s="77">
        <v>2019</v>
      </c>
      <c r="E11" s="202"/>
      <c r="F11" s="202"/>
      <c r="G11" s="79">
        <v>2018</v>
      </c>
      <c r="H11" s="79">
        <v>2019</v>
      </c>
      <c r="I11" s="202"/>
      <c r="J11" s="202"/>
      <c r="K11" s="134"/>
      <c r="N11" s="2"/>
    </row>
    <row r="12" spans="1:14" x14ac:dyDescent="0.25">
      <c r="A12" s="14"/>
      <c r="B12" s="9"/>
      <c r="C12" s="66"/>
      <c r="D12" s="66"/>
      <c r="E12" s="66"/>
      <c r="F12" s="66"/>
      <c r="G12" s="66"/>
      <c r="H12" s="66"/>
      <c r="I12" s="66"/>
      <c r="J12" s="66"/>
      <c r="K12" s="134"/>
    </row>
    <row r="13" spans="1:14" x14ac:dyDescent="0.25">
      <c r="A13" s="14"/>
      <c r="B13" s="10" t="s">
        <v>50</v>
      </c>
      <c r="C13" s="148">
        <v>42419.791747618299</v>
      </c>
      <c r="D13" s="140">
        <v>43648.047694040717</v>
      </c>
      <c r="E13" s="146">
        <v>2.8954784920446563</v>
      </c>
      <c r="F13" s="146">
        <v>100</v>
      </c>
      <c r="G13" s="148">
        <v>4036.340855219973</v>
      </c>
      <c r="H13" s="140">
        <v>4295.3671561299898</v>
      </c>
      <c r="I13" s="146">
        <v>6.4173544851900299</v>
      </c>
      <c r="J13" s="146">
        <v>100</v>
      </c>
      <c r="K13" s="134"/>
    </row>
    <row r="14" spans="1:14" x14ac:dyDescent="0.25">
      <c r="A14" s="14"/>
      <c r="B14" s="84" t="s">
        <v>250</v>
      </c>
      <c r="C14" s="140">
        <v>21559.155556228292</v>
      </c>
      <c r="D14" s="140">
        <v>23379.922916270756</v>
      </c>
      <c r="E14" s="141">
        <v>8.4454484095804805</v>
      </c>
      <c r="F14" s="141">
        <v>53.564647564896298</v>
      </c>
      <c r="G14" s="140">
        <v>2114.5657678399712</v>
      </c>
      <c r="H14" s="140">
        <v>2482.4601392399918</v>
      </c>
      <c r="I14" s="141">
        <v>17.398104944062574</v>
      </c>
      <c r="J14" s="141">
        <v>57.79389861230446</v>
      </c>
      <c r="K14" s="134"/>
    </row>
    <row r="15" spans="1:14" x14ac:dyDescent="0.25">
      <c r="A15" s="14"/>
      <c r="B15" s="9" t="s">
        <v>251</v>
      </c>
      <c r="C15" s="161">
        <v>6128.0049223301212</v>
      </c>
      <c r="D15" s="143">
        <v>5842.3056683400637</v>
      </c>
      <c r="E15" s="162">
        <v>-4.6621903476119053</v>
      </c>
      <c r="F15" s="162">
        <v>13.3850331847436</v>
      </c>
      <c r="G15" s="161">
        <v>500.51461073000223</v>
      </c>
      <c r="H15" s="143">
        <v>608.28246937000006</v>
      </c>
      <c r="I15" s="162">
        <v>21.531411137592581</v>
      </c>
      <c r="J15" s="162">
        <v>14.161361468295208</v>
      </c>
      <c r="K15" s="134"/>
    </row>
    <row r="16" spans="1:14" x14ac:dyDescent="0.25">
      <c r="A16" s="14"/>
      <c r="B16" s="9" t="s">
        <v>252</v>
      </c>
      <c r="C16" s="161">
        <v>3580.0865388398834</v>
      </c>
      <c r="D16" s="143">
        <v>3614.7408066999656</v>
      </c>
      <c r="E16" s="162">
        <v>0.96797291026691212</v>
      </c>
      <c r="F16" s="162">
        <v>8.2815635467551214</v>
      </c>
      <c r="G16" s="161">
        <v>369.42000998999714</v>
      </c>
      <c r="H16" s="143">
        <v>336.40986244999925</v>
      </c>
      <c r="I16" s="162">
        <v>-8.9356685202005455</v>
      </c>
      <c r="J16" s="162">
        <v>7.8319233309288387</v>
      </c>
      <c r="K16" s="134"/>
    </row>
    <row r="17" spans="1:11" x14ac:dyDescent="0.25">
      <c r="A17" s="14"/>
      <c r="B17" s="9" t="s">
        <v>253</v>
      </c>
      <c r="C17" s="161">
        <v>3066.7972979799456</v>
      </c>
      <c r="D17" s="143">
        <v>3121.7646818299445</v>
      </c>
      <c r="E17" s="162">
        <v>1.7923383422244754</v>
      </c>
      <c r="F17" s="162">
        <v>7.1521290109297597</v>
      </c>
      <c r="G17" s="161">
        <v>284.99743965000141</v>
      </c>
      <c r="H17" s="143">
        <v>252.22169314999974</v>
      </c>
      <c r="I17" s="162">
        <v>-11.500365245474764</v>
      </c>
      <c r="J17" s="162">
        <v>5.8719472394821937</v>
      </c>
      <c r="K17" s="134"/>
    </row>
    <row r="18" spans="1:11" x14ac:dyDescent="0.25">
      <c r="A18" s="14"/>
      <c r="B18" s="9" t="s">
        <v>255</v>
      </c>
      <c r="C18" s="161">
        <v>2456.4627951200146</v>
      </c>
      <c r="D18" s="143">
        <v>2367.9125990299931</v>
      </c>
      <c r="E18" s="162">
        <v>-3.604784744386702</v>
      </c>
      <c r="F18" s="162">
        <v>5.4250137729603081</v>
      </c>
      <c r="G18" s="161">
        <v>234.78024673999917</v>
      </c>
      <c r="H18" s="143">
        <v>189.5599816700005</v>
      </c>
      <c r="I18" s="162">
        <v>-19.260677036461505</v>
      </c>
      <c r="J18" s="162">
        <v>4.4131263936186755</v>
      </c>
      <c r="K18" s="134"/>
    </row>
    <row r="19" spans="1:11" x14ac:dyDescent="0.25">
      <c r="A19" s="14"/>
      <c r="B19" s="9" t="s">
        <v>254</v>
      </c>
      <c r="C19" s="161">
        <v>2199.8912103700018</v>
      </c>
      <c r="D19" s="143">
        <v>2056.8335428800006</v>
      </c>
      <c r="E19" s="162">
        <v>-6.5029428189742227</v>
      </c>
      <c r="F19" s="162">
        <v>4.7123151012337736</v>
      </c>
      <c r="G19" s="161">
        <v>203.5376803799995</v>
      </c>
      <c r="H19" s="143">
        <v>193.8108776199993</v>
      </c>
      <c r="I19" s="162">
        <v>-4.7788707927890801</v>
      </c>
      <c r="J19" s="162">
        <v>4.5120910640527807</v>
      </c>
      <c r="K19" s="134"/>
    </row>
    <row r="20" spans="1:11" x14ac:dyDescent="0.25">
      <c r="A20" s="14"/>
      <c r="B20" s="9" t="s">
        <v>260</v>
      </c>
      <c r="C20" s="161">
        <v>662.89546845000984</v>
      </c>
      <c r="D20" s="143">
        <v>511.63586280000175</v>
      </c>
      <c r="E20" s="162">
        <v>-22.81801774926673</v>
      </c>
      <c r="F20" s="162">
        <v>1.1721849884017965</v>
      </c>
      <c r="G20" s="161">
        <v>67.445759980000119</v>
      </c>
      <c r="H20" s="143">
        <v>7.3760031999999836</v>
      </c>
      <c r="I20" s="162">
        <v>-89.063800004348366</v>
      </c>
      <c r="J20" s="162">
        <v>0.17171997018866167</v>
      </c>
      <c r="K20" s="134"/>
    </row>
    <row r="21" spans="1:11" x14ac:dyDescent="0.25">
      <c r="A21" s="14"/>
      <c r="B21" s="9" t="s">
        <v>256</v>
      </c>
      <c r="C21" s="161">
        <v>442.71734974000134</v>
      </c>
      <c r="D21" s="143">
        <v>426.90819655999672</v>
      </c>
      <c r="E21" s="162">
        <v>-3.5709359909407157</v>
      </c>
      <c r="F21" s="162">
        <v>0.97806939625911982</v>
      </c>
      <c r="G21" s="161">
        <v>43.669271839999936</v>
      </c>
      <c r="H21" s="143">
        <v>39.311883360000031</v>
      </c>
      <c r="I21" s="162">
        <v>-9.9781569428612489</v>
      </c>
      <c r="J21" s="162">
        <v>0.91521590427717892</v>
      </c>
      <c r="K21" s="134"/>
    </row>
    <row r="22" spans="1:11" x14ac:dyDescent="0.25">
      <c r="A22" s="14"/>
      <c r="B22" s="9" t="s">
        <v>263</v>
      </c>
      <c r="C22" s="161">
        <v>365.17294024999831</v>
      </c>
      <c r="D22" s="143">
        <v>354.70812283000032</v>
      </c>
      <c r="E22" s="162">
        <v>-2.8657154642492855</v>
      </c>
      <c r="F22" s="162">
        <v>0.81265518521330959</v>
      </c>
      <c r="G22" s="161">
        <v>37.50229092</v>
      </c>
      <c r="H22" s="143">
        <v>28.962620849999997</v>
      </c>
      <c r="I22" s="162">
        <v>-22.771062408472197</v>
      </c>
      <c r="J22" s="162">
        <v>0.67427579057280262</v>
      </c>
      <c r="K22" s="134"/>
    </row>
    <row r="23" spans="1:11" x14ac:dyDescent="0.25">
      <c r="A23" s="14"/>
      <c r="B23" s="9" t="s">
        <v>257</v>
      </c>
      <c r="C23" s="161">
        <v>316.98379506999908</v>
      </c>
      <c r="D23" s="143">
        <v>344.54486204000068</v>
      </c>
      <c r="E23" s="162">
        <v>8.6947873672581046</v>
      </c>
      <c r="F23" s="162">
        <v>0.78937061390500984</v>
      </c>
      <c r="G23" s="161">
        <v>22.617404640000018</v>
      </c>
      <c r="H23" s="143">
        <v>27.351458850000029</v>
      </c>
      <c r="I23" s="162">
        <v>20.931023189228348</v>
      </c>
      <c r="J23" s="162">
        <v>0.63676649412766284</v>
      </c>
      <c r="K23" s="134"/>
    </row>
    <row r="24" spans="1:11" x14ac:dyDescent="0.25">
      <c r="A24" s="14"/>
      <c r="B24" s="9" t="s">
        <v>259</v>
      </c>
      <c r="C24" s="161">
        <v>341.16558014000151</v>
      </c>
      <c r="D24" s="143">
        <v>323.54951285999908</v>
      </c>
      <c r="E24" s="162">
        <v>-5.1634948850272195</v>
      </c>
      <c r="F24" s="162">
        <v>0.74126915166511198</v>
      </c>
      <c r="G24" s="161">
        <v>30.118551940000046</v>
      </c>
      <c r="H24" s="143">
        <v>32.871470020000018</v>
      </c>
      <c r="I24" s="162">
        <v>9.1402736940478846</v>
      </c>
      <c r="J24" s="162">
        <v>0.76527730517957226</v>
      </c>
      <c r="K24" s="134"/>
    </row>
    <row r="25" spans="1:11" x14ac:dyDescent="0.25">
      <c r="A25" s="14"/>
      <c r="B25" s="9" t="s">
        <v>261</v>
      </c>
      <c r="C25" s="161">
        <v>283.97782569000049</v>
      </c>
      <c r="D25" s="143">
        <v>318.80987830999965</v>
      </c>
      <c r="E25" s="162">
        <v>12.265764953783043</v>
      </c>
      <c r="F25" s="162">
        <v>0.73041039669118324</v>
      </c>
      <c r="G25" s="161">
        <v>33.221581800000017</v>
      </c>
      <c r="H25" s="143">
        <v>26.795881810000015</v>
      </c>
      <c r="I25" s="162">
        <v>-19.341944729434879</v>
      </c>
      <c r="J25" s="162">
        <v>0.62383216232771088</v>
      </c>
      <c r="K25" s="134"/>
    </row>
    <row r="26" spans="1:11" x14ac:dyDescent="0.25">
      <c r="A26" s="14"/>
      <c r="B26" s="9" t="s">
        <v>262</v>
      </c>
      <c r="C26" s="161">
        <v>338.28305261000094</v>
      </c>
      <c r="D26" s="143">
        <v>301.59142155999939</v>
      </c>
      <c r="E26" s="162">
        <v>-10.846428979196453</v>
      </c>
      <c r="F26" s="162">
        <v>0.69096199599593033</v>
      </c>
      <c r="G26" s="161">
        <v>28.102526770000047</v>
      </c>
      <c r="H26" s="143">
        <v>27.209709860000022</v>
      </c>
      <c r="I26" s="162">
        <v>-3.1769986994661381</v>
      </c>
      <c r="J26" s="162">
        <v>0.63346645050280725</v>
      </c>
      <c r="K26" s="134"/>
    </row>
    <row r="27" spans="1:11" x14ac:dyDescent="0.25">
      <c r="A27" s="14"/>
      <c r="B27" s="9" t="s">
        <v>265</v>
      </c>
      <c r="C27" s="161">
        <v>134.6131621000001</v>
      </c>
      <c r="D27" s="143">
        <v>135.98824247000013</v>
      </c>
      <c r="E27" s="162">
        <v>1.0215051400237707</v>
      </c>
      <c r="F27" s="162">
        <v>0.31155630011961949</v>
      </c>
      <c r="G27" s="161">
        <v>9.1774345400000001</v>
      </c>
      <c r="H27" s="143">
        <v>4.9035277399999986</v>
      </c>
      <c r="I27" s="162">
        <v>-46.569733419204553</v>
      </c>
      <c r="J27" s="162">
        <v>0.11415852386453373</v>
      </c>
      <c r="K27" s="134"/>
    </row>
    <row r="28" spans="1:11" x14ac:dyDescent="0.25">
      <c r="A28" s="14"/>
      <c r="B28" s="9" t="s">
        <v>270</v>
      </c>
      <c r="C28" s="161">
        <v>128.71217286999996</v>
      </c>
      <c r="D28" s="143">
        <v>112.83599729000008</v>
      </c>
      <c r="E28" s="162">
        <v>-12.334634111130194</v>
      </c>
      <c r="F28" s="162">
        <v>0.25851327436440102</v>
      </c>
      <c r="G28" s="161">
        <v>10.926020699999983</v>
      </c>
      <c r="H28" s="143">
        <v>12.070301220000003</v>
      </c>
      <c r="I28" s="162">
        <v>10.472985100605037</v>
      </c>
      <c r="J28" s="162">
        <v>0.28100743850905219</v>
      </c>
      <c r="K28" s="134"/>
    </row>
    <row r="29" spans="1:11" x14ac:dyDescent="0.25">
      <c r="A29" s="14"/>
      <c r="B29" s="9" t="s">
        <v>267</v>
      </c>
      <c r="C29" s="161">
        <v>81.235324150000025</v>
      </c>
      <c r="D29" s="143">
        <v>74.502709369999991</v>
      </c>
      <c r="E29" s="162">
        <v>-8.2877921033076003</v>
      </c>
      <c r="F29" s="162">
        <v>0.17068967183192452</v>
      </c>
      <c r="G29" s="161">
        <v>6.3351395700000079</v>
      </c>
      <c r="H29" s="143">
        <v>7.3422099899999891</v>
      </c>
      <c r="I29" s="162">
        <v>15.896578265914663</v>
      </c>
      <c r="J29" s="162">
        <v>0.17093323395001983</v>
      </c>
      <c r="K29" s="134"/>
    </row>
    <row r="30" spans="1:11" x14ac:dyDescent="0.25">
      <c r="A30" s="14"/>
      <c r="B30" s="9" t="s">
        <v>274</v>
      </c>
      <c r="C30" s="161">
        <v>10.281748969999997</v>
      </c>
      <c r="D30" s="143">
        <v>68.400152799999944</v>
      </c>
      <c r="E30" s="162">
        <v>565.25795367672708</v>
      </c>
      <c r="F30" s="162">
        <v>0.15670838998221367</v>
      </c>
      <c r="G30" s="161">
        <v>5.0839260400000041</v>
      </c>
      <c r="H30" s="143">
        <v>0.14086168999999998</v>
      </c>
      <c r="I30" s="162">
        <v>-97.229273421924134</v>
      </c>
      <c r="J30" s="162">
        <v>3.2793864850173271E-3</v>
      </c>
      <c r="K30" s="134"/>
    </row>
    <row r="31" spans="1:11" x14ac:dyDescent="0.25">
      <c r="A31" s="14"/>
      <c r="B31" s="9" t="s">
        <v>264</v>
      </c>
      <c r="C31" s="161">
        <v>48.861313200000069</v>
      </c>
      <c r="D31" s="143">
        <v>56.361097169999965</v>
      </c>
      <c r="E31" s="162">
        <v>15.349124857331686</v>
      </c>
      <c r="F31" s="162">
        <v>0.12912627287496062</v>
      </c>
      <c r="G31" s="161">
        <v>5.6764215300000016</v>
      </c>
      <c r="H31" s="143">
        <v>5.7362421700000015</v>
      </c>
      <c r="I31" s="162">
        <v>1.0538442165340722</v>
      </c>
      <c r="J31" s="162">
        <v>0.13354486267404905</v>
      </c>
      <c r="K31" s="134"/>
    </row>
    <row r="32" spans="1:11" x14ac:dyDescent="0.25">
      <c r="A32" s="14"/>
      <c r="B32" s="9" t="s">
        <v>258</v>
      </c>
      <c r="C32" s="161">
        <v>82.249654100000043</v>
      </c>
      <c r="D32" s="143">
        <v>54.877915160000065</v>
      </c>
      <c r="E32" s="162">
        <v>-33.278849910689125</v>
      </c>
      <c r="F32" s="162">
        <v>0.12572822396244898</v>
      </c>
      <c r="G32" s="161">
        <v>14.999678950000005</v>
      </c>
      <c r="H32" s="143">
        <v>1.2791410300000001</v>
      </c>
      <c r="I32" s="162">
        <v>-91.472210610214432</v>
      </c>
      <c r="J32" s="162">
        <v>2.9779550466937775E-2</v>
      </c>
      <c r="K32" s="134"/>
    </row>
    <row r="33" spans="1:13" x14ac:dyDescent="0.25">
      <c r="A33" s="14"/>
      <c r="B33" s="9" t="s">
        <v>269</v>
      </c>
      <c r="C33" s="161">
        <v>62.582273580000098</v>
      </c>
      <c r="D33" s="143">
        <v>48.323486869999861</v>
      </c>
      <c r="E33" s="162">
        <v>-22.784066308765471</v>
      </c>
      <c r="F33" s="162">
        <v>0.11071167995584254</v>
      </c>
      <c r="G33" s="161">
        <v>4.9239191900000012</v>
      </c>
      <c r="H33" s="143">
        <v>3.7907854999999975</v>
      </c>
      <c r="I33" s="162">
        <v>-23.012840915449782</v>
      </c>
      <c r="J33" s="162">
        <v>8.8252886475376255E-2</v>
      </c>
      <c r="K33" s="134"/>
    </row>
    <row r="34" spans="1:13" x14ac:dyDescent="0.25">
      <c r="A34" s="14"/>
      <c r="B34" s="9" t="s">
        <v>273</v>
      </c>
      <c r="C34" s="161">
        <v>51.175011759999833</v>
      </c>
      <c r="D34" s="143">
        <v>48.280830169999938</v>
      </c>
      <c r="E34" s="162">
        <v>-5.6554585733619493</v>
      </c>
      <c r="F34" s="162">
        <v>0.11061395118616436</v>
      </c>
      <c r="G34" s="161">
        <v>2.6185116899999992</v>
      </c>
      <c r="H34" s="143">
        <v>4.2505536200000016</v>
      </c>
      <c r="I34" s="162">
        <v>62.327082068516674</v>
      </c>
      <c r="J34" s="162">
        <v>9.8956700684689217E-2</v>
      </c>
      <c r="K34" s="134"/>
    </row>
    <row r="35" spans="1:13" x14ac:dyDescent="0.25">
      <c r="A35" s="14"/>
      <c r="B35" s="9" t="s">
        <v>272</v>
      </c>
      <c r="C35" s="161">
        <v>43.503672350000059</v>
      </c>
      <c r="D35" s="143">
        <v>23.84850424</v>
      </c>
      <c r="E35" s="162">
        <v>-45.180480286510871</v>
      </c>
      <c r="F35" s="162">
        <v>5.4638192313137629E-2</v>
      </c>
      <c r="G35" s="161">
        <v>1.8467510800000002</v>
      </c>
      <c r="H35" s="143">
        <v>0.28099969000000002</v>
      </c>
      <c r="I35" s="162">
        <v>-84.784105825458624</v>
      </c>
      <c r="J35" s="162">
        <v>6.5419248177418484E-3</v>
      </c>
      <c r="K35" s="134"/>
    </row>
    <row r="36" spans="1:13" x14ac:dyDescent="0.25">
      <c r="A36" s="14"/>
      <c r="B36" s="9" t="s">
        <v>271</v>
      </c>
      <c r="C36" s="161">
        <v>15.218565239999998</v>
      </c>
      <c r="D36" s="143">
        <v>16.455147520000001</v>
      </c>
      <c r="E36" s="162">
        <v>8.1254852904911736</v>
      </c>
      <c r="F36" s="162">
        <v>3.7699618629784964E-2</v>
      </c>
      <c r="G36" s="161">
        <v>2.6839210500000008</v>
      </c>
      <c r="H36" s="143">
        <v>1.7968787000000002</v>
      </c>
      <c r="I36" s="162">
        <v>-33.050240058290846</v>
      </c>
      <c r="J36" s="162">
        <v>4.1832947794361294E-2</v>
      </c>
      <c r="K36" s="134"/>
    </row>
    <row r="37" spans="1:13" x14ac:dyDescent="0.25">
      <c r="A37" s="14"/>
      <c r="B37" s="9" t="s">
        <v>266</v>
      </c>
      <c r="C37" s="161">
        <v>6.105408779999995</v>
      </c>
      <c r="D37" s="143">
        <v>13.360242530000011</v>
      </c>
      <c r="E37" s="162">
        <v>118.82633925782807</v>
      </c>
      <c r="F37" s="162">
        <v>3.0609026602177423E-2</v>
      </c>
      <c r="G37" s="161">
        <v>0.48340028999999995</v>
      </c>
      <c r="H37" s="143">
        <v>0.99958273000000009</v>
      </c>
      <c r="I37" s="162">
        <v>106.78157433459549</v>
      </c>
      <c r="J37" s="162">
        <v>2.3271182501208982E-2</v>
      </c>
      <c r="K37" s="134"/>
    </row>
    <row r="38" spans="1:13" x14ac:dyDescent="0.25">
      <c r="A38" s="14"/>
      <c r="B38" s="9" t="s">
        <v>279</v>
      </c>
      <c r="C38" s="161">
        <v>1.6177228000000006</v>
      </c>
      <c r="D38" s="143">
        <v>10.917349659999999</v>
      </c>
      <c r="E38" s="162">
        <v>574.85910812408622</v>
      </c>
      <c r="F38" s="162">
        <v>2.501222903834608E-2</v>
      </c>
      <c r="G38" s="161">
        <v>0.16975913000000001</v>
      </c>
      <c r="H38" s="143">
        <v>1.4996569999999999E-2</v>
      </c>
      <c r="I38" s="162">
        <v>-91.165971456144959</v>
      </c>
      <c r="J38" s="162">
        <v>3.4913360033956919E-4</v>
      </c>
      <c r="K38" s="134"/>
    </row>
    <row r="39" spans="1:13" x14ac:dyDescent="0.25">
      <c r="A39" s="14"/>
      <c r="B39" s="9" t="s">
        <v>268</v>
      </c>
      <c r="C39" s="161">
        <v>1.08854728</v>
      </c>
      <c r="D39" s="143">
        <v>8.5755295599999997</v>
      </c>
      <c r="E39" s="162">
        <v>687.79578228333821</v>
      </c>
      <c r="F39" s="162">
        <v>1.9646994569177074E-2</v>
      </c>
      <c r="G39" s="161">
        <v>0.29085057000000003</v>
      </c>
      <c r="H39" s="143">
        <v>8.3917560000000002E-2</v>
      </c>
      <c r="I39" s="162">
        <v>-71.147534625770206</v>
      </c>
      <c r="J39" s="162">
        <v>1.953676064227475E-3</v>
      </c>
      <c r="K39" s="134"/>
    </row>
    <row r="40" spans="1:13" x14ac:dyDescent="0.25">
      <c r="A40" s="14"/>
      <c r="B40" s="9" t="s">
        <v>277</v>
      </c>
      <c r="C40" s="161">
        <v>8.3029119199999979</v>
      </c>
      <c r="D40" s="143">
        <v>7.8767177500000001</v>
      </c>
      <c r="E40" s="162">
        <v>-5.1330686644210255</v>
      </c>
      <c r="F40" s="162">
        <v>1.8045979525163073E-2</v>
      </c>
      <c r="G40" s="161">
        <v>0.45231734999999995</v>
      </c>
      <c r="H40" s="143">
        <v>2.7965289999999997E-2</v>
      </c>
      <c r="I40" s="162">
        <v>-93.817329801742076</v>
      </c>
      <c r="J40" s="162">
        <v>6.5105703385775224E-4</v>
      </c>
      <c r="K40" s="134"/>
    </row>
    <row r="41" spans="1:13" x14ac:dyDescent="0.25">
      <c r="A41" s="14"/>
      <c r="B41" s="9" t="s">
        <v>276</v>
      </c>
      <c r="C41" s="161">
        <v>0.41918537</v>
      </c>
      <c r="D41" s="143">
        <v>0.80544711000000013</v>
      </c>
      <c r="E41" s="162">
        <v>92.145806519917457</v>
      </c>
      <c r="F41" s="162">
        <v>1.8453221909166127E-3</v>
      </c>
      <c r="G41" s="161">
        <v>9.7643640000000004E-2</v>
      </c>
      <c r="H41" s="143">
        <v>0</v>
      </c>
      <c r="I41" s="162" t="s">
        <v>120</v>
      </c>
      <c r="J41" s="162">
        <v>0</v>
      </c>
      <c r="K41" s="134"/>
    </row>
    <row r="42" spans="1:13" x14ac:dyDescent="0.25">
      <c r="A42" s="14"/>
      <c r="B42" s="9" t="s">
        <v>278</v>
      </c>
      <c r="C42" s="161">
        <v>0.5874481899999997</v>
      </c>
      <c r="D42" s="143">
        <v>0.61805586000000068</v>
      </c>
      <c r="E42" s="162">
        <v>5.2102756500111091</v>
      </c>
      <c r="F42" s="162">
        <v>1.415998865132252E-3</v>
      </c>
      <c r="G42" s="161">
        <v>7.0020000000000004E-3</v>
      </c>
      <c r="H42" s="143">
        <v>2.4172009999999997E-2</v>
      </c>
      <c r="I42" s="162">
        <v>245.21579548700365</v>
      </c>
      <c r="J42" s="162">
        <v>5.6274607318500638E-4</v>
      </c>
      <c r="K42" s="134"/>
    </row>
    <row r="43" spans="1:13" x14ac:dyDescent="0.25">
      <c r="A43" s="14"/>
      <c r="B43" s="9" t="s">
        <v>275</v>
      </c>
      <c r="C43" s="161">
        <v>0.51601004999999989</v>
      </c>
      <c r="D43" s="143">
        <v>0.54393175999999999</v>
      </c>
      <c r="E43" s="162">
        <v>5.4110787183311748</v>
      </c>
      <c r="F43" s="162">
        <v>1.2461766075147118E-3</v>
      </c>
      <c r="G43" s="161">
        <v>5.8064919999999999E-2</v>
      </c>
      <c r="H43" s="143">
        <v>0</v>
      </c>
      <c r="I43" s="162" t="s">
        <v>120</v>
      </c>
      <c r="J43" s="162">
        <v>0</v>
      </c>
      <c r="K43" s="134"/>
    </row>
    <row r="44" spans="1:13" x14ac:dyDescent="0.25">
      <c r="A44" s="14"/>
      <c r="B44" s="9" t="s">
        <v>280</v>
      </c>
      <c r="C44" s="161">
        <v>1.1272820899999987</v>
      </c>
      <c r="D44" s="143">
        <v>0.24826474000000001</v>
      </c>
      <c r="E44" s="162">
        <v>-77.976697917732352</v>
      </c>
      <c r="F44" s="162">
        <v>5.6878773076005334E-4</v>
      </c>
      <c r="G44" s="161">
        <v>1.6949760000000001E-2</v>
      </c>
      <c r="H44" s="143">
        <v>9.6916999999999999E-4</v>
      </c>
      <c r="I44" s="162">
        <v>-94.282101929466847</v>
      </c>
      <c r="J44" s="162">
        <v>2.2563146868990731E-5</v>
      </c>
      <c r="K44" s="134"/>
      <c r="M44" s="7" t="s">
        <v>120</v>
      </c>
    </row>
    <row r="45" spans="1:13" x14ac:dyDescent="0.25">
      <c r="A45" s="14"/>
      <c r="B45" s="9" t="s">
        <v>2</v>
      </c>
      <c r="C45" s="161">
        <v>0.10352198999999999</v>
      </c>
      <c r="D45" s="143">
        <v>0.2217105</v>
      </c>
      <c r="E45" s="162">
        <v>114.16754063556934</v>
      </c>
      <c r="F45" s="162">
        <v>5.079505538348975E-4</v>
      </c>
      <c r="G45" s="161">
        <v>0</v>
      </c>
      <c r="H45" s="143">
        <v>1.2292270000000001E-2</v>
      </c>
      <c r="I45" s="162" t="s">
        <v>120</v>
      </c>
      <c r="J45" s="162">
        <v>2.8617507079592712E-4</v>
      </c>
      <c r="K45" s="134"/>
    </row>
    <row r="46" spans="1:13" x14ac:dyDescent="0.25">
      <c r="A46" s="14"/>
      <c r="B46" s="9"/>
      <c r="C46" s="4"/>
      <c r="D46" s="5"/>
      <c r="E46" s="4"/>
      <c r="F46" s="5"/>
      <c r="G46" s="5"/>
      <c r="H46" s="5"/>
      <c r="I46" s="6"/>
      <c r="J46" s="6"/>
      <c r="K46" s="134"/>
    </row>
    <row r="47" spans="1:13" x14ac:dyDescent="0.25">
      <c r="A47" s="130"/>
      <c r="B47" s="139" t="s">
        <v>20</v>
      </c>
      <c r="C47" s="131"/>
      <c r="D47" s="131"/>
      <c r="E47" s="131"/>
      <c r="F47" s="131"/>
      <c r="G47" s="131"/>
      <c r="H47" s="131"/>
      <c r="I47" s="131"/>
      <c r="J47" s="131"/>
      <c r="K47" s="132"/>
    </row>
    <row r="48" spans="1:13" x14ac:dyDescent="0.25">
      <c r="B48" s="16"/>
      <c r="C48" s="16"/>
      <c r="D48" s="16"/>
      <c r="E48" s="16"/>
    </row>
    <row r="49" spans="2:5" x14ac:dyDescent="0.25">
      <c r="B49" s="16"/>
      <c r="C49" s="16"/>
      <c r="D49" s="16"/>
      <c r="E49" s="16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4"/>
  <sheetViews>
    <sheetView zoomScaleNormal="100" zoomScaleSheetLayoutView="50" workbookViewId="0">
      <selection activeCell="R6" sqref="R6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5703125" style="7" customWidth="1"/>
    <col min="6" max="8" width="10" style="7" customWidth="1"/>
    <col min="9" max="9" width="11.7109375" style="7" customWidth="1"/>
    <col min="10" max="10" width="12.7109375" style="7" customWidth="1"/>
    <col min="11" max="11" width="2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5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6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6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4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4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4"/>
    </row>
    <row r="7" spans="1:14" x14ac:dyDescent="0.25">
      <c r="A7" s="14"/>
      <c r="B7" s="8"/>
      <c r="C7" s="197" t="s">
        <v>149</v>
      </c>
      <c r="D7" s="197"/>
      <c r="E7" s="197"/>
      <c r="F7" s="197"/>
      <c r="G7" s="197"/>
      <c r="H7" s="197"/>
      <c r="I7" s="197"/>
      <c r="J7" s="197"/>
      <c r="K7" s="134"/>
    </row>
    <row r="8" spans="1:14" x14ac:dyDescent="0.25">
      <c r="A8" s="14"/>
      <c r="B8" s="8"/>
      <c r="C8" s="197" t="s">
        <v>144</v>
      </c>
      <c r="D8" s="197"/>
      <c r="E8" s="197"/>
      <c r="F8" s="197"/>
      <c r="G8" s="197"/>
      <c r="H8" s="197"/>
      <c r="I8" s="197"/>
      <c r="J8" s="197"/>
      <c r="K8" s="134"/>
    </row>
    <row r="9" spans="1:14" x14ac:dyDescent="0.25">
      <c r="A9" s="14"/>
      <c r="B9" s="8"/>
      <c r="C9" s="66"/>
      <c r="D9" s="66"/>
      <c r="E9" s="66"/>
      <c r="F9" s="66"/>
      <c r="G9" s="66"/>
      <c r="H9" s="66"/>
      <c r="I9" s="8"/>
      <c r="J9" s="8"/>
      <c r="K9" s="134"/>
    </row>
    <row r="10" spans="1:14" ht="15.75" customHeight="1" x14ac:dyDescent="0.25">
      <c r="A10" s="14"/>
      <c r="B10" s="9"/>
      <c r="C10" s="201" t="s">
        <v>186</v>
      </c>
      <c r="D10" s="201"/>
      <c r="E10" s="202" t="s">
        <v>183</v>
      </c>
      <c r="F10" s="202" t="s">
        <v>184</v>
      </c>
      <c r="G10" s="203" t="s">
        <v>187</v>
      </c>
      <c r="H10" s="203"/>
      <c r="I10" s="202" t="s">
        <v>183</v>
      </c>
      <c r="J10" s="202" t="s">
        <v>184</v>
      </c>
      <c r="K10" s="134"/>
    </row>
    <row r="11" spans="1:14" x14ac:dyDescent="0.25">
      <c r="A11" s="14"/>
      <c r="B11" s="9"/>
      <c r="C11" s="77">
        <v>2018</v>
      </c>
      <c r="D11" s="77">
        <v>2019</v>
      </c>
      <c r="E11" s="202"/>
      <c r="F11" s="202"/>
      <c r="G11" s="79">
        <v>2018</v>
      </c>
      <c r="H11" s="79">
        <v>2019</v>
      </c>
      <c r="I11" s="202"/>
      <c r="J11" s="202"/>
      <c r="K11" s="134"/>
      <c r="N11" s="2"/>
    </row>
    <row r="12" spans="1:14" ht="12" customHeight="1" x14ac:dyDescent="0.25">
      <c r="A12" s="14"/>
      <c r="B12" s="9"/>
      <c r="C12" s="66"/>
      <c r="D12" s="66"/>
      <c r="E12" s="66"/>
      <c r="F12" s="66"/>
      <c r="G12" s="66"/>
      <c r="H12" s="66"/>
      <c r="I12" s="66"/>
      <c r="J12" s="66"/>
      <c r="K12" s="134"/>
    </row>
    <row r="13" spans="1:14" x14ac:dyDescent="0.25">
      <c r="A13" s="14"/>
      <c r="B13" s="10" t="s">
        <v>50</v>
      </c>
      <c r="C13" s="148">
        <v>10243.116240460027</v>
      </c>
      <c r="D13" s="140">
        <v>10912.08028350003</v>
      </c>
      <c r="E13" s="146">
        <v>6.5308645077912342</v>
      </c>
      <c r="F13" s="146">
        <v>100</v>
      </c>
      <c r="G13" s="148">
        <v>936.20484958000145</v>
      </c>
      <c r="H13" s="140">
        <v>1109.8234782499987</v>
      </c>
      <c r="I13" s="146">
        <v>18.544940110904772</v>
      </c>
      <c r="J13" s="146">
        <v>100</v>
      </c>
      <c r="K13" s="134"/>
    </row>
    <row r="14" spans="1:14" x14ac:dyDescent="0.25">
      <c r="A14" s="14"/>
      <c r="B14" s="84" t="s">
        <v>250</v>
      </c>
      <c r="C14" s="140">
        <v>4500.5366128600308</v>
      </c>
      <c r="D14" s="140">
        <v>5333.7037551000394</v>
      </c>
      <c r="E14" s="141">
        <v>18.512617803381048</v>
      </c>
      <c r="F14" s="141">
        <v>48.878890335558118</v>
      </c>
      <c r="G14" s="140">
        <v>392.99881417000176</v>
      </c>
      <c r="H14" s="140">
        <v>659.60836291999874</v>
      </c>
      <c r="I14" s="141">
        <v>67.839784532954894</v>
      </c>
      <c r="J14" s="141">
        <v>59.433628486584908</v>
      </c>
      <c r="K14" s="134"/>
    </row>
    <row r="15" spans="1:14" x14ac:dyDescent="0.25">
      <c r="A15" s="14"/>
      <c r="B15" s="9" t="s">
        <v>255</v>
      </c>
      <c r="C15" s="161">
        <v>1431.6044677299988</v>
      </c>
      <c r="D15" s="143">
        <v>1465.3706932499963</v>
      </c>
      <c r="E15" s="162">
        <v>2.3586281183893165</v>
      </c>
      <c r="F15" s="162">
        <v>13.428884824699816</v>
      </c>
      <c r="G15" s="161">
        <v>148.06399929999998</v>
      </c>
      <c r="H15" s="143">
        <v>121.55936627</v>
      </c>
      <c r="I15" s="162">
        <v>-17.900795031409089</v>
      </c>
      <c r="J15" s="162">
        <v>10.953036104595505</v>
      </c>
      <c r="K15" s="134"/>
    </row>
    <row r="16" spans="1:14" x14ac:dyDescent="0.25">
      <c r="A16" s="14"/>
      <c r="B16" s="9" t="s">
        <v>253</v>
      </c>
      <c r="C16" s="161">
        <v>1046.5976103000078</v>
      </c>
      <c r="D16" s="143">
        <v>1064.4296645799989</v>
      </c>
      <c r="E16" s="162">
        <v>1.7038118666141022</v>
      </c>
      <c r="F16" s="162">
        <v>9.7545989117171796</v>
      </c>
      <c r="G16" s="161">
        <v>93.160098269999636</v>
      </c>
      <c r="H16" s="143">
        <v>84.539860500000103</v>
      </c>
      <c r="I16" s="162">
        <v>-9.2531437064569015</v>
      </c>
      <c r="J16" s="162">
        <v>7.6174150355248358</v>
      </c>
      <c r="K16" s="134"/>
    </row>
    <row r="17" spans="1:11" x14ac:dyDescent="0.25">
      <c r="A17" s="14"/>
      <c r="B17" s="9" t="s">
        <v>251</v>
      </c>
      <c r="C17" s="161">
        <v>1048.0764715299854</v>
      </c>
      <c r="D17" s="143">
        <v>992.8860967699934</v>
      </c>
      <c r="E17" s="162">
        <v>-5.2658728880178867</v>
      </c>
      <c r="F17" s="162">
        <v>9.0989625348644054</v>
      </c>
      <c r="G17" s="161">
        <v>101.59544512000014</v>
      </c>
      <c r="H17" s="143">
        <v>87.528255780000038</v>
      </c>
      <c r="I17" s="162">
        <v>-13.84627954863975</v>
      </c>
      <c r="J17" s="162">
        <v>7.8866826567786337</v>
      </c>
      <c r="K17" s="134"/>
    </row>
    <row r="18" spans="1:11" x14ac:dyDescent="0.25">
      <c r="A18" s="14"/>
      <c r="B18" s="9" t="s">
        <v>254</v>
      </c>
      <c r="C18" s="161">
        <v>546.87738257000308</v>
      </c>
      <c r="D18" s="143">
        <v>575.29952491999802</v>
      </c>
      <c r="E18" s="162">
        <v>5.1971691014953914</v>
      </c>
      <c r="F18" s="162">
        <v>5.2721342766319141</v>
      </c>
      <c r="G18" s="161">
        <v>41.170423629999995</v>
      </c>
      <c r="H18" s="143">
        <v>49.42018944000003</v>
      </c>
      <c r="I18" s="162">
        <v>20.038088226006522</v>
      </c>
      <c r="J18" s="162">
        <v>4.4529774697078128</v>
      </c>
      <c r="K18" s="134"/>
    </row>
    <row r="19" spans="1:11" x14ac:dyDescent="0.25">
      <c r="A19" s="14"/>
      <c r="B19" s="9" t="s">
        <v>252</v>
      </c>
      <c r="C19" s="161">
        <v>667.93253825999955</v>
      </c>
      <c r="D19" s="143">
        <v>520.52448254000126</v>
      </c>
      <c r="E19" s="162">
        <v>-22.069303002366713</v>
      </c>
      <c r="F19" s="162">
        <v>4.7701672734856748</v>
      </c>
      <c r="G19" s="161">
        <v>67.995087470000172</v>
      </c>
      <c r="H19" s="143">
        <v>46.310383750000057</v>
      </c>
      <c r="I19" s="162">
        <v>-31.891574122273958</v>
      </c>
      <c r="J19" s="162">
        <v>4.1727702339676203</v>
      </c>
      <c r="K19" s="134"/>
    </row>
    <row r="20" spans="1:11" x14ac:dyDescent="0.25">
      <c r="A20" s="14"/>
      <c r="B20" s="9" t="s">
        <v>260</v>
      </c>
      <c r="C20" s="161">
        <v>277.57535159999998</v>
      </c>
      <c r="D20" s="143">
        <v>197.29067824999962</v>
      </c>
      <c r="E20" s="162">
        <v>-28.923559994510828</v>
      </c>
      <c r="F20" s="162">
        <v>1.8080024443031224</v>
      </c>
      <c r="G20" s="161">
        <v>24.834971819999996</v>
      </c>
      <c r="H20" s="143">
        <v>0.55335972999999994</v>
      </c>
      <c r="I20" s="162">
        <v>-97.771852796891949</v>
      </c>
      <c r="J20" s="162">
        <v>4.9860157119090087E-2</v>
      </c>
      <c r="K20" s="134"/>
    </row>
    <row r="21" spans="1:11" x14ac:dyDescent="0.25">
      <c r="A21" s="14"/>
      <c r="B21" s="9" t="s">
        <v>261</v>
      </c>
      <c r="C21" s="161">
        <v>101.42241955999991</v>
      </c>
      <c r="D21" s="143">
        <v>122.20395227</v>
      </c>
      <c r="E21" s="162">
        <v>20.490077835015619</v>
      </c>
      <c r="F21" s="162">
        <v>1.1198960151968687</v>
      </c>
      <c r="G21" s="161">
        <v>12.063771430000001</v>
      </c>
      <c r="H21" s="143">
        <v>10.12556126</v>
      </c>
      <c r="I21" s="162">
        <v>-16.066370133473274</v>
      </c>
      <c r="J21" s="162">
        <v>0.91235781711576991</v>
      </c>
      <c r="K21" s="134"/>
    </row>
    <row r="22" spans="1:11" x14ac:dyDescent="0.25">
      <c r="A22" s="14"/>
      <c r="B22" s="9" t="s">
        <v>263</v>
      </c>
      <c r="C22" s="161">
        <v>134.51322328999979</v>
      </c>
      <c r="D22" s="143">
        <v>112.97615634000006</v>
      </c>
      <c r="E22" s="162">
        <v>-16.011115058604709</v>
      </c>
      <c r="F22" s="162">
        <v>1.0353310588342113</v>
      </c>
      <c r="G22" s="161">
        <v>11.890426319999996</v>
      </c>
      <c r="H22" s="143">
        <v>7.7740555400000053</v>
      </c>
      <c r="I22" s="162">
        <v>-34.619202619136971</v>
      </c>
      <c r="J22" s="162">
        <v>0.70047675980493374</v>
      </c>
      <c r="K22" s="134"/>
    </row>
    <row r="23" spans="1:11" x14ac:dyDescent="0.25">
      <c r="A23" s="14"/>
      <c r="B23" s="9" t="s">
        <v>259</v>
      </c>
      <c r="C23" s="161">
        <v>96.721233110000071</v>
      </c>
      <c r="D23" s="143">
        <v>98.306356979999947</v>
      </c>
      <c r="E23" s="162">
        <v>1.6388582103757265</v>
      </c>
      <c r="F23" s="162">
        <v>0.90089473708003498</v>
      </c>
      <c r="G23" s="161">
        <v>7.4840917400000002</v>
      </c>
      <c r="H23" s="143">
        <v>10.09775050999999</v>
      </c>
      <c r="I23" s="162">
        <v>34.922858521774216</v>
      </c>
      <c r="J23" s="162">
        <v>0.90985194563755412</v>
      </c>
      <c r="K23" s="134"/>
    </row>
    <row r="24" spans="1:11" x14ac:dyDescent="0.25">
      <c r="A24" s="14"/>
      <c r="B24" s="9" t="s">
        <v>270</v>
      </c>
      <c r="C24" s="161">
        <v>106.68722561000008</v>
      </c>
      <c r="D24" s="143">
        <v>92.956966509999916</v>
      </c>
      <c r="E24" s="162">
        <v>-12.869637411128998</v>
      </c>
      <c r="F24" s="162">
        <v>0.8518720912506349</v>
      </c>
      <c r="G24" s="161">
        <v>8.3229046400000009</v>
      </c>
      <c r="H24" s="143">
        <v>10.277198889999996</v>
      </c>
      <c r="I24" s="162">
        <v>23.480916032698818</v>
      </c>
      <c r="J24" s="162">
        <v>0.92602103770640865</v>
      </c>
      <c r="K24" s="134"/>
    </row>
    <row r="25" spans="1:11" x14ac:dyDescent="0.25">
      <c r="A25" s="14"/>
      <c r="B25" s="9" t="s">
        <v>256</v>
      </c>
      <c r="C25" s="161">
        <v>105.5154511099998</v>
      </c>
      <c r="D25" s="143">
        <v>91.761751639999673</v>
      </c>
      <c r="E25" s="162">
        <v>-13.034772941132488</v>
      </c>
      <c r="F25" s="162">
        <v>0.84091895638589687</v>
      </c>
      <c r="G25" s="161">
        <v>12.525519690000003</v>
      </c>
      <c r="H25" s="143">
        <v>6.4800538900000006</v>
      </c>
      <c r="I25" s="162">
        <v>-48.265189386325581</v>
      </c>
      <c r="J25" s="162">
        <v>0.58388149259717714</v>
      </c>
      <c r="K25" s="134"/>
    </row>
    <row r="26" spans="1:11" x14ac:dyDescent="0.25">
      <c r="A26" s="14"/>
      <c r="B26" s="9" t="s">
        <v>257</v>
      </c>
      <c r="C26" s="161">
        <v>65.142296020000217</v>
      </c>
      <c r="D26" s="143">
        <v>84.61675789000023</v>
      </c>
      <c r="E26" s="162">
        <v>29.895264766260144</v>
      </c>
      <c r="F26" s="162">
        <v>0.77544112297219603</v>
      </c>
      <c r="G26" s="161">
        <v>6.1650201699999974</v>
      </c>
      <c r="H26" s="143">
        <v>6.0447878600000022</v>
      </c>
      <c r="I26" s="162">
        <v>-1.9502338465179014</v>
      </c>
      <c r="J26" s="162">
        <v>0.54466209973604052</v>
      </c>
      <c r="K26" s="134"/>
    </row>
    <row r="27" spans="1:11" x14ac:dyDescent="0.25">
      <c r="A27" s="14"/>
      <c r="B27" s="9" t="s">
        <v>274</v>
      </c>
      <c r="C27" s="161">
        <v>1.0297053599999997</v>
      </c>
      <c r="D27" s="143">
        <v>44.500823519999976</v>
      </c>
      <c r="E27" s="162">
        <v>4221.7045621671805</v>
      </c>
      <c r="F27" s="162">
        <v>0.4078124643867303</v>
      </c>
      <c r="G27" s="161">
        <v>0.49414876000000002</v>
      </c>
      <c r="H27" s="143">
        <v>1.049E-5</v>
      </c>
      <c r="I27" s="162">
        <v>-99.997877157477845</v>
      </c>
      <c r="J27" s="162">
        <v>9.451953581429841E-7</v>
      </c>
      <c r="K27" s="134"/>
    </row>
    <row r="28" spans="1:11" x14ac:dyDescent="0.25">
      <c r="A28" s="14"/>
      <c r="B28" s="9" t="s">
        <v>262</v>
      </c>
      <c r="C28" s="161">
        <v>26.213406669999969</v>
      </c>
      <c r="D28" s="143">
        <v>32.330248229999995</v>
      </c>
      <c r="E28" s="162">
        <v>23.334782987212677</v>
      </c>
      <c r="F28" s="162">
        <v>0.2962794205142168</v>
      </c>
      <c r="G28" s="161">
        <v>1.6447199599999998</v>
      </c>
      <c r="H28" s="143">
        <v>3.4671627500000004</v>
      </c>
      <c r="I28" s="162">
        <v>110.80565897674161</v>
      </c>
      <c r="J28" s="162">
        <v>0.31240668610355238</v>
      </c>
      <c r="K28" s="134"/>
    </row>
    <row r="29" spans="1:11" x14ac:dyDescent="0.25">
      <c r="A29" s="14"/>
      <c r="B29" s="9" t="s">
        <v>269</v>
      </c>
      <c r="C29" s="161">
        <v>33.791669299999967</v>
      </c>
      <c r="D29" s="143">
        <v>21.605040640000016</v>
      </c>
      <c r="E29" s="162">
        <v>-36.064003088477079</v>
      </c>
      <c r="F29" s="162">
        <v>0.19799195092679653</v>
      </c>
      <c r="G29" s="161">
        <v>2.9485998800000002</v>
      </c>
      <c r="H29" s="143">
        <v>2.0008161599999998</v>
      </c>
      <c r="I29" s="162">
        <v>-32.143517553151369</v>
      </c>
      <c r="J29" s="162">
        <v>0.18028237816296189</v>
      </c>
      <c r="K29" s="134"/>
    </row>
    <row r="30" spans="1:11" x14ac:dyDescent="0.25">
      <c r="A30" s="14"/>
      <c r="B30" s="9" t="s">
        <v>265</v>
      </c>
      <c r="C30" s="161">
        <v>17.954974439999994</v>
      </c>
      <c r="D30" s="143">
        <v>21.106257010000022</v>
      </c>
      <c r="E30" s="162">
        <v>17.551027881051272</v>
      </c>
      <c r="F30" s="162">
        <v>0.19342102020560123</v>
      </c>
      <c r="G30" s="161">
        <v>1.5591345199999993</v>
      </c>
      <c r="H30" s="143">
        <v>0.95958038000000023</v>
      </c>
      <c r="I30" s="162">
        <v>-38.454291936272398</v>
      </c>
      <c r="J30" s="162">
        <v>8.6462432882848536E-2</v>
      </c>
      <c r="K30" s="134"/>
    </row>
    <row r="31" spans="1:11" x14ac:dyDescent="0.25">
      <c r="A31" s="14"/>
      <c r="B31" s="9" t="s">
        <v>273</v>
      </c>
      <c r="C31" s="161">
        <v>16.867556829999995</v>
      </c>
      <c r="D31" s="143">
        <v>17.708341779999994</v>
      </c>
      <c r="E31" s="162">
        <v>4.984627936777497</v>
      </c>
      <c r="F31" s="162">
        <v>0.16228199683223074</v>
      </c>
      <c r="G31" s="161">
        <v>3.4124339999999996E-2</v>
      </c>
      <c r="H31" s="143">
        <v>1.10431127</v>
      </c>
      <c r="I31" s="162">
        <v>3136.1395707579986</v>
      </c>
      <c r="J31" s="162">
        <v>9.9503325676738183E-2</v>
      </c>
      <c r="K31" s="134"/>
    </row>
    <row r="32" spans="1:11" x14ac:dyDescent="0.25">
      <c r="A32" s="14"/>
      <c r="B32" s="9" t="s">
        <v>267</v>
      </c>
      <c r="C32" s="161">
        <v>8.983843840000004</v>
      </c>
      <c r="D32" s="143">
        <v>12.505167090000009</v>
      </c>
      <c r="E32" s="162">
        <v>39.196176076898539</v>
      </c>
      <c r="F32" s="162">
        <v>0.11459929513998222</v>
      </c>
      <c r="G32" s="161">
        <v>0.54187741000000011</v>
      </c>
      <c r="H32" s="143">
        <v>0.66552744999999991</v>
      </c>
      <c r="I32" s="162">
        <v>22.818821696220869</v>
      </c>
      <c r="J32" s="162">
        <v>5.9966964390537364E-2</v>
      </c>
      <c r="K32" s="134"/>
    </row>
    <row r="33" spans="1:11" x14ac:dyDescent="0.25">
      <c r="A33" s="14"/>
      <c r="B33" s="9" t="s">
        <v>264</v>
      </c>
      <c r="C33" s="161">
        <v>2.0975908500000013</v>
      </c>
      <c r="D33" s="143">
        <v>4.5964405100000008</v>
      </c>
      <c r="E33" s="162">
        <v>119.12950802583819</v>
      </c>
      <c r="F33" s="162">
        <v>4.2122495349948989E-2</v>
      </c>
      <c r="G33" s="161">
        <v>0.27662819999999988</v>
      </c>
      <c r="H33" s="143">
        <v>0.70660913000000014</v>
      </c>
      <c r="I33" s="162">
        <v>155.43640525441745</v>
      </c>
      <c r="J33" s="162">
        <v>6.3668605309576035E-2</v>
      </c>
      <c r="K33" s="134"/>
    </row>
    <row r="34" spans="1:11" x14ac:dyDescent="0.25">
      <c r="A34" s="14"/>
      <c r="B34" s="9" t="s">
        <v>266</v>
      </c>
      <c r="C34" s="161">
        <v>1.5017339899999997</v>
      </c>
      <c r="D34" s="143">
        <v>3.6448515199999996</v>
      </c>
      <c r="E34" s="162">
        <v>142.70953073386852</v>
      </c>
      <c r="F34" s="162">
        <v>3.3401985921156729E-2</v>
      </c>
      <c r="G34" s="161">
        <v>0.17176190999999999</v>
      </c>
      <c r="H34" s="143">
        <v>0.39593421999999995</v>
      </c>
      <c r="I34" s="162">
        <v>130.51340078833542</v>
      </c>
      <c r="J34" s="162">
        <v>3.5675422962246239E-2</v>
      </c>
      <c r="K34" s="134"/>
    </row>
    <row r="35" spans="1:11" x14ac:dyDescent="0.25">
      <c r="A35" s="14"/>
      <c r="B35" s="9" t="s">
        <v>271</v>
      </c>
      <c r="C35" s="161">
        <v>0.8512619600000001</v>
      </c>
      <c r="D35" s="143">
        <v>0.62263320000000022</v>
      </c>
      <c r="E35" s="162">
        <v>-26.857626763916464</v>
      </c>
      <c r="F35" s="162">
        <v>5.7059074330810524E-3</v>
      </c>
      <c r="G35" s="161">
        <v>1.5360099999999996E-2</v>
      </c>
      <c r="H35" s="143">
        <v>6.9270880000000007E-2</v>
      </c>
      <c r="I35" s="162">
        <v>350.97935560315375</v>
      </c>
      <c r="J35" s="162">
        <v>6.2416124147263762E-3</v>
      </c>
      <c r="K35" s="134"/>
    </row>
    <row r="36" spans="1:11" x14ac:dyDescent="0.25">
      <c r="A36" s="14"/>
      <c r="B36" s="9" t="s">
        <v>258</v>
      </c>
      <c r="C36" s="161">
        <v>0.42523801999999988</v>
      </c>
      <c r="D36" s="143">
        <v>0.5769145600000003</v>
      </c>
      <c r="E36" s="162">
        <v>35.668621540472898</v>
      </c>
      <c r="F36" s="162">
        <v>5.2869347091621284E-3</v>
      </c>
      <c r="G36" s="161">
        <v>1.2717149999999997E-2</v>
      </c>
      <c r="H36" s="143">
        <v>9.6464330000000001E-2</v>
      </c>
      <c r="I36" s="162">
        <v>658.53732951172253</v>
      </c>
      <c r="J36" s="162">
        <v>8.6918624349259319E-3</v>
      </c>
      <c r="K36" s="134"/>
    </row>
    <row r="37" spans="1:11" x14ac:dyDescent="0.25">
      <c r="A37" s="14"/>
      <c r="B37" s="9" t="s">
        <v>272</v>
      </c>
      <c r="C37" s="161">
        <v>3.5993379399999985</v>
      </c>
      <c r="D37" s="143">
        <v>0.31801676999999989</v>
      </c>
      <c r="E37" s="162">
        <v>-91.16457594976481</v>
      </c>
      <c r="F37" s="162">
        <v>2.9143551159614141E-3</v>
      </c>
      <c r="G37" s="161">
        <v>0.23504567999999995</v>
      </c>
      <c r="H37" s="143">
        <v>3.0545549999999998E-2</v>
      </c>
      <c r="I37" s="162">
        <v>-87.004419736623106</v>
      </c>
      <c r="J37" s="162">
        <v>2.7522890440347409E-3</v>
      </c>
      <c r="K37" s="134"/>
    </row>
    <row r="38" spans="1:11" x14ac:dyDescent="0.25">
      <c r="A38" s="14"/>
      <c r="B38" s="9" t="s">
        <v>278</v>
      </c>
      <c r="C38" s="161">
        <v>9.2007409999999998E-2</v>
      </c>
      <c r="D38" s="143">
        <v>0.16065717999999998</v>
      </c>
      <c r="E38" s="162">
        <v>74.613305602233538</v>
      </c>
      <c r="F38" s="162">
        <v>1.4722873716657579E-3</v>
      </c>
      <c r="G38" s="161">
        <v>0</v>
      </c>
      <c r="H38" s="143">
        <v>0</v>
      </c>
      <c r="I38" s="162" t="s">
        <v>120</v>
      </c>
      <c r="J38" s="162">
        <v>0</v>
      </c>
      <c r="K38" s="134"/>
    </row>
    <row r="39" spans="1:11" x14ac:dyDescent="0.25">
      <c r="A39" s="14"/>
      <c r="B39" s="9" t="s">
        <v>277</v>
      </c>
      <c r="C39" s="161">
        <v>0.50563030000000009</v>
      </c>
      <c r="D39" s="143">
        <v>7.8054449999999997E-2</v>
      </c>
      <c r="E39" s="162">
        <v>-84.562940551624393</v>
      </c>
      <c r="F39" s="162">
        <v>7.1530311335799826E-4</v>
      </c>
      <c r="G39" s="161">
        <v>1.5790000000000002E-4</v>
      </c>
      <c r="H39" s="143">
        <v>8.0593000000000001E-3</v>
      </c>
      <c r="I39" s="162">
        <v>5004.0531982267257</v>
      </c>
      <c r="J39" s="162">
        <v>7.2617854622323674E-4</v>
      </c>
      <c r="K39" s="134"/>
    </row>
    <row r="40" spans="1:11" x14ac:dyDescent="0.25">
      <c r="A40" s="14"/>
      <c r="B40" s="9" t="s">
        <v>2</v>
      </c>
      <c r="C40" s="161">
        <v>0.28385584999999997</v>
      </c>
      <c r="D40" s="143">
        <v>7.0793039999999988E-2</v>
      </c>
      <c r="E40" s="162">
        <v>-75.060214541993759</v>
      </c>
      <c r="F40" s="162">
        <v>6.4875842333239544E-4</v>
      </c>
      <c r="G40" s="161">
        <v>4.0310430000000001E-2</v>
      </c>
      <c r="H40" s="143">
        <v>2.353E-4</v>
      </c>
      <c r="I40" s="162">
        <v>-99.416280104181482</v>
      </c>
      <c r="J40" s="162">
        <v>2.120156985424635E-5</v>
      </c>
      <c r="K40" s="134"/>
    </row>
    <row r="41" spans="1:11" x14ac:dyDescent="0.25">
      <c r="A41" s="14"/>
      <c r="B41" s="9"/>
      <c r="C41" s="6"/>
      <c r="D41" s="6"/>
      <c r="E41" s="6"/>
      <c r="F41" s="6"/>
      <c r="G41" s="6"/>
      <c r="H41" s="6"/>
      <c r="I41" s="6"/>
      <c r="J41" s="6"/>
      <c r="K41" s="134"/>
    </row>
    <row r="42" spans="1:11" x14ac:dyDescent="0.25">
      <c r="A42" s="130"/>
      <c r="B42" s="139" t="s">
        <v>20</v>
      </c>
      <c r="C42" s="131"/>
      <c r="D42" s="131"/>
      <c r="E42" s="131"/>
      <c r="F42" s="131"/>
      <c r="G42" s="131"/>
      <c r="H42" s="131"/>
      <c r="I42" s="131"/>
      <c r="J42" s="131"/>
      <c r="K42" s="132"/>
    </row>
    <row r="43" spans="1:11" x14ac:dyDescent="0.25">
      <c r="B43" s="16"/>
      <c r="C43" s="16"/>
      <c r="D43" s="16"/>
      <c r="E43" s="16"/>
    </row>
    <row r="44" spans="1:11" x14ac:dyDescent="0.25">
      <c r="B44" s="16"/>
      <c r="C44" s="16"/>
      <c r="D44" s="16"/>
      <c r="E44" s="16"/>
    </row>
  </sheetData>
  <sortState ref="B14:J45">
    <sortCondition descending="1" ref="J14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6"/>
  <sheetViews>
    <sheetView zoomScaleNormal="100" zoomScaleSheetLayoutView="50" workbookViewId="0">
      <selection activeCell="R6" sqref="R6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42578125" style="7" customWidth="1"/>
    <col min="6" max="6" width="10" style="7" customWidth="1"/>
    <col min="7" max="8" width="9.85546875" style="7" customWidth="1"/>
    <col min="9" max="9" width="11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5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6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6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4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4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4"/>
    </row>
    <row r="7" spans="1:14" x14ac:dyDescent="0.25">
      <c r="A7" s="14"/>
      <c r="B7" s="8"/>
      <c r="C7" s="197" t="s">
        <v>150</v>
      </c>
      <c r="D7" s="197"/>
      <c r="E7" s="197"/>
      <c r="F7" s="197"/>
      <c r="G7" s="197"/>
      <c r="H7" s="197"/>
      <c r="I7" s="197"/>
      <c r="J7" s="197"/>
      <c r="K7" s="134"/>
    </row>
    <row r="8" spans="1:14" x14ac:dyDescent="0.25">
      <c r="A8" s="14"/>
      <c r="B8" s="8"/>
      <c r="C8" s="197" t="s">
        <v>144</v>
      </c>
      <c r="D8" s="197"/>
      <c r="E8" s="197"/>
      <c r="F8" s="197"/>
      <c r="G8" s="197"/>
      <c r="H8" s="197"/>
      <c r="I8" s="197"/>
      <c r="J8" s="197"/>
      <c r="K8" s="134"/>
    </row>
    <row r="9" spans="1:14" x14ac:dyDescent="0.25">
      <c r="A9" s="14"/>
      <c r="B9" s="8"/>
      <c r="C9" s="66"/>
      <c r="D9" s="66"/>
      <c r="E9" s="66"/>
      <c r="F9" s="66"/>
      <c r="G9" s="66"/>
      <c r="H9" s="66"/>
      <c r="I9" s="8"/>
      <c r="J9" s="8"/>
      <c r="K9" s="134"/>
    </row>
    <row r="10" spans="1:14" ht="15.75" customHeight="1" x14ac:dyDescent="0.25">
      <c r="A10" s="14"/>
      <c r="B10" s="9"/>
      <c r="C10" s="201" t="s">
        <v>186</v>
      </c>
      <c r="D10" s="201"/>
      <c r="E10" s="202" t="s">
        <v>183</v>
      </c>
      <c r="F10" s="202" t="s">
        <v>184</v>
      </c>
      <c r="G10" s="203" t="s">
        <v>187</v>
      </c>
      <c r="H10" s="203"/>
      <c r="I10" s="202" t="s">
        <v>183</v>
      </c>
      <c r="J10" s="202" t="s">
        <v>184</v>
      </c>
      <c r="K10" s="134"/>
    </row>
    <row r="11" spans="1:14" x14ac:dyDescent="0.25">
      <c r="A11" s="14"/>
      <c r="B11" s="9"/>
      <c r="C11" s="77">
        <v>2018</v>
      </c>
      <c r="D11" s="77">
        <v>2019</v>
      </c>
      <c r="E11" s="202"/>
      <c r="F11" s="202"/>
      <c r="G11" s="79">
        <v>2018</v>
      </c>
      <c r="H11" s="79">
        <v>2019</v>
      </c>
      <c r="I11" s="202"/>
      <c r="J11" s="202"/>
      <c r="K11" s="134"/>
      <c r="N11" s="2"/>
    </row>
    <row r="12" spans="1:14" ht="12" customHeight="1" x14ac:dyDescent="0.25">
      <c r="A12" s="14"/>
      <c r="B12" s="9"/>
      <c r="C12" s="66"/>
      <c r="D12" s="66"/>
      <c r="E12" s="66"/>
      <c r="F12" s="66"/>
      <c r="G12" s="66"/>
      <c r="H12" s="66"/>
      <c r="I12" s="66"/>
      <c r="J12" s="66"/>
      <c r="K12" s="134"/>
    </row>
    <row r="13" spans="1:14" x14ac:dyDescent="0.25">
      <c r="A13" s="14"/>
      <c r="B13" s="10" t="s">
        <v>50</v>
      </c>
      <c r="C13" s="148">
        <v>7151.4265962198879</v>
      </c>
      <c r="D13" s="140">
        <v>6950.1346645302783</v>
      </c>
      <c r="E13" s="146">
        <v>-2.8147101698003718</v>
      </c>
      <c r="F13" s="146">
        <v>100</v>
      </c>
      <c r="G13" s="148">
        <v>674.34533924000152</v>
      </c>
      <c r="H13" s="140">
        <v>640.07266021999965</v>
      </c>
      <c r="I13" s="146">
        <v>-5.0823631492178389</v>
      </c>
      <c r="J13" s="146">
        <v>100</v>
      </c>
      <c r="K13" s="134"/>
      <c r="L13" s="86"/>
    </row>
    <row r="14" spans="1:14" x14ac:dyDescent="0.25">
      <c r="A14" s="14"/>
      <c r="B14" s="84" t="s">
        <v>250</v>
      </c>
      <c r="C14" s="140">
        <v>2949.7093187499272</v>
      </c>
      <c r="D14" s="140">
        <v>2956.7251877802496</v>
      </c>
      <c r="E14" s="141">
        <v>0.23784950556740014</v>
      </c>
      <c r="F14" s="141">
        <v>42.541984155641948</v>
      </c>
      <c r="G14" s="140">
        <v>274.19762743000081</v>
      </c>
      <c r="H14" s="140">
        <v>269.72320898999993</v>
      </c>
      <c r="I14" s="141">
        <v>-1.6318224493547584</v>
      </c>
      <c r="J14" s="141">
        <v>42.139467243811545</v>
      </c>
      <c r="K14" s="134"/>
    </row>
    <row r="15" spans="1:14" x14ac:dyDescent="0.25">
      <c r="A15" s="14"/>
      <c r="B15" s="9" t="s">
        <v>251</v>
      </c>
      <c r="C15" s="161">
        <v>1406.2474694699724</v>
      </c>
      <c r="D15" s="143">
        <v>1318.6710669000061</v>
      </c>
      <c r="E15" s="162">
        <v>-6.2276665004755376</v>
      </c>
      <c r="F15" s="162">
        <v>18.973316785209771</v>
      </c>
      <c r="G15" s="161">
        <v>122.2919621000006</v>
      </c>
      <c r="H15" s="143">
        <v>120.07153755000006</v>
      </c>
      <c r="I15" s="162">
        <v>-1.8156749731309874</v>
      </c>
      <c r="J15" s="162">
        <v>18.759047997571123</v>
      </c>
      <c r="K15" s="134"/>
    </row>
    <row r="16" spans="1:14" x14ac:dyDescent="0.25">
      <c r="A16" s="14"/>
      <c r="B16" s="9" t="s">
        <v>252</v>
      </c>
      <c r="C16" s="161">
        <v>779.40379383999812</v>
      </c>
      <c r="D16" s="143">
        <v>734.99555441000803</v>
      </c>
      <c r="E16" s="162">
        <v>-5.6977191772698221</v>
      </c>
      <c r="F16" s="162">
        <v>10.57527069455254</v>
      </c>
      <c r="G16" s="161">
        <v>80.02149602999998</v>
      </c>
      <c r="H16" s="143">
        <v>68.293569120000029</v>
      </c>
      <c r="I16" s="162">
        <v>-14.655970572711063</v>
      </c>
      <c r="J16" s="162">
        <v>10.669658831628087</v>
      </c>
      <c r="K16" s="134"/>
    </row>
    <row r="17" spans="1:11" x14ac:dyDescent="0.25">
      <c r="A17" s="14"/>
      <c r="B17" s="9" t="s">
        <v>254</v>
      </c>
      <c r="C17" s="161">
        <v>681.25395153998829</v>
      </c>
      <c r="D17" s="143">
        <v>587.64382679000869</v>
      </c>
      <c r="E17" s="162">
        <v>-13.740856040302152</v>
      </c>
      <c r="F17" s="162">
        <v>8.4551430318181371</v>
      </c>
      <c r="G17" s="161">
        <v>66.085335330000049</v>
      </c>
      <c r="H17" s="143">
        <v>56.952416679999736</v>
      </c>
      <c r="I17" s="162">
        <v>-13.819886975521388</v>
      </c>
      <c r="J17" s="162">
        <v>8.8978049242760342</v>
      </c>
      <c r="K17" s="134"/>
    </row>
    <row r="18" spans="1:11" x14ac:dyDescent="0.25">
      <c r="A18" s="14"/>
      <c r="B18" s="9" t="s">
        <v>253</v>
      </c>
      <c r="C18" s="161">
        <v>529.13127201000145</v>
      </c>
      <c r="D18" s="143">
        <v>541.6717356100055</v>
      </c>
      <c r="E18" s="162">
        <v>2.3700099131103824</v>
      </c>
      <c r="F18" s="162">
        <v>7.7936869104767785</v>
      </c>
      <c r="G18" s="161">
        <v>53.494716990000086</v>
      </c>
      <c r="H18" s="143">
        <v>48.376493799999757</v>
      </c>
      <c r="I18" s="162">
        <v>-9.5677171092560247</v>
      </c>
      <c r="J18" s="162">
        <v>7.5579690879738957</v>
      </c>
      <c r="K18" s="134"/>
    </row>
    <row r="19" spans="1:11" x14ac:dyDescent="0.25">
      <c r="A19" s="14"/>
      <c r="B19" s="9" t="s">
        <v>255</v>
      </c>
      <c r="C19" s="161">
        <v>292.60941958000103</v>
      </c>
      <c r="D19" s="143">
        <v>268.64560522999989</v>
      </c>
      <c r="E19" s="162">
        <v>-8.1896934091861375</v>
      </c>
      <c r="F19" s="162">
        <v>3.8653294964343861</v>
      </c>
      <c r="G19" s="161">
        <v>26.856367600000002</v>
      </c>
      <c r="H19" s="143">
        <v>33.62439174999998</v>
      </c>
      <c r="I19" s="162">
        <v>25.20081736593438</v>
      </c>
      <c r="J19" s="162">
        <v>5.2532148050883665</v>
      </c>
      <c r="K19" s="134"/>
    </row>
    <row r="20" spans="1:11" x14ac:dyDescent="0.25">
      <c r="A20" s="14"/>
      <c r="B20" s="9" t="s">
        <v>262</v>
      </c>
      <c r="C20" s="161">
        <v>117.10025394999992</v>
      </c>
      <c r="D20" s="143">
        <v>110.37488454999982</v>
      </c>
      <c r="E20" s="162">
        <v>-5.7432577412443013</v>
      </c>
      <c r="F20" s="162">
        <v>1.5880970639791114</v>
      </c>
      <c r="G20" s="161">
        <v>10.981039899999995</v>
      </c>
      <c r="H20" s="143">
        <v>8.3599346999999966</v>
      </c>
      <c r="I20" s="162">
        <v>-23.869371424467733</v>
      </c>
      <c r="J20" s="162">
        <v>1.306091514223807</v>
      </c>
      <c r="K20" s="134"/>
    </row>
    <row r="21" spans="1:11" x14ac:dyDescent="0.25">
      <c r="A21" s="14"/>
      <c r="B21" s="9" t="s">
        <v>261</v>
      </c>
      <c r="C21" s="161">
        <v>81.90597591000008</v>
      </c>
      <c r="D21" s="143">
        <v>87.636439160000009</v>
      </c>
      <c r="E21" s="162">
        <v>6.9963921268659135</v>
      </c>
      <c r="F21" s="162">
        <v>1.2609315270860708</v>
      </c>
      <c r="G21" s="161">
        <v>10.401195469999992</v>
      </c>
      <c r="H21" s="143">
        <v>7.8313722499999985</v>
      </c>
      <c r="I21" s="162">
        <v>-24.706998608112841</v>
      </c>
      <c r="J21" s="162">
        <v>1.2235130066808781</v>
      </c>
      <c r="K21" s="134"/>
    </row>
    <row r="22" spans="1:11" x14ac:dyDescent="0.25">
      <c r="A22" s="14"/>
      <c r="B22" s="9" t="s">
        <v>256</v>
      </c>
      <c r="C22" s="161">
        <v>68.303074140000007</v>
      </c>
      <c r="D22" s="143">
        <v>86.544743230000222</v>
      </c>
      <c r="E22" s="162">
        <v>26.706951802213872</v>
      </c>
      <c r="F22" s="162">
        <v>1.2452239763306703</v>
      </c>
      <c r="G22" s="161">
        <v>6.796499519999994</v>
      </c>
      <c r="H22" s="143">
        <v>8.8747237600000073</v>
      </c>
      <c r="I22" s="162">
        <v>30.577861940318574</v>
      </c>
      <c r="J22" s="162">
        <v>1.3865181738819576</v>
      </c>
      <c r="K22" s="134"/>
    </row>
    <row r="23" spans="1:11" x14ac:dyDescent="0.25">
      <c r="A23" s="14"/>
      <c r="B23" s="9" t="s">
        <v>265</v>
      </c>
      <c r="C23" s="161">
        <v>47.844227429999997</v>
      </c>
      <c r="D23" s="143">
        <v>64.61976282000002</v>
      </c>
      <c r="E23" s="162">
        <v>35.062820095786897</v>
      </c>
      <c r="F23" s="162">
        <v>0.92976274473909515</v>
      </c>
      <c r="G23" s="161">
        <v>3.2168265100000006</v>
      </c>
      <c r="H23" s="143">
        <v>2.3358380200000002</v>
      </c>
      <c r="I23" s="162">
        <v>-27.386882297236482</v>
      </c>
      <c r="J23" s="162">
        <v>0.36493325917047426</v>
      </c>
      <c r="K23" s="134"/>
    </row>
    <row r="24" spans="1:11" x14ac:dyDescent="0.25">
      <c r="A24" s="14"/>
      <c r="B24" s="9" t="s">
        <v>259</v>
      </c>
      <c r="C24" s="161">
        <v>61.461261819999997</v>
      </c>
      <c r="D24" s="143">
        <v>54.55721866000016</v>
      </c>
      <c r="E24" s="162">
        <v>-11.233162085444203</v>
      </c>
      <c r="F24" s="162">
        <v>0.78498074200534051</v>
      </c>
      <c r="G24" s="161">
        <v>5.0215008699999988</v>
      </c>
      <c r="H24" s="143">
        <v>5.0576468000000032</v>
      </c>
      <c r="I24" s="162">
        <v>0.71982323484103272</v>
      </c>
      <c r="J24" s="162">
        <v>0.79016760351264448</v>
      </c>
      <c r="K24" s="134"/>
    </row>
    <row r="25" spans="1:11" x14ac:dyDescent="0.25">
      <c r="A25" s="14"/>
      <c r="B25" s="9" t="s">
        <v>260</v>
      </c>
      <c r="C25" s="161">
        <v>41.79079194999985</v>
      </c>
      <c r="D25" s="143">
        <v>29.959348850000008</v>
      </c>
      <c r="E25" s="162">
        <v>-28.311124407873024</v>
      </c>
      <c r="F25" s="162">
        <v>0.43106141529740849</v>
      </c>
      <c r="G25" s="161">
        <v>4.6548207699999971</v>
      </c>
      <c r="H25" s="143">
        <v>1.0494404699999997</v>
      </c>
      <c r="I25" s="162">
        <v>-77.454760948830241</v>
      </c>
      <c r="J25" s="162">
        <v>0.16395645919938154</v>
      </c>
      <c r="K25" s="134"/>
    </row>
    <row r="26" spans="1:11" x14ac:dyDescent="0.25">
      <c r="A26" s="14"/>
      <c r="B26" s="9" t="s">
        <v>257</v>
      </c>
      <c r="C26" s="161">
        <v>18.267545990000031</v>
      </c>
      <c r="D26" s="143">
        <v>27.705849329999968</v>
      </c>
      <c r="E26" s="162">
        <v>51.667056676176571</v>
      </c>
      <c r="F26" s="162">
        <v>0.39863759002247268</v>
      </c>
      <c r="G26" s="161">
        <v>1.8180974900000018</v>
      </c>
      <c r="H26" s="143">
        <v>2.2255655999999995</v>
      </c>
      <c r="I26" s="162">
        <v>22.411785519818149</v>
      </c>
      <c r="J26" s="162">
        <v>0.34770514948022452</v>
      </c>
      <c r="K26" s="134"/>
    </row>
    <row r="27" spans="1:11" x14ac:dyDescent="0.25">
      <c r="A27" s="14"/>
      <c r="B27" s="9" t="s">
        <v>267</v>
      </c>
      <c r="C27" s="161">
        <v>17.572805679999963</v>
      </c>
      <c r="D27" s="143">
        <v>16.289894249999989</v>
      </c>
      <c r="E27" s="162">
        <v>-7.3005498004230844</v>
      </c>
      <c r="F27" s="162">
        <v>0.23438242618714689</v>
      </c>
      <c r="G27" s="161">
        <v>1.915011820000001</v>
      </c>
      <c r="H27" s="143">
        <v>2.146019630000001</v>
      </c>
      <c r="I27" s="162">
        <v>12.062996561556471</v>
      </c>
      <c r="J27" s="162">
        <v>0.33527750259828182</v>
      </c>
      <c r="K27" s="134"/>
    </row>
    <row r="28" spans="1:11" x14ac:dyDescent="0.25">
      <c r="A28" s="14"/>
      <c r="B28" s="9" t="s">
        <v>273</v>
      </c>
      <c r="C28" s="161">
        <v>13.099432710000015</v>
      </c>
      <c r="D28" s="143">
        <v>15.118617489999997</v>
      </c>
      <c r="E28" s="162">
        <v>15.414291784243073</v>
      </c>
      <c r="F28" s="162">
        <v>0.21752984970431188</v>
      </c>
      <c r="G28" s="161">
        <v>1.0618098499999997</v>
      </c>
      <c r="H28" s="143">
        <v>1.18792082</v>
      </c>
      <c r="I28" s="162">
        <v>11.87698249361695</v>
      </c>
      <c r="J28" s="162">
        <v>0.18559155761967699</v>
      </c>
      <c r="K28" s="134"/>
    </row>
    <row r="29" spans="1:11" x14ac:dyDescent="0.25">
      <c r="A29" s="14"/>
      <c r="B29" s="9" t="s">
        <v>270</v>
      </c>
      <c r="C29" s="161">
        <v>12.465622289999981</v>
      </c>
      <c r="D29" s="143">
        <v>12.11729057000001</v>
      </c>
      <c r="E29" s="162">
        <v>-2.7943387975055578</v>
      </c>
      <c r="F29" s="162">
        <v>0.17434612644039973</v>
      </c>
      <c r="G29" s="161">
        <v>2.0669338000000002</v>
      </c>
      <c r="H29" s="143">
        <v>1.3393751700000001</v>
      </c>
      <c r="I29" s="162">
        <v>-35.199899967768687</v>
      </c>
      <c r="J29" s="162">
        <v>0.20925361341627102</v>
      </c>
      <c r="K29" s="134"/>
    </row>
    <row r="30" spans="1:11" x14ac:dyDescent="0.25">
      <c r="A30" s="14"/>
      <c r="B30" s="9" t="s">
        <v>263</v>
      </c>
      <c r="C30" s="161">
        <v>11.745717140000009</v>
      </c>
      <c r="D30" s="143">
        <v>11.341370640000029</v>
      </c>
      <c r="E30" s="162">
        <v>-3.4425015959475003</v>
      </c>
      <c r="F30" s="162">
        <v>0.16318202721855504</v>
      </c>
      <c r="G30" s="161">
        <v>0.80712389999999945</v>
      </c>
      <c r="H30" s="143">
        <v>1.2211181599999996</v>
      </c>
      <c r="I30" s="162">
        <v>51.292528941343505</v>
      </c>
      <c r="J30" s="162">
        <v>0.19077805316357188</v>
      </c>
      <c r="K30" s="134"/>
    </row>
    <row r="31" spans="1:11" x14ac:dyDescent="0.25">
      <c r="A31" s="14"/>
      <c r="B31" s="9" t="s">
        <v>269</v>
      </c>
      <c r="C31" s="161">
        <v>6.9868053399999894</v>
      </c>
      <c r="D31" s="143">
        <v>6.9943530599999972</v>
      </c>
      <c r="E31" s="162">
        <v>0.10802819933735108</v>
      </c>
      <c r="F31" s="162">
        <v>0.10063622357844929</v>
      </c>
      <c r="G31" s="161">
        <v>0.40841893000000018</v>
      </c>
      <c r="H31" s="143">
        <v>0.41468922999999996</v>
      </c>
      <c r="I31" s="162">
        <v>1.5352618449883781</v>
      </c>
      <c r="J31" s="162">
        <v>6.4787836721141467E-2</v>
      </c>
      <c r="K31" s="134"/>
    </row>
    <row r="32" spans="1:11" x14ac:dyDescent="0.25">
      <c r="A32" s="14"/>
      <c r="B32" s="9" t="s">
        <v>264</v>
      </c>
      <c r="C32" s="161">
        <v>1.975319980000001</v>
      </c>
      <c r="D32" s="143">
        <v>4.2888019700000006</v>
      </c>
      <c r="E32" s="162">
        <v>117.11935349330078</v>
      </c>
      <c r="F32" s="162">
        <v>6.1708185193701671E-2</v>
      </c>
      <c r="G32" s="161">
        <v>0.29881315000000008</v>
      </c>
      <c r="H32" s="143">
        <v>0.54633963999999979</v>
      </c>
      <c r="I32" s="162">
        <v>82.836545178818156</v>
      </c>
      <c r="J32" s="162">
        <v>8.535587816111645E-2</v>
      </c>
      <c r="K32" s="134"/>
    </row>
    <row r="33" spans="1:11" x14ac:dyDescent="0.25">
      <c r="A33" s="14"/>
      <c r="B33" s="9" t="s">
        <v>277</v>
      </c>
      <c r="C33" s="161">
        <v>0.33035289000000001</v>
      </c>
      <c r="D33" s="143">
        <v>3.1807320000000003</v>
      </c>
      <c r="E33" s="162">
        <v>862.82856795955388</v>
      </c>
      <c r="F33" s="162">
        <v>4.5765041305353887E-2</v>
      </c>
      <c r="G33" s="161">
        <v>2.0507540000000001E-2</v>
      </c>
      <c r="H33" s="143">
        <v>0</v>
      </c>
      <c r="I33" s="162" t="s">
        <v>120</v>
      </c>
      <c r="J33" s="162">
        <v>0</v>
      </c>
      <c r="K33" s="134"/>
    </row>
    <row r="34" spans="1:11" x14ac:dyDescent="0.25">
      <c r="A34" s="14"/>
      <c r="B34" s="9" t="s">
        <v>271</v>
      </c>
      <c r="C34" s="161">
        <v>2.4250191900000004</v>
      </c>
      <c r="D34" s="143">
        <v>2.7037987299999995</v>
      </c>
      <c r="E34" s="162">
        <v>11.495972532901844</v>
      </c>
      <c r="F34" s="162">
        <v>3.8902825060336217E-2</v>
      </c>
      <c r="G34" s="161">
        <v>0.49499385999999995</v>
      </c>
      <c r="H34" s="143">
        <v>0.24687853999999998</v>
      </c>
      <c r="I34" s="162">
        <v>-50.124928822349425</v>
      </c>
      <c r="J34" s="162">
        <v>3.8570392916820607E-2</v>
      </c>
      <c r="K34" s="134"/>
    </row>
    <row r="35" spans="1:11" x14ac:dyDescent="0.25">
      <c r="A35" s="14"/>
      <c r="B35" s="9" t="s">
        <v>266</v>
      </c>
      <c r="C35" s="161">
        <v>0.63262871000000021</v>
      </c>
      <c r="D35" s="143">
        <v>2.1963751799999978</v>
      </c>
      <c r="E35" s="162">
        <v>247.18234333689932</v>
      </c>
      <c r="F35" s="162">
        <v>3.1601908250916438E-2</v>
      </c>
      <c r="G35" s="161">
        <v>2.2659999999999998E-3</v>
      </c>
      <c r="H35" s="143">
        <v>3.846560000000001E-3</v>
      </c>
      <c r="I35" s="162">
        <v>69.75110326566643</v>
      </c>
      <c r="J35" s="162">
        <v>6.0095677241985283E-4</v>
      </c>
      <c r="K35" s="134"/>
    </row>
    <row r="36" spans="1:11" x14ac:dyDescent="0.25">
      <c r="A36" s="14"/>
      <c r="B36" s="9" t="s">
        <v>258</v>
      </c>
      <c r="C36" s="161">
        <v>0.93214218999999887</v>
      </c>
      <c r="D36" s="143">
        <v>1.962049949999999</v>
      </c>
      <c r="E36" s="162">
        <v>110.48826788968769</v>
      </c>
      <c r="F36" s="162">
        <v>2.8230387534981718E-2</v>
      </c>
      <c r="G36" s="161">
        <v>6.6615660000000007E-2</v>
      </c>
      <c r="H36" s="143">
        <v>5.1650020000000012E-2</v>
      </c>
      <c r="I36" s="162">
        <v>-22.465648467642584</v>
      </c>
      <c r="J36" s="162">
        <v>8.0693994932149356E-3</v>
      </c>
      <c r="K36" s="134"/>
    </row>
    <row r="37" spans="1:11" x14ac:dyDescent="0.25">
      <c r="A37" s="14"/>
      <c r="B37" s="9" t="s">
        <v>274</v>
      </c>
      <c r="C37" s="161">
        <v>2.37078743</v>
      </c>
      <c r="D37" s="143">
        <v>1.8696137799999986</v>
      </c>
      <c r="E37" s="162">
        <v>-21.139543919380465</v>
      </c>
      <c r="F37" s="162">
        <v>2.6900396470610766E-2</v>
      </c>
      <c r="G37" s="161">
        <v>0.66921104000000042</v>
      </c>
      <c r="H37" s="143">
        <v>4.6756289999999992E-2</v>
      </c>
      <c r="I37" s="162">
        <v>-93.013221957605481</v>
      </c>
      <c r="J37" s="162">
        <v>7.3048409822611959E-3</v>
      </c>
      <c r="K37" s="134"/>
    </row>
    <row r="38" spans="1:11" x14ac:dyDescent="0.25">
      <c r="A38" s="14"/>
      <c r="B38" s="9" t="s">
        <v>268</v>
      </c>
      <c r="C38" s="161">
        <v>0.48332941000000018</v>
      </c>
      <c r="D38" s="143">
        <v>0.56483259000000008</v>
      </c>
      <c r="E38" s="162">
        <v>16.862863776487313</v>
      </c>
      <c r="F38" s="162">
        <v>8.12693015694501E-3</v>
      </c>
      <c r="G38" s="161">
        <v>0.16344174999999997</v>
      </c>
      <c r="H38" s="143">
        <v>6.6951670000000019E-2</v>
      </c>
      <c r="I38" s="162">
        <v>-59.036372285539017</v>
      </c>
      <c r="J38" s="162">
        <v>1.0460010895792366E-2</v>
      </c>
      <c r="K38" s="134"/>
    </row>
    <row r="39" spans="1:11" x14ac:dyDescent="0.25">
      <c r="A39" s="14"/>
      <c r="B39" s="9" t="s">
        <v>276</v>
      </c>
      <c r="C39" s="161">
        <v>0.34629662</v>
      </c>
      <c r="D39" s="143">
        <v>0.47866395000000006</v>
      </c>
      <c r="E39" s="162">
        <v>38.223685232619388</v>
      </c>
      <c r="F39" s="162">
        <v>6.8871176330271913E-3</v>
      </c>
      <c r="G39" s="161">
        <v>9.7643640000000004E-2</v>
      </c>
      <c r="H39" s="143">
        <v>0</v>
      </c>
      <c r="I39" s="162" t="s">
        <v>120</v>
      </c>
      <c r="J39" s="162">
        <v>0</v>
      </c>
      <c r="K39" s="134"/>
    </row>
    <row r="40" spans="1:11" x14ac:dyDescent="0.25">
      <c r="A40" s="14"/>
      <c r="B40" s="9" t="s">
        <v>279</v>
      </c>
      <c r="C40" s="161">
        <v>0.51910767999999996</v>
      </c>
      <c r="D40" s="143">
        <v>0.43500890000000003</v>
      </c>
      <c r="E40" s="162">
        <v>-16.200642610411762</v>
      </c>
      <c r="F40" s="162">
        <v>6.2589995877353243E-3</v>
      </c>
      <c r="G40" s="161">
        <v>9.3520800000000005E-3</v>
      </c>
      <c r="H40" s="143">
        <v>1.4996569999999999E-2</v>
      </c>
      <c r="I40" s="162">
        <v>60.355450338320438</v>
      </c>
      <c r="J40" s="162">
        <v>2.3429480638722361E-3</v>
      </c>
      <c r="K40" s="134"/>
    </row>
    <row r="41" spans="1:11" x14ac:dyDescent="0.25">
      <c r="A41" s="14"/>
      <c r="B41" s="9" t="s">
        <v>272</v>
      </c>
      <c r="C41" s="161">
        <v>3.6960214899999992</v>
      </c>
      <c r="D41" s="143">
        <v>0.37261117999999993</v>
      </c>
      <c r="E41" s="162">
        <v>-89.918587296958592</v>
      </c>
      <c r="F41" s="162">
        <v>5.3612080626524485E-3</v>
      </c>
      <c r="G41" s="161">
        <v>0.40851873000000022</v>
      </c>
      <c r="H41" s="143">
        <v>1.82658E-3</v>
      </c>
      <c r="I41" s="162">
        <v>-99.552877294022721</v>
      </c>
      <c r="J41" s="162">
        <v>2.8537072640662161E-4</v>
      </c>
      <c r="K41" s="134"/>
    </row>
    <row r="42" spans="1:11" x14ac:dyDescent="0.25">
      <c r="A42" s="14"/>
      <c r="B42" s="9" t="s">
        <v>2</v>
      </c>
      <c r="C42" s="161">
        <v>0.81685108999999989</v>
      </c>
      <c r="D42" s="143">
        <v>0.46942697</v>
      </c>
      <c r="E42" s="162">
        <v>-42.532124184347964</v>
      </c>
      <c r="F42" s="162">
        <v>6.7542140211426533E-3</v>
      </c>
      <c r="G42" s="161">
        <v>1.7191480000000002E-2</v>
      </c>
      <c r="H42" s="143">
        <v>8.1518500000000004E-3</v>
      </c>
      <c r="I42" s="162">
        <v>-52.582034821900159</v>
      </c>
      <c r="J42" s="162">
        <v>1.2735819707090949E-3</v>
      </c>
      <c r="K42" s="134"/>
    </row>
    <row r="43" spans="1:11" x14ac:dyDescent="0.25">
      <c r="A43" s="14"/>
      <c r="B43" s="9"/>
      <c r="C43" s="4"/>
      <c r="D43" s="4"/>
      <c r="E43" s="4"/>
      <c r="F43" s="5"/>
      <c r="G43" s="5"/>
      <c r="H43" s="5"/>
      <c r="I43" s="6"/>
      <c r="J43" s="6"/>
      <c r="K43" s="134"/>
    </row>
    <row r="44" spans="1:11" x14ac:dyDescent="0.25">
      <c r="A44" s="130"/>
      <c r="B44" s="139" t="s">
        <v>20</v>
      </c>
      <c r="C44" s="131"/>
      <c r="D44" s="131"/>
      <c r="E44" s="131"/>
      <c r="F44" s="131"/>
      <c r="G44" s="131"/>
      <c r="H44" s="131"/>
      <c r="I44" s="131"/>
      <c r="J44" s="131"/>
      <c r="K44" s="132"/>
    </row>
    <row r="45" spans="1:11" x14ac:dyDescent="0.25">
      <c r="B45" s="16"/>
      <c r="C45" s="16"/>
      <c r="D45" s="16"/>
      <c r="E45" s="16"/>
    </row>
    <row r="46" spans="1:11" x14ac:dyDescent="0.25">
      <c r="B46" s="16"/>
      <c r="C46" s="16"/>
      <c r="D46" s="16"/>
      <c r="E46" s="16"/>
    </row>
  </sheetData>
  <sortState ref="B14:J44">
    <sortCondition descending="1" ref="J14:J4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6"/>
  <sheetViews>
    <sheetView zoomScaleNormal="100" zoomScaleSheetLayoutView="50" workbookViewId="0">
      <selection activeCell="R6" sqref="R6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5703125" style="7" customWidth="1"/>
    <col min="6" max="8" width="10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5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6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6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4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4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4"/>
    </row>
    <row r="7" spans="1:14" x14ac:dyDescent="0.25">
      <c r="A7" s="14"/>
      <c r="B7" s="8"/>
      <c r="C7" s="197" t="s">
        <v>151</v>
      </c>
      <c r="D7" s="197"/>
      <c r="E7" s="197"/>
      <c r="F7" s="197"/>
      <c r="G7" s="197"/>
      <c r="H7" s="197"/>
      <c r="I7" s="197"/>
      <c r="J7" s="197"/>
      <c r="K7" s="134"/>
    </row>
    <row r="8" spans="1:14" x14ac:dyDescent="0.25">
      <c r="A8" s="14"/>
      <c r="B8" s="8"/>
      <c r="C8" s="197" t="s">
        <v>144</v>
      </c>
      <c r="D8" s="197"/>
      <c r="E8" s="197"/>
      <c r="F8" s="197"/>
      <c r="G8" s="197"/>
      <c r="H8" s="197"/>
      <c r="I8" s="197"/>
      <c r="J8" s="197"/>
      <c r="K8" s="134"/>
    </row>
    <row r="9" spans="1:14" x14ac:dyDescent="0.25">
      <c r="A9" s="14"/>
      <c r="B9" s="8"/>
      <c r="C9" s="66"/>
      <c r="D9" s="66"/>
      <c r="E9" s="66"/>
      <c r="F9" s="66"/>
      <c r="G9" s="66"/>
      <c r="H9" s="66"/>
      <c r="I9" s="8"/>
      <c r="J9" s="8"/>
      <c r="K9" s="134"/>
    </row>
    <row r="10" spans="1:14" ht="15.75" customHeight="1" x14ac:dyDescent="0.25">
      <c r="A10" s="14"/>
      <c r="B10" s="9"/>
      <c r="C10" s="201" t="s">
        <v>186</v>
      </c>
      <c r="D10" s="201"/>
      <c r="E10" s="202" t="s">
        <v>183</v>
      </c>
      <c r="F10" s="202" t="s">
        <v>184</v>
      </c>
      <c r="G10" s="203" t="s">
        <v>187</v>
      </c>
      <c r="H10" s="203"/>
      <c r="I10" s="202" t="s">
        <v>183</v>
      </c>
      <c r="J10" s="202" t="s">
        <v>184</v>
      </c>
      <c r="K10" s="134"/>
    </row>
    <row r="11" spans="1:14" x14ac:dyDescent="0.25">
      <c r="A11" s="14"/>
      <c r="B11" s="9"/>
      <c r="C11" s="77">
        <v>2018</v>
      </c>
      <c r="D11" s="77">
        <v>2019</v>
      </c>
      <c r="E11" s="202"/>
      <c r="F11" s="202"/>
      <c r="G11" s="79">
        <v>2018</v>
      </c>
      <c r="H11" s="79">
        <v>2019</v>
      </c>
      <c r="I11" s="202"/>
      <c r="J11" s="202"/>
      <c r="K11" s="134"/>
      <c r="N11" s="2"/>
    </row>
    <row r="12" spans="1:14" ht="12" customHeight="1" x14ac:dyDescent="0.25">
      <c r="A12" s="14"/>
      <c r="B12" s="9"/>
      <c r="C12" s="66"/>
      <c r="D12" s="66"/>
      <c r="E12" s="66"/>
      <c r="F12" s="66"/>
      <c r="G12" s="66"/>
      <c r="H12" s="66"/>
      <c r="I12" s="66"/>
      <c r="J12" s="66"/>
      <c r="K12" s="134"/>
    </row>
    <row r="13" spans="1:14" x14ac:dyDescent="0.25">
      <c r="A13" s="14"/>
      <c r="B13" s="10" t="s">
        <v>50</v>
      </c>
      <c r="C13" s="148">
        <v>15179.840658190318</v>
      </c>
      <c r="D13" s="140">
        <v>15524.222650390173</v>
      </c>
      <c r="E13" s="146">
        <v>2.2686798890345639</v>
      </c>
      <c r="F13" s="146">
        <v>100</v>
      </c>
      <c r="G13" s="148">
        <v>1533.8549983000075</v>
      </c>
      <c r="H13" s="140">
        <v>1388.8962629700013</v>
      </c>
      <c r="I13" s="146">
        <v>-9.4506153117906226</v>
      </c>
      <c r="J13" s="146">
        <v>100</v>
      </c>
      <c r="K13" s="134"/>
    </row>
    <row r="14" spans="1:14" x14ac:dyDescent="0.25">
      <c r="A14" s="14"/>
      <c r="B14" s="84" t="s">
        <v>250</v>
      </c>
      <c r="C14" s="140">
        <v>6908.2274509102899</v>
      </c>
      <c r="D14" s="140">
        <v>7325.5655549102039</v>
      </c>
      <c r="E14" s="141">
        <v>6.0411749173794549</v>
      </c>
      <c r="F14" s="141">
        <v>47.187970179789254</v>
      </c>
      <c r="G14" s="140">
        <v>756.82459823000681</v>
      </c>
      <c r="H14" s="140">
        <v>704.9063857900004</v>
      </c>
      <c r="I14" s="141">
        <v>-6.8600059460842129</v>
      </c>
      <c r="J14" s="141">
        <v>50.752990312079604</v>
      </c>
      <c r="K14" s="134"/>
    </row>
    <row r="15" spans="1:14" x14ac:dyDescent="0.25">
      <c r="A15" s="14"/>
      <c r="B15" s="9" t="s">
        <v>251</v>
      </c>
      <c r="C15" s="161">
        <v>2543.2803961900499</v>
      </c>
      <c r="D15" s="143">
        <v>2619.8844345799621</v>
      </c>
      <c r="E15" s="162">
        <v>3.01201701962035</v>
      </c>
      <c r="F15" s="162">
        <v>16.876107059145511</v>
      </c>
      <c r="G15" s="161">
        <v>223.07672582000009</v>
      </c>
      <c r="H15" s="143">
        <v>233.29447643000091</v>
      </c>
      <c r="I15" s="162">
        <v>4.5803750133241117</v>
      </c>
      <c r="J15" s="162">
        <v>16.797113121402347</v>
      </c>
      <c r="K15" s="134"/>
    </row>
    <row r="16" spans="1:14" x14ac:dyDescent="0.25">
      <c r="A16" s="14"/>
      <c r="B16" s="9" t="s">
        <v>252</v>
      </c>
      <c r="C16" s="161">
        <v>1440.2742523099857</v>
      </c>
      <c r="D16" s="143">
        <v>1563.3116618200063</v>
      </c>
      <c r="E16" s="162">
        <v>8.5426375784116715</v>
      </c>
      <c r="F16" s="162">
        <v>10.070144554263496</v>
      </c>
      <c r="G16" s="161">
        <v>144.3646827500001</v>
      </c>
      <c r="H16" s="143">
        <v>146.62739780999988</v>
      </c>
      <c r="I16" s="162">
        <v>1.5673605322973572</v>
      </c>
      <c r="J16" s="162">
        <v>10.557116591015472</v>
      </c>
      <c r="K16" s="134"/>
    </row>
    <row r="17" spans="1:11" x14ac:dyDescent="0.25">
      <c r="A17" s="14"/>
      <c r="B17" s="9" t="s">
        <v>253</v>
      </c>
      <c r="C17" s="161">
        <v>1176.5179142599952</v>
      </c>
      <c r="D17" s="143">
        <v>1184.3218035900045</v>
      </c>
      <c r="E17" s="162">
        <v>0.66330391024413959</v>
      </c>
      <c r="F17" s="162">
        <v>7.6288638101968909</v>
      </c>
      <c r="G17" s="161">
        <v>113.7593243299998</v>
      </c>
      <c r="H17" s="143">
        <v>92.037449230000021</v>
      </c>
      <c r="I17" s="162">
        <v>-19.094588709922078</v>
      </c>
      <c r="J17" s="162">
        <v>6.6266611613734279</v>
      </c>
      <c r="K17" s="134"/>
    </row>
    <row r="18" spans="1:11" x14ac:dyDescent="0.25">
      <c r="A18" s="14"/>
      <c r="B18" s="9" t="s">
        <v>254</v>
      </c>
      <c r="C18" s="161">
        <v>779.97393398999782</v>
      </c>
      <c r="D18" s="143">
        <v>725.12554955000041</v>
      </c>
      <c r="E18" s="162">
        <v>-7.0320791567248353</v>
      </c>
      <c r="F18" s="162">
        <v>4.6709298486631514</v>
      </c>
      <c r="G18" s="161">
        <v>77.858209900000134</v>
      </c>
      <c r="H18" s="143">
        <v>68.878546590000099</v>
      </c>
      <c r="I18" s="162">
        <v>-11.533354442047116</v>
      </c>
      <c r="J18" s="162">
        <v>4.9592290242549097</v>
      </c>
      <c r="K18" s="134"/>
    </row>
    <row r="19" spans="1:11" x14ac:dyDescent="0.25">
      <c r="A19" s="14"/>
      <c r="B19" s="9" t="s">
        <v>255</v>
      </c>
      <c r="C19" s="161">
        <v>675.01197055000193</v>
      </c>
      <c r="D19" s="143">
        <v>577.34276261999923</v>
      </c>
      <c r="E19" s="162">
        <v>-14.469255686002358</v>
      </c>
      <c r="F19" s="162">
        <v>3.7189801745434821</v>
      </c>
      <c r="G19" s="161">
        <v>57.05839052999999</v>
      </c>
      <c r="H19" s="143">
        <v>30.487638260000026</v>
      </c>
      <c r="I19" s="162">
        <v>-46.567651178365566</v>
      </c>
      <c r="J19" s="162">
        <v>2.1950983002003026</v>
      </c>
      <c r="K19" s="134"/>
    </row>
    <row r="20" spans="1:11" x14ac:dyDescent="0.25">
      <c r="A20" s="14"/>
      <c r="B20" s="9" t="s">
        <v>260</v>
      </c>
      <c r="C20" s="161">
        <v>302.13513350000073</v>
      </c>
      <c r="D20" s="143">
        <v>261.23001332999905</v>
      </c>
      <c r="E20" s="162">
        <v>-13.538683732721735</v>
      </c>
      <c r="F20" s="162">
        <v>1.6827252430796173</v>
      </c>
      <c r="G20" s="161">
        <v>32.311169060000019</v>
      </c>
      <c r="H20" s="143">
        <v>5.1884295900000001</v>
      </c>
      <c r="I20" s="162">
        <v>-83.942303107741537</v>
      </c>
      <c r="J20" s="162">
        <v>0.37356494709728111</v>
      </c>
      <c r="K20" s="134"/>
    </row>
    <row r="21" spans="1:11" x14ac:dyDescent="0.25">
      <c r="A21" s="14"/>
      <c r="B21" s="9" t="s">
        <v>263</v>
      </c>
      <c r="C21" s="161">
        <v>208.96904896000001</v>
      </c>
      <c r="D21" s="143">
        <v>217.93411298999939</v>
      </c>
      <c r="E21" s="162">
        <v>4.2901396520761415</v>
      </c>
      <c r="F21" s="162">
        <v>1.403832693577878</v>
      </c>
      <c r="G21" s="161">
        <v>24.025609060000011</v>
      </c>
      <c r="H21" s="143">
        <v>19.487640510000027</v>
      </c>
      <c r="I21" s="162">
        <v>-18.888047910324158</v>
      </c>
      <c r="J21" s="162">
        <v>1.4031026671731306</v>
      </c>
      <c r="K21" s="134"/>
    </row>
    <row r="22" spans="1:11" x14ac:dyDescent="0.25">
      <c r="A22" s="14"/>
      <c r="B22" s="9" t="s">
        <v>256</v>
      </c>
      <c r="C22" s="161">
        <v>220.61931879000005</v>
      </c>
      <c r="D22" s="143">
        <v>205.37147970000026</v>
      </c>
      <c r="E22" s="162">
        <v>-6.9113798254964554</v>
      </c>
      <c r="F22" s="162">
        <v>1.322909908760157</v>
      </c>
      <c r="G22" s="161">
        <v>19.645442649999975</v>
      </c>
      <c r="H22" s="143">
        <v>19.444532179999989</v>
      </c>
      <c r="I22" s="162">
        <v>-1.0226823267837415</v>
      </c>
      <c r="J22" s="162">
        <v>1.3999988838921638</v>
      </c>
      <c r="K22" s="134"/>
    </row>
    <row r="23" spans="1:11" x14ac:dyDescent="0.25">
      <c r="A23" s="14"/>
      <c r="B23" s="9" t="s">
        <v>257</v>
      </c>
      <c r="C23" s="161">
        <v>192.18634478999977</v>
      </c>
      <c r="D23" s="143">
        <v>195.07945472999938</v>
      </c>
      <c r="E23" s="162">
        <v>1.5053670660945651</v>
      </c>
      <c r="F23" s="162">
        <v>1.2566133527149355</v>
      </c>
      <c r="G23" s="161">
        <v>13.900548919999983</v>
      </c>
      <c r="H23" s="143">
        <v>16.304527360000012</v>
      </c>
      <c r="I23" s="162">
        <v>17.294125964631558</v>
      </c>
      <c r="J23" s="162">
        <v>1.1739197371828607</v>
      </c>
      <c r="K23" s="134"/>
    </row>
    <row r="24" spans="1:11" x14ac:dyDescent="0.25">
      <c r="A24" s="14"/>
      <c r="B24" s="9" t="s">
        <v>262</v>
      </c>
      <c r="C24" s="161">
        <v>171.47161428999925</v>
      </c>
      <c r="D24" s="143">
        <v>145.7385689000001</v>
      </c>
      <c r="E24" s="162">
        <v>-15.007175092244973</v>
      </c>
      <c r="F24" s="162">
        <v>0.9387817488970196</v>
      </c>
      <c r="G24" s="161">
        <v>13.247993740000007</v>
      </c>
      <c r="H24" s="143">
        <v>14.185535969999995</v>
      </c>
      <c r="I24" s="162">
        <v>7.0768619641571995</v>
      </c>
      <c r="J24" s="162">
        <v>1.0213531671304086</v>
      </c>
      <c r="K24" s="134"/>
    </row>
    <row r="25" spans="1:11" x14ac:dyDescent="0.25">
      <c r="A25" s="14"/>
      <c r="B25" s="9" t="s">
        <v>259</v>
      </c>
      <c r="C25" s="161">
        <v>153.01485039000013</v>
      </c>
      <c r="D25" s="143">
        <v>145.6318539799997</v>
      </c>
      <c r="E25" s="162">
        <v>-4.8250195266556499</v>
      </c>
      <c r="F25" s="162">
        <v>0.93809433979188328</v>
      </c>
      <c r="G25" s="161">
        <v>15.35525948000002</v>
      </c>
      <c r="H25" s="143">
        <v>15.067647410000003</v>
      </c>
      <c r="I25" s="162">
        <v>-1.8730524897650036</v>
      </c>
      <c r="J25" s="162">
        <v>1.0848648536053731</v>
      </c>
      <c r="K25" s="134"/>
    </row>
    <row r="26" spans="1:11" x14ac:dyDescent="0.25">
      <c r="A26" s="14"/>
      <c r="B26" s="9" t="s">
        <v>261</v>
      </c>
      <c r="C26" s="161">
        <v>84.874379279999943</v>
      </c>
      <c r="D26" s="143">
        <v>92.543495989999982</v>
      </c>
      <c r="E26" s="162">
        <v>9.0358442383415607</v>
      </c>
      <c r="F26" s="162">
        <v>0.59612322029969134</v>
      </c>
      <c r="G26" s="161">
        <v>8.8205270699999971</v>
      </c>
      <c r="H26" s="143">
        <v>8.0215249699999962</v>
      </c>
      <c r="I26" s="162">
        <v>-9.0584394068414902</v>
      </c>
      <c r="J26" s="162">
        <v>0.57754673144896018</v>
      </c>
      <c r="K26" s="134"/>
    </row>
    <row r="27" spans="1:11" x14ac:dyDescent="0.25">
      <c r="A27" s="14"/>
      <c r="B27" s="9" t="s">
        <v>267</v>
      </c>
      <c r="C27" s="161">
        <v>50.215111139999976</v>
      </c>
      <c r="D27" s="143">
        <v>43.437821599999957</v>
      </c>
      <c r="E27" s="162">
        <v>-13.496514069449939</v>
      </c>
      <c r="F27" s="162">
        <v>0.27980674187836529</v>
      </c>
      <c r="G27" s="161">
        <v>3.2984911400000012</v>
      </c>
      <c r="H27" s="143">
        <v>4.2222455099999996</v>
      </c>
      <c r="I27" s="162">
        <v>28.005361566622188</v>
      </c>
      <c r="J27" s="162">
        <v>0.30400006268079327</v>
      </c>
      <c r="K27" s="134"/>
    </row>
    <row r="28" spans="1:11" x14ac:dyDescent="0.25">
      <c r="A28" s="14"/>
      <c r="B28" s="9" t="s">
        <v>265</v>
      </c>
      <c r="C28" s="161">
        <v>55.397265279999999</v>
      </c>
      <c r="D28" s="143">
        <v>42.700390870000021</v>
      </c>
      <c r="E28" s="162">
        <v>-22.919677254508652</v>
      </c>
      <c r="F28" s="162">
        <v>0.27505654763929083</v>
      </c>
      <c r="G28" s="161">
        <v>2.41251645</v>
      </c>
      <c r="H28" s="143">
        <v>1.3422405399999999</v>
      </c>
      <c r="I28" s="162">
        <v>-44.363465791083001</v>
      </c>
      <c r="J28" s="162">
        <v>9.6640805781258762E-2</v>
      </c>
      <c r="K28" s="134"/>
    </row>
    <row r="29" spans="1:11" x14ac:dyDescent="0.25">
      <c r="A29" s="14"/>
      <c r="B29" s="9" t="s">
        <v>264</v>
      </c>
      <c r="C29" s="161">
        <v>37.979524420000033</v>
      </c>
      <c r="D29" s="143">
        <v>39.16844147999997</v>
      </c>
      <c r="E29" s="162">
        <v>3.1304158705416807</v>
      </c>
      <c r="F29" s="162">
        <v>0.25230533188092058</v>
      </c>
      <c r="G29" s="161">
        <v>4.5039748900000012</v>
      </c>
      <c r="H29" s="143">
        <v>3.1206081200000009</v>
      </c>
      <c r="I29" s="162">
        <v>-30.714353516300353</v>
      </c>
      <c r="J29" s="162">
        <v>0.22468259172408778</v>
      </c>
      <c r="K29" s="134"/>
    </row>
    <row r="30" spans="1:11" x14ac:dyDescent="0.25">
      <c r="A30" s="14"/>
      <c r="B30" s="9" t="s">
        <v>272</v>
      </c>
      <c r="C30" s="161">
        <v>32.038238050000004</v>
      </c>
      <c r="D30" s="143">
        <v>22.205546429999995</v>
      </c>
      <c r="E30" s="162">
        <v>-30.690488049482511</v>
      </c>
      <c r="F30" s="162">
        <v>0.14303805691321941</v>
      </c>
      <c r="G30" s="161">
        <v>0.9257935300000002</v>
      </c>
      <c r="H30" s="143">
        <v>0.24862756</v>
      </c>
      <c r="I30" s="162">
        <v>-73.144383499850136</v>
      </c>
      <c r="J30" s="162">
        <v>1.790108927705928E-2</v>
      </c>
      <c r="K30" s="134"/>
    </row>
    <row r="31" spans="1:11" x14ac:dyDescent="0.25">
      <c r="A31" s="14"/>
      <c r="B31" s="9" t="s">
        <v>258</v>
      </c>
      <c r="C31" s="161">
        <v>77.12163264999991</v>
      </c>
      <c r="D31" s="143">
        <v>21.404118809999972</v>
      </c>
      <c r="E31" s="162">
        <v>-72.24628411701552</v>
      </c>
      <c r="F31" s="162">
        <v>0.13787562373992374</v>
      </c>
      <c r="G31" s="161">
        <v>14.497577569999995</v>
      </c>
      <c r="H31" s="143">
        <v>0.59441645999999992</v>
      </c>
      <c r="I31" s="162">
        <v>-95.89989115678172</v>
      </c>
      <c r="J31" s="162">
        <v>4.2797757892220546E-2</v>
      </c>
      <c r="K31" s="134"/>
    </row>
    <row r="32" spans="1:11" x14ac:dyDescent="0.25">
      <c r="A32" s="14"/>
      <c r="B32" s="9" t="s">
        <v>274</v>
      </c>
      <c r="C32" s="161">
        <v>2.6075751799999987</v>
      </c>
      <c r="D32" s="143">
        <v>21.275352400000024</v>
      </c>
      <c r="E32" s="162">
        <v>715.90561849112385</v>
      </c>
      <c r="F32" s="162">
        <v>0.13704616893951407</v>
      </c>
      <c r="G32" s="161">
        <v>1.7704574299999982</v>
      </c>
      <c r="H32" s="143">
        <v>9.079719E-2</v>
      </c>
      <c r="I32" s="162">
        <v>-94.871540627780021</v>
      </c>
      <c r="J32" s="162">
        <v>6.5373629709277372E-3</v>
      </c>
      <c r="K32" s="134"/>
    </row>
    <row r="33" spans="1:11" x14ac:dyDescent="0.25">
      <c r="A33" s="14"/>
      <c r="B33" s="9" t="s">
        <v>269</v>
      </c>
      <c r="C33" s="161">
        <v>19.289846130000011</v>
      </c>
      <c r="D33" s="143">
        <v>18.318852209999996</v>
      </c>
      <c r="E33" s="162">
        <v>-5.0337048489459075</v>
      </c>
      <c r="F33" s="162">
        <v>0.11800173588427364</v>
      </c>
      <c r="G33" s="161">
        <v>1.3880391399999998</v>
      </c>
      <c r="H33" s="143">
        <v>1.2976375</v>
      </c>
      <c r="I33" s="162">
        <v>-6.5129027989801358</v>
      </c>
      <c r="J33" s="162">
        <v>9.3429403951677814E-2</v>
      </c>
      <c r="K33" s="134"/>
    </row>
    <row r="34" spans="1:11" x14ac:dyDescent="0.25">
      <c r="A34" s="14"/>
      <c r="B34" s="9" t="s">
        <v>273</v>
      </c>
      <c r="C34" s="161">
        <v>18.937335640000033</v>
      </c>
      <c r="D34" s="143">
        <v>14.636199239999991</v>
      </c>
      <c r="E34" s="162">
        <v>-22.712468542380627</v>
      </c>
      <c r="F34" s="162">
        <v>9.4279756027797867E-2</v>
      </c>
      <c r="G34" s="161">
        <v>1.4052332699999999</v>
      </c>
      <c r="H34" s="143">
        <v>1.8247891600000004</v>
      </c>
      <c r="I34" s="162">
        <v>29.856672123910123</v>
      </c>
      <c r="J34" s="162">
        <v>0.13138412195723603</v>
      </c>
      <c r="K34" s="134"/>
    </row>
    <row r="35" spans="1:11" x14ac:dyDescent="0.25">
      <c r="A35" s="14"/>
      <c r="B35" s="9" t="s">
        <v>271</v>
      </c>
      <c r="C35" s="161">
        <v>10.777135629999995</v>
      </c>
      <c r="D35" s="143">
        <v>12.072963909999995</v>
      </c>
      <c r="E35" s="162">
        <v>12.023865380267097</v>
      </c>
      <c r="F35" s="162">
        <v>7.7768556802401717E-2</v>
      </c>
      <c r="G35" s="161">
        <v>2.0514152099999996</v>
      </c>
      <c r="H35" s="143">
        <v>1.4069704299999992</v>
      </c>
      <c r="I35" s="162">
        <v>-31.414643747327997</v>
      </c>
      <c r="J35" s="162">
        <v>0.10130133311694196</v>
      </c>
      <c r="K35" s="134"/>
    </row>
    <row r="36" spans="1:11" x14ac:dyDescent="0.25">
      <c r="A36" s="14"/>
      <c r="B36" s="9" t="s">
        <v>279</v>
      </c>
      <c r="C36" s="161">
        <v>1.0445050800000002</v>
      </c>
      <c r="D36" s="143">
        <v>10.468440600000003</v>
      </c>
      <c r="E36" s="162">
        <v>902.23931893179508</v>
      </c>
      <c r="F36" s="162">
        <v>6.7432945505563835E-2</v>
      </c>
      <c r="G36" s="161">
        <v>0.13648981999999998</v>
      </c>
      <c r="H36" s="143">
        <v>0</v>
      </c>
      <c r="I36" s="162" t="s">
        <v>120</v>
      </c>
      <c r="J36" s="162">
        <v>0</v>
      </c>
      <c r="K36" s="134"/>
    </row>
    <row r="37" spans="1:11" x14ac:dyDescent="0.25">
      <c r="A37" s="14"/>
      <c r="B37" s="9" t="s">
        <v>270</v>
      </c>
      <c r="C37" s="161">
        <v>7.9756507500000007</v>
      </c>
      <c r="D37" s="143">
        <v>6.4136723899999959</v>
      </c>
      <c r="E37" s="162">
        <v>-19.584337491207283</v>
      </c>
      <c r="F37" s="162">
        <v>4.1313968077099181E-2</v>
      </c>
      <c r="G37" s="161">
        <v>0.51329892999999993</v>
      </c>
      <c r="H37" s="143">
        <v>0.36513978000000008</v>
      </c>
      <c r="I37" s="162">
        <v>-28.864106535347712</v>
      </c>
      <c r="J37" s="162">
        <v>2.6289924577893885E-2</v>
      </c>
      <c r="K37" s="134"/>
    </row>
    <row r="38" spans="1:11" x14ac:dyDescent="0.25">
      <c r="A38" s="14"/>
      <c r="B38" s="9" t="s">
        <v>268</v>
      </c>
      <c r="C38" s="161">
        <v>0.53493271000000031</v>
      </c>
      <c r="D38" s="143">
        <v>6.2614560800000003</v>
      </c>
      <c r="E38" s="162">
        <v>1070.5128445033763</v>
      </c>
      <c r="F38" s="162">
        <v>4.0333459658559008E-2</v>
      </c>
      <c r="G38" s="161">
        <v>0.12740882000000001</v>
      </c>
      <c r="H38" s="143">
        <v>1.155988E-2</v>
      </c>
      <c r="I38" s="162">
        <v>-90.926938967019709</v>
      </c>
      <c r="J38" s="162">
        <v>8.323069410007967E-4</v>
      </c>
      <c r="K38" s="134"/>
    </row>
    <row r="39" spans="1:11" x14ac:dyDescent="0.25">
      <c r="A39" s="14"/>
      <c r="B39" s="9" t="s">
        <v>277</v>
      </c>
      <c r="C39" s="161">
        <v>7.0233038199999989</v>
      </c>
      <c r="D39" s="143">
        <v>4.37542717</v>
      </c>
      <c r="E39" s="162">
        <v>-37.701297250728913</v>
      </c>
      <c r="F39" s="162">
        <v>2.8184516987006959E-2</v>
      </c>
      <c r="G39" s="161">
        <v>0.41465459999999998</v>
      </c>
      <c r="H39" s="143">
        <v>1.8082549999999999E-2</v>
      </c>
      <c r="I39" s="162">
        <v>-95.639129530939726</v>
      </c>
      <c r="J39" s="162">
        <v>1.301936687577549E-3</v>
      </c>
      <c r="K39" s="134"/>
    </row>
    <row r="40" spans="1:11" x14ac:dyDescent="0.25">
      <c r="A40" s="14"/>
      <c r="B40" s="9" t="s">
        <v>266</v>
      </c>
      <c r="C40" s="161">
        <v>1.4442902200000001</v>
      </c>
      <c r="D40" s="143">
        <v>1.9298642299999991</v>
      </c>
      <c r="E40" s="162">
        <v>33.620251890925282</v>
      </c>
      <c r="F40" s="162">
        <v>1.2431309917804455E-2</v>
      </c>
      <c r="G40" s="161">
        <v>0.14273652000000001</v>
      </c>
      <c r="H40" s="143">
        <v>0.39277191000000011</v>
      </c>
      <c r="I40" s="162">
        <v>175.17268180560944</v>
      </c>
      <c r="J40" s="162">
        <v>2.8279427374950289E-2</v>
      </c>
      <c r="K40" s="134"/>
    </row>
    <row r="41" spans="1:11" x14ac:dyDescent="0.25">
      <c r="A41" s="14"/>
      <c r="B41" s="9" t="s">
        <v>280</v>
      </c>
      <c r="C41" s="161">
        <v>0.37514002000000002</v>
      </c>
      <c r="D41" s="143">
        <v>0.18228354999999999</v>
      </c>
      <c r="E41" s="162">
        <v>-51.409196491486028</v>
      </c>
      <c r="F41" s="162">
        <v>1.1741879391005683E-3</v>
      </c>
      <c r="G41" s="161">
        <v>0</v>
      </c>
      <c r="H41" s="143">
        <v>7.3386999999999997E-4</v>
      </c>
      <c r="I41" s="162" t="s">
        <v>120</v>
      </c>
      <c r="J41" s="162">
        <v>5.2838359463269058E-5</v>
      </c>
      <c r="K41" s="134"/>
    </row>
    <row r="42" spans="1:11" x14ac:dyDescent="0.25">
      <c r="A42" s="14"/>
      <c r="B42" s="9" t="s">
        <v>2</v>
      </c>
      <c r="C42" s="161">
        <v>0.52256326000000008</v>
      </c>
      <c r="D42" s="143">
        <v>0.29107273000000006</v>
      </c>
      <c r="E42" s="162">
        <v>-44.29904429178584</v>
      </c>
      <c r="F42" s="162">
        <v>1.8749584861995293E-3</v>
      </c>
      <c r="G42" s="161">
        <v>1.8429439999999998E-2</v>
      </c>
      <c r="H42" s="143">
        <v>2.791041E-2</v>
      </c>
      <c r="I42" s="162">
        <v>51.444699350604274</v>
      </c>
      <c r="J42" s="162">
        <v>2.0095388506782118E-3</v>
      </c>
      <c r="K42" s="134"/>
    </row>
    <row r="43" spans="1:11" x14ac:dyDescent="0.25">
      <c r="A43" s="14"/>
      <c r="B43" s="9"/>
      <c r="C43" s="4"/>
      <c r="D43" s="4"/>
      <c r="E43" s="4"/>
      <c r="F43" s="5"/>
      <c r="G43" s="5"/>
      <c r="H43" s="5"/>
      <c r="I43" s="6"/>
      <c r="J43" s="6"/>
      <c r="K43" s="134"/>
    </row>
    <row r="44" spans="1:11" x14ac:dyDescent="0.25">
      <c r="A44" s="130"/>
      <c r="B44" s="139" t="s">
        <v>20</v>
      </c>
      <c r="C44" s="131"/>
      <c r="D44" s="131"/>
      <c r="E44" s="131"/>
      <c r="F44" s="131"/>
      <c r="G44" s="131"/>
      <c r="H44" s="131"/>
      <c r="I44" s="131"/>
      <c r="J44" s="131"/>
      <c r="K44" s="132"/>
    </row>
    <row r="45" spans="1:11" x14ac:dyDescent="0.25">
      <c r="B45" s="16"/>
      <c r="C45" s="16"/>
      <c r="D45" s="16"/>
      <c r="E45" s="16"/>
    </row>
    <row r="46" spans="1:11" x14ac:dyDescent="0.25">
      <c r="B46" s="16"/>
      <c r="C46" s="16"/>
      <c r="D46" s="16"/>
      <c r="E46" s="16"/>
    </row>
  </sheetData>
  <sortState ref="B14:J45">
    <sortCondition descending="1" ref="J14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7"/>
  <sheetViews>
    <sheetView zoomScaleNormal="100" zoomScaleSheetLayoutView="50" workbookViewId="0">
      <selection activeCell="R6" sqref="R6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28515625" style="7" customWidth="1"/>
    <col min="6" max="6" width="10" style="7" customWidth="1"/>
    <col min="7" max="7" width="9.85546875" style="7" customWidth="1"/>
    <col min="8" max="8" width="10.140625" style="7" customWidth="1"/>
    <col min="9" max="9" width="12.42578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5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6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6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4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4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4"/>
    </row>
    <row r="7" spans="1:14" x14ac:dyDescent="0.25">
      <c r="A7" s="14"/>
      <c r="B7" s="8"/>
      <c r="C7" s="197" t="s">
        <v>152</v>
      </c>
      <c r="D7" s="197"/>
      <c r="E7" s="197"/>
      <c r="F7" s="197"/>
      <c r="G7" s="197"/>
      <c r="H7" s="197"/>
      <c r="I7" s="197"/>
      <c r="J7" s="197"/>
      <c r="K7" s="134"/>
    </row>
    <row r="8" spans="1:14" x14ac:dyDescent="0.25">
      <c r="A8" s="14"/>
      <c r="B8" s="8"/>
      <c r="C8" s="197" t="s">
        <v>138</v>
      </c>
      <c r="D8" s="197"/>
      <c r="E8" s="197"/>
      <c r="F8" s="197"/>
      <c r="G8" s="197"/>
      <c r="H8" s="197"/>
      <c r="I8" s="197"/>
      <c r="J8" s="197"/>
      <c r="K8" s="134"/>
    </row>
    <row r="9" spans="1:14" x14ac:dyDescent="0.25">
      <c r="A9" s="14"/>
      <c r="B9" s="8"/>
      <c r="C9" s="66"/>
      <c r="D9" s="66"/>
      <c r="E9" s="66"/>
      <c r="F9" s="66"/>
      <c r="G9" s="66"/>
      <c r="H9" s="66"/>
      <c r="I9" s="8"/>
      <c r="J9" s="8"/>
      <c r="K9" s="134"/>
    </row>
    <row r="10" spans="1:14" ht="15.75" customHeight="1" x14ac:dyDescent="0.25">
      <c r="A10" s="14"/>
      <c r="B10" s="9"/>
      <c r="C10" s="201" t="s">
        <v>186</v>
      </c>
      <c r="D10" s="201"/>
      <c r="E10" s="202" t="s">
        <v>183</v>
      </c>
      <c r="F10" s="202" t="s">
        <v>184</v>
      </c>
      <c r="G10" s="203" t="s">
        <v>187</v>
      </c>
      <c r="H10" s="203"/>
      <c r="I10" s="202" t="s">
        <v>183</v>
      </c>
      <c r="J10" s="202" t="s">
        <v>184</v>
      </c>
      <c r="K10" s="134"/>
    </row>
    <row r="11" spans="1:14" x14ac:dyDescent="0.25">
      <c r="A11" s="14"/>
      <c r="B11" s="9"/>
      <c r="C11" s="77">
        <v>2018</v>
      </c>
      <c r="D11" s="77">
        <v>2019</v>
      </c>
      <c r="E11" s="202"/>
      <c r="F11" s="202"/>
      <c r="G11" s="79">
        <v>2018</v>
      </c>
      <c r="H11" s="79">
        <v>2019</v>
      </c>
      <c r="I11" s="202"/>
      <c r="J11" s="202"/>
      <c r="K11" s="134"/>
      <c r="N11" s="2"/>
    </row>
    <row r="12" spans="1:14" ht="12" customHeight="1" x14ac:dyDescent="0.25">
      <c r="A12" s="14"/>
      <c r="B12" s="9"/>
      <c r="C12" s="66"/>
      <c r="D12" s="66"/>
      <c r="E12" s="66"/>
      <c r="F12" s="66"/>
      <c r="G12" s="66"/>
      <c r="H12" s="66"/>
      <c r="I12" s="66"/>
      <c r="J12" s="66"/>
      <c r="K12" s="134"/>
    </row>
    <row r="13" spans="1:14" x14ac:dyDescent="0.25">
      <c r="A13" s="14"/>
      <c r="B13" s="10" t="s">
        <v>50</v>
      </c>
      <c r="C13" s="148">
        <v>9845.0871460800954</v>
      </c>
      <c r="D13" s="140">
        <v>10261.643668740346</v>
      </c>
      <c r="E13" s="146">
        <v>4.2311105679354588</v>
      </c>
      <c r="F13" s="146">
        <v>100</v>
      </c>
      <c r="G13" s="148">
        <v>891.87235711000119</v>
      </c>
      <c r="H13" s="140">
        <v>1156.5868116600188</v>
      </c>
      <c r="I13" s="146">
        <v>29.680755596887344</v>
      </c>
      <c r="J13" s="146">
        <v>100</v>
      </c>
      <c r="K13" s="134"/>
    </row>
    <row r="14" spans="1:14" x14ac:dyDescent="0.25">
      <c r="A14" s="14"/>
      <c r="B14" s="84" t="s">
        <v>250</v>
      </c>
      <c r="C14" s="140">
        <v>7200.6821737100699</v>
      </c>
      <c r="D14" s="140">
        <v>7763.9284184803155</v>
      </c>
      <c r="E14" s="141">
        <v>7.8221233930678924</v>
      </c>
      <c r="F14" s="141">
        <v>75.659696137484048</v>
      </c>
      <c r="G14" s="140">
        <v>690.54472801000054</v>
      </c>
      <c r="H14" s="140">
        <v>848.22218154001825</v>
      </c>
      <c r="I14" s="141">
        <v>22.833778484474099</v>
      </c>
      <c r="J14" s="141">
        <v>73.338393018902508</v>
      </c>
      <c r="K14" s="134"/>
    </row>
    <row r="15" spans="1:14" x14ac:dyDescent="0.25">
      <c r="A15" s="14"/>
      <c r="B15" s="9" t="s">
        <v>251</v>
      </c>
      <c r="C15" s="161">
        <v>1130.4005851400002</v>
      </c>
      <c r="D15" s="143">
        <v>910.86407008999731</v>
      </c>
      <c r="E15" s="162">
        <v>-19.421125390059245</v>
      </c>
      <c r="F15" s="162">
        <v>8.8763954342395248</v>
      </c>
      <c r="G15" s="161">
        <v>53.550477690000093</v>
      </c>
      <c r="H15" s="143">
        <v>167.38819960999965</v>
      </c>
      <c r="I15" s="162">
        <v>212.58021745202353</v>
      </c>
      <c r="J15" s="162">
        <v>14.472601444395838</v>
      </c>
      <c r="K15" s="134"/>
    </row>
    <row r="16" spans="1:14" x14ac:dyDescent="0.25">
      <c r="A16" s="14"/>
      <c r="B16" s="9" t="s">
        <v>252</v>
      </c>
      <c r="C16" s="161">
        <v>692.47595443002137</v>
      </c>
      <c r="D16" s="143">
        <v>795.90910793003252</v>
      </c>
      <c r="E16" s="162">
        <v>14.936714096469572</v>
      </c>
      <c r="F16" s="162">
        <v>7.7561561638958496</v>
      </c>
      <c r="G16" s="161">
        <v>77.038743740000754</v>
      </c>
      <c r="H16" s="143">
        <v>75.178511770000128</v>
      </c>
      <c r="I16" s="162">
        <v>-2.4146706964469078</v>
      </c>
      <c r="J16" s="162">
        <v>6.5000319052660096</v>
      </c>
      <c r="K16" s="134"/>
    </row>
    <row r="17" spans="1:11" x14ac:dyDescent="0.25">
      <c r="A17" s="14"/>
      <c r="B17" s="9" t="s">
        <v>253</v>
      </c>
      <c r="C17" s="161">
        <v>314.55050140999896</v>
      </c>
      <c r="D17" s="143">
        <v>331.34147805000185</v>
      </c>
      <c r="E17" s="162">
        <v>5.3380861148642156</v>
      </c>
      <c r="F17" s="162">
        <v>3.2289318236546722</v>
      </c>
      <c r="G17" s="161">
        <v>24.583300060000042</v>
      </c>
      <c r="H17" s="143">
        <v>27.26788961999997</v>
      </c>
      <c r="I17" s="162">
        <v>10.92037909250465</v>
      </c>
      <c r="J17" s="162">
        <v>2.3576172013290626</v>
      </c>
      <c r="K17" s="134"/>
    </row>
    <row r="18" spans="1:11" x14ac:dyDescent="0.25">
      <c r="A18" s="14"/>
      <c r="B18" s="9" t="s">
        <v>254</v>
      </c>
      <c r="C18" s="161">
        <v>191.78594227000079</v>
      </c>
      <c r="D18" s="143">
        <v>168.76464162000011</v>
      </c>
      <c r="E18" s="162">
        <v>-12.00364342533028</v>
      </c>
      <c r="F18" s="162">
        <v>1.6446160777741816</v>
      </c>
      <c r="G18" s="161">
        <v>18.423711520000001</v>
      </c>
      <c r="H18" s="143">
        <v>18.55972491</v>
      </c>
      <c r="I18" s="162">
        <v>0.73825184383911058</v>
      </c>
      <c r="J18" s="162">
        <v>1.6046979546102305</v>
      </c>
      <c r="K18" s="134"/>
    </row>
    <row r="19" spans="1:11" x14ac:dyDescent="0.25">
      <c r="A19" s="14"/>
      <c r="B19" s="9" t="s">
        <v>255</v>
      </c>
      <c r="C19" s="161">
        <v>57.236937259999969</v>
      </c>
      <c r="D19" s="143">
        <v>56.553537929999855</v>
      </c>
      <c r="E19" s="162">
        <v>-1.193983051356784</v>
      </c>
      <c r="F19" s="162">
        <v>0.55111578374404813</v>
      </c>
      <c r="G19" s="161">
        <v>2.8014893099999947</v>
      </c>
      <c r="H19" s="143">
        <v>3.8885853899999976</v>
      </c>
      <c r="I19" s="162">
        <v>38.804220173876189</v>
      </c>
      <c r="J19" s="162">
        <v>0.33621215033731988</v>
      </c>
      <c r="K19" s="134"/>
    </row>
    <row r="20" spans="1:11" x14ac:dyDescent="0.25">
      <c r="A20" s="14"/>
      <c r="B20" s="9" t="s">
        <v>256</v>
      </c>
      <c r="C20" s="161">
        <v>48.279505700000037</v>
      </c>
      <c r="D20" s="143">
        <v>43.230221989999961</v>
      </c>
      <c r="E20" s="162">
        <v>-10.458441189053168</v>
      </c>
      <c r="F20" s="162">
        <v>0.42127970318917363</v>
      </c>
      <c r="G20" s="161">
        <v>4.7018099800000002</v>
      </c>
      <c r="H20" s="143">
        <v>4.5125735299999974</v>
      </c>
      <c r="I20" s="162">
        <v>-4.0247575041304167</v>
      </c>
      <c r="J20" s="162">
        <v>0.39016297648450776</v>
      </c>
      <c r="K20" s="134"/>
    </row>
    <row r="21" spans="1:11" x14ac:dyDescent="0.25">
      <c r="A21" s="14"/>
      <c r="B21" s="9" t="s">
        <v>257</v>
      </c>
      <c r="C21" s="161">
        <v>41.387608269999888</v>
      </c>
      <c r="D21" s="143">
        <v>37.142800089999852</v>
      </c>
      <c r="E21" s="162">
        <v>-10.256229720519794</v>
      </c>
      <c r="F21" s="162">
        <v>0.3619576092195303</v>
      </c>
      <c r="G21" s="161">
        <v>0.7337380600000003</v>
      </c>
      <c r="H21" s="143">
        <v>2.776578030000004</v>
      </c>
      <c r="I21" s="162">
        <v>278.41542934272792</v>
      </c>
      <c r="J21" s="162">
        <v>0.24006654770815294</v>
      </c>
      <c r="K21" s="134"/>
    </row>
    <row r="22" spans="1:11" x14ac:dyDescent="0.25">
      <c r="A22" s="14"/>
      <c r="B22" s="9" t="s">
        <v>258</v>
      </c>
      <c r="C22" s="161">
        <v>3.7706412400000038</v>
      </c>
      <c r="D22" s="143">
        <v>30.934831839999983</v>
      </c>
      <c r="E22" s="162">
        <v>720.41302449659599</v>
      </c>
      <c r="F22" s="162">
        <v>0.30146078775114343</v>
      </c>
      <c r="G22" s="161">
        <v>0.4227685699999999</v>
      </c>
      <c r="H22" s="143">
        <v>0.53661022000000003</v>
      </c>
      <c r="I22" s="162">
        <v>26.927652166763515</v>
      </c>
      <c r="J22" s="162">
        <v>4.6396017539731181E-2</v>
      </c>
      <c r="K22" s="134"/>
    </row>
    <row r="23" spans="1:11" x14ac:dyDescent="0.25">
      <c r="A23" s="14"/>
      <c r="B23" s="9" t="s">
        <v>259</v>
      </c>
      <c r="C23" s="161">
        <v>29.968234820000024</v>
      </c>
      <c r="D23" s="143">
        <v>25.054083240000011</v>
      </c>
      <c r="E23" s="162">
        <v>-16.397867974260649</v>
      </c>
      <c r="F23" s="162">
        <v>0.24415273077861116</v>
      </c>
      <c r="G23" s="161">
        <v>2.2576998500000016</v>
      </c>
      <c r="H23" s="143">
        <v>2.6484253000000022</v>
      </c>
      <c r="I23" s="162">
        <v>17.306350531936321</v>
      </c>
      <c r="J23" s="162">
        <v>0.22898629599612902</v>
      </c>
      <c r="K23" s="134"/>
    </row>
    <row r="24" spans="1:11" x14ac:dyDescent="0.25">
      <c r="A24" s="14"/>
      <c r="B24" s="9" t="s">
        <v>260</v>
      </c>
      <c r="C24" s="161">
        <v>41.394191400000068</v>
      </c>
      <c r="D24" s="143">
        <v>23.155822370000017</v>
      </c>
      <c r="E24" s="162">
        <v>-44.060213312923949</v>
      </c>
      <c r="F24" s="162">
        <v>0.22565412635149978</v>
      </c>
      <c r="G24" s="161">
        <v>5.6447983300000004</v>
      </c>
      <c r="H24" s="143">
        <v>0.5847734099999996</v>
      </c>
      <c r="I24" s="162">
        <v>-89.640490663906519</v>
      </c>
      <c r="J24" s="162">
        <v>5.0560269588470375E-2</v>
      </c>
      <c r="K24" s="134"/>
    </row>
    <row r="25" spans="1:11" x14ac:dyDescent="0.25">
      <c r="A25" s="14"/>
      <c r="B25" s="9" t="s">
        <v>261</v>
      </c>
      <c r="C25" s="161">
        <v>15.775050940000002</v>
      </c>
      <c r="D25" s="143">
        <v>16.425990890000008</v>
      </c>
      <c r="E25" s="162">
        <v>4.1263888939302884</v>
      </c>
      <c r="F25" s="162">
        <v>0.16007173334266009</v>
      </c>
      <c r="G25" s="161">
        <v>1.9360878299999997</v>
      </c>
      <c r="H25" s="143">
        <v>0.81742333</v>
      </c>
      <c r="I25" s="162">
        <v>-57.779635957941011</v>
      </c>
      <c r="J25" s="162">
        <v>7.0675484257578011E-2</v>
      </c>
      <c r="K25" s="134"/>
    </row>
    <row r="26" spans="1:11" x14ac:dyDescent="0.25">
      <c r="A26" s="14"/>
      <c r="B26" s="9" t="s">
        <v>262</v>
      </c>
      <c r="C26" s="161">
        <v>23.497777700000007</v>
      </c>
      <c r="D26" s="143">
        <v>13.147719879999995</v>
      </c>
      <c r="E26" s="162">
        <v>-44.046964577420475</v>
      </c>
      <c r="F26" s="162">
        <v>0.12812489211695582</v>
      </c>
      <c r="G26" s="161">
        <v>2.2287731700000006</v>
      </c>
      <c r="H26" s="143">
        <v>1.19707644</v>
      </c>
      <c r="I26" s="162">
        <v>-46.289893645839264</v>
      </c>
      <c r="J26" s="162">
        <v>0.10350078592733282</v>
      </c>
      <c r="K26" s="134"/>
    </row>
    <row r="27" spans="1:11" x14ac:dyDescent="0.25">
      <c r="A27" s="14"/>
      <c r="B27" s="9" t="s">
        <v>263</v>
      </c>
      <c r="C27" s="161">
        <v>9.9449508599999898</v>
      </c>
      <c r="D27" s="143">
        <v>12.456482860000005</v>
      </c>
      <c r="E27" s="162">
        <v>25.254342986266074</v>
      </c>
      <c r="F27" s="162">
        <v>0.12138876833100057</v>
      </c>
      <c r="G27" s="161">
        <v>0.77913164000000024</v>
      </c>
      <c r="H27" s="143">
        <v>0.4798066399999999</v>
      </c>
      <c r="I27" s="162">
        <v>-38.417769813583782</v>
      </c>
      <c r="J27" s="162">
        <v>4.1484706133847922E-2</v>
      </c>
      <c r="K27" s="134"/>
    </row>
    <row r="28" spans="1:11" x14ac:dyDescent="0.25">
      <c r="A28" s="14"/>
      <c r="B28" s="9" t="s">
        <v>264</v>
      </c>
      <c r="C28" s="161">
        <v>6.8088779499999985</v>
      </c>
      <c r="D28" s="143">
        <v>8.3074132099999982</v>
      </c>
      <c r="E28" s="162">
        <v>22.008549294087445</v>
      </c>
      <c r="F28" s="162">
        <v>8.0955970390070686E-2</v>
      </c>
      <c r="G28" s="161">
        <v>0.59700529000000002</v>
      </c>
      <c r="H28" s="143">
        <v>1.36268528</v>
      </c>
      <c r="I28" s="162">
        <v>128.25346823978728</v>
      </c>
      <c r="J28" s="162">
        <v>0.1178195416256021</v>
      </c>
      <c r="K28" s="134"/>
    </row>
    <row r="29" spans="1:11" x14ac:dyDescent="0.25">
      <c r="A29" s="14"/>
      <c r="B29" s="9" t="s">
        <v>265</v>
      </c>
      <c r="C29" s="161">
        <v>13.416694950000009</v>
      </c>
      <c r="D29" s="143">
        <v>7.561831769999996</v>
      </c>
      <c r="E29" s="162">
        <v>-43.638639782892355</v>
      </c>
      <c r="F29" s="162">
        <v>7.3690258735404315E-2</v>
      </c>
      <c r="G29" s="161">
        <v>1.9889570599999997</v>
      </c>
      <c r="H29" s="143">
        <v>0.26586879999999996</v>
      </c>
      <c r="I29" s="162">
        <v>-86.632753147521441</v>
      </c>
      <c r="J29" s="162">
        <v>2.2987362238585916E-2</v>
      </c>
      <c r="K29" s="134"/>
    </row>
    <row r="30" spans="1:11" x14ac:dyDescent="0.25">
      <c r="A30" s="14"/>
      <c r="B30" s="9" t="s">
        <v>266</v>
      </c>
      <c r="C30" s="161">
        <v>2.5267558599999997</v>
      </c>
      <c r="D30" s="143">
        <v>5.5891515999999992</v>
      </c>
      <c r="E30" s="162">
        <v>121.19871921460587</v>
      </c>
      <c r="F30" s="162">
        <v>5.4466436181427921E-2</v>
      </c>
      <c r="G30" s="161">
        <v>0.16663586</v>
      </c>
      <c r="H30" s="143">
        <v>0.20703003999999997</v>
      </c>
      <c r="I30" s="162">
        <v>24.240988704352095</v>
      </c>
      <c r="J30" s="162">
        <v>1.7900086522935114E-2</v>
      </c>
      <c r="K30" s="134"/>
    </row>
    <row r="31" spans="1:11" x14ac:dyDescent="0.25">
      <c r="A31" s="14"/>
      <c r="B31" s="9" t="s">
        <v>267</v>
      </c>
      <c r="C31" s="161">
        <v>4.463563490000003</v>
      </c>
      <c r="D31" s="143">
        <v>2.2698264300000011</v>
      </c>
      <c r="E31" s="162">
        <v>-49.147661166123576</v>
      </c>
      <c r="F31" s="162">
        <v>2.211952103652251E-2</v>
      </c>
      <c r="G31" s="161">
        <v>0.57975920000000003</v>
      </c>
      <c r="H31" s="143">
        <v>0.30841740000000001</v>
      </c>
      <c r="I31" s="162">
        <v>-46.802500072443877</v>
      </c>
      <c r="J31" s="162">
        <v>2.6666169533555082E-2</v>
      </c>
      <c r="K31" s="134"/>
    </row>
    <row r="32" spans="1:11" x14ac:dyDescent="0.25">
      <c r="A32" s="14"/>
      <c r="B32" s="9" t="s">
        <v>268</v>
      </c>
      <c r="C32" s="161">
        <v>1.069433E-2</v>
      </c>
      <c r="D32" s="143">
        <v>1.7195046100000002</v>
      </c>
      <c r="E32" s="162">
        <v>15978.656727443422</v>
      </c>
      <c r="F32" s="162">
        <v>1.6756619753208364E-2</v>
      </c>
      <c r="G32" s="161">
        <v>0</v>
      </c>
      <c r="H32" s="143">
        <v>5.4060100000000002E-3</v>
      </c>
      <c r="I32" s="162" t="s">
        <v>120</v>
      </c>
      <c r="J32" s="162">
        <v>4.6741065568964036E-4</v>
      </c>
      <c r="K32" s="134"/>
    </row>
    <row r="33" spans="1:13" x14ac:dyDescent="0.25">
      <c r="A33" s="14"/>
      <c r="B33" s="9" t="s">
        <v>269</v>
      </c>
      <c r="C33" s="161">
        <v>2.5139528099999979</v>
      </c>
      <c r="D33" s="143">
        <v>1.4052409600000002</v>
      </c>
      <c r="E33" s="162">
        <v>-44.102333408557449</v>
      </c>
      <c r="F33" s="162">
        <v>1.3694111833962156E-2</v>
      </c>
      <c r="G33" s="161">
        <v>0.17886123999999995</v>
      </c>
      <c r="H33" s="143">
        <v>7.7642610000000001E-2</v>
      </c>
      <c r="I33" s="162">
        <v>-56.590589442407968</v>
      </c>
      <c r="J33" s="162">
        <v>6.7130810430530144E-3</v>
      </c>
      <c r="K33" s="134"/>
    </row>
    <row r="34" spans="1:13" x14ac:dyDescent="0.25">
      <c r="A34" s="14"/>
      <c r="B34" s="9" t="s">
        <v>270</v>
      </c>
      <c r="C34" s="161">
        <v>1.5836742200000005</v>
      </c>
      <c r="D34" s="143">
        <v>1.3480678199999991</v>
      </c>
      <c r="E34" s="162">
        <v>-14.877201196089517</v>
      </c>
      <c r="F34" s="162">
        <v>1.3136958010991618E-2</v>
      </c>
      <c r="G34" s="161">
        <v>2.288333E-2</v>
      </c>
      <c r="H34" s="143">
        <v>8.8587380000000007E-2</v>
      </c>
      <c r="I34" s="162">
        <v>287.12626178095582</v>
      </c>
      <c r="J34" s="162">
        <v>7.659380092087757E-3</v>
      </c>
      <c r="K34" s="134"/>
    </row>
    <row r="35" spans="1:13" x14ac:dyDescent="0.25">
      <c r="A35" s="14"/>
      <c r="B35" s="9" t="s">
        <v>271</v>
      </c>
      <c r="C35" s="161">
        <v>1.1651484599999995</v>
      </c>
      <c r="D35" s="143">
        <v>1.05575168</v>
      </c>
      <c r="E35" s="162">
        <v>-9.3890850613148054</v>
      </c>
      <c r="F35" s="162">
        <v>1.0288329180792899E-2</v>
      </c>
      <c r="G35" s="161">
        <v>0.12215188</v>
      </c>
      <c r="H35" s="143">
        <v>7.3758850000000001E-2</v>
      </c>
      <c r="I35" s="162">
        <v>-39.617097993088599</v>
      </c>
      <c r="J35" s="162">
        <v>6.3772861022110272E-3</v>
      </c>
      <c r="K35" s="134"/>
    </row>
    <row r="36" spans="1:13" x14ac:dyDescent="0.25">
      <c r="A36" s="14"/>
      <c r="B36" s="9" t="s">
        <v>272</v>
      </c>
      <c r="C36" s="161">
        <v>4.1700748699999988</v>
      </c>
      <c r="D36" s="143">
        <v>0.95232986000000008</v>
      </c>
      <c r="E36" s="162">
        <v>-77.162763506929537</v>
      </c>
      <c r="F36" s="162">
        <v>9.2804806982437552E-3</v>
      </c>
      <c r="G36" s="161">
        <v>0.27739314000000004</v>
      </c>
      <c r="H36" s="143">
        <v>0</v>
      </c>
      <c r="I36" s="162" t="s">
        <v>120</v>
      </c>
      <c r="J36" s="162">
        <v>0</v>
      </c>
      <c r="K36" s="134"/>
    </row>
    <row r="37" spans="1:13" x14ac:dyDescent="0.25">
      <c r="A37" s="14"/>
      <c r="B37" s="9" t="s">
        <v>273</v>
      </c>
      <c r="C37" s="161">
        <v>2.2706865800000009</v>
      </c>
      <c r="D37" s="143">
        <v>0.81767166000000013</v>
      </c>
      <c r="E37" s="162">
        <v>-63.990113510073243</v>
      </c>
      <c r="F37" s="162">
        <v>7.9682328328242596E-3</v>
      </c>
      <c r="G37" s="161">
        <v>0.11734423000000004</v>
      </c>
      <c r="H37" s="143">
        <v>0.13353236999999998</v>
      </c>
      <c r="I37" s="162">
        <v>13.795429055182296</v>
      </c>
      <c r="J37" s="162">
        <v>1.1545382383216394E-2</v>
      </c>
      <c r="K37" s="134"/>
    </row>
    <row r="38" spans="1:13" x14ac:dyDescent="0.25">
      <c r="A38" s="14"/>
      <c r="B38" s="9" t="s">
        <v>274</v>
      </c>
      <c r="C38" s="161">
        <v>4.2736809999999972</v>
      </c>
      <c r="D38" s="143">
        <v>0.75436309999999973</v>
      </c>
      <c r="E38" s="162">
        <v>-82.348633414613772</v>
      </c>
      <c r="F38" s="162">
        <v>7.3512891730784548E-3</v>
      </c>
      <c r="G38" s="161">
        <v>2.1501088099999994</v>
      </c>
      <c r="H38" s="143">
        <v>3.2977199999999996E-3</v>
      </c>
      <c r="I38" s="162">
        <v>-99.846625436598259</v>
      </c>
      <c r="J38" s="162">
        <v>2.8512516023478324E-4</v>
      </c>
      <c r="K38" s="134"/>
    </row>
    <row r="39" spans="1:13" x14ac:dyDescent="0.25">
      <c r="A39" s="14"/>
      <c r="B39" s="9" t="s">
        <v>275</v>
      </c>
      <c r="C39" s="161">
        <v>0.14014494</v>
      </c>
      <c r="D39" s="143">
        <v>0.33697634000000004</v>
      </c>
      <c r="E39" s="162">
        <v>140.44845286601148</v>
      </c>
      <c r="F39" s="162">
        <v>3.2838437084549937E-3</v>
      </c>
      <c r="G39" s="161">
        <v>0</v>
      </c>
      <c r="H39" s="143">
        <v>0</v>
      </c>
      <c r="I39" s="162" t="s">
        <v>120</v>
      </c>
      <c r="J39" s="162">
        <v>0</v>
      </c>
      <c r="K39" s="134"/>
    </row>
    <row r="40" spans="1:13" x14ac:dyDescent="0.25">
      <c r="A40" s="14"/>
      <c r="B40" s="9" t="s">
        <v>276</v>
      </c>
      <c r="C40" s="161">
        <v>3.4110699999999994E-2</v>
      </c>
      <c r="D40" s="143">
        <v>0.26020987000000001</v>
      </c>
      <c r="E40" s="162">
        <v>662.83943161529976</v>
      </c>
      <c r="F40" s="162">
        <v>2.5357523453349625E-3</v>
      </c>
      <c r="G40" s="161">
        <v>0</v>
      </c>
      <c r="H40" s="143">
        <v>0</v>
      </c>
      <c r="I40" s="162" t="s">
        <v>120</v>
      </c>
      <c r="J40" s="162">
        <v>0</v>
      </c>
      <c r="K40" s="134"/>
    </row>
    <row r="41" spans="1:13" x14ac:dyDescent="0.25">
      <c r="A41" s="14"/>
      <c r="B41" s="9" t="s">
        <v>277</v>
      </c>
      <c r="C41" s="161">
        <v>0.44362490999999998</v>
      </c>
      <c r="D41" s="143">
        <v>0.24250412999999998</v>
      </c>
      <c r="E41" s="162">
        <v>-45.335772511061201</v>
      </c>
      <c r="F41" s="162">
        <v>2.3632094216907091E-3</v>
      </c>
      <c r="G41" s="161">
        <v>1.6997309999999998E-2</v>
      </c>
      <c r="H41" s="143">
        <v>1.82344E-3</v>
      </c>
      <c r="I41" s="162">
        <v>-89.272184833953133</v>
      </c>
      <c r="J41" s="162">
        <v>1.5765699397720645E-4</v>
      </c>
      <c r="K41" s="134"/>
    </row>
    <row r="42" spans="1:13" x14ac:dyDescent="0.25">
      <c r="A42" s="14"/>
      <c r="B42" s="9" t="s">
        <v>278</v>
      </c>
      <c r="C42" s="161">
        <v>0.11540585999999999</v>
      </c>
      <c r="D42" s="143">
        <v>0.11361844</v>
      </c>
      <c r="E42" s="162">
        <v>-1.5488121660373055</v>
      </c>
      <c r="F42" s="162">
        <v>1.1072148251075171E-3</v>
      </c>
      <c r="G42" s="161">
        <v>7.0020000000000004E-3</v>
      </c>
      <c r="H42" s="143">
        <v>4.0202E-4</v>
      </c>
      <c r="I42" s="162">
        <v>-94.258497572122252</v>
      </c>
      <c r="J42" s="162">
        <v>3.475917206966861E-5</v>
      </c>
      <c r="K42" s="134"/>
    </row>
    <row r="43" spans="1:13" x14ac:dyDescent="0.25">
      <c r="A43" s="14"/>
      <c r="B43" s="9" t="s">
        <v>2</v>
      </c>
      <c r="C43" s="161">
        <v>0.14077281</v>
      </c>
      <c r="D43" s="143">
        <v>0.11734433999999999</v>
      </c>
      <c r="E43" s="162">
        <v>-16.642752247397784</v>
      </c>
      <c r="F43" s="162">
        <v>1.1435238231616012E-3</v>
      </c>
      <c r="G43" s="161">
        <v>2.300056E-2</v>
      </c>
      <c r="H43" s="143">
        <v>0</v>
      </c>
      <c r="I43" s="162" t="s">
        <v>120</v>
      </c>
      <c r="J43" s="162">
        <v>0</v>
      </c>
      <c r="K43" s="134"/>
    </row>
    <row r="44" spans="1:13" x14ac:dyDescent="0.25">
      <c r="A44" s="14"/>
      <c r="B44" s="9"/>
      <c r="C44" s="4"/>
      <c r="D44" s="4"/>
      <c r="E44" s="4"/>
      <c r="F44" s="5"/>
      <c r="G44" s="5"/>
      <c r="H44" s="5"/>
      <c r="I44" s="6"/>
      <c r="J44" s="6"/>
      <c r="K44" s="134"/>
      <c r="M44" s="7" t="s">
        <v>120</v>
      </c>
    </row>
    <row r="45" spans="1:13" x14ac:dyDescent="0.25">
      <c r="A45" s="130"/>
      <c r="B45" s="139" t="s">
        <v>20</v>
      </c>
      <c r="C45" s="131"/>
      <c r="D45" s="131"/>
      <c r="E45" s="131"/>
      <c r="F45" s="131"/>
      <c r="G45" s="131"/>
      <c r="H45" s="131"/>
      <c r="I45" s="131"/>
      <c r="J45" s="131"/>
      <c r="K45" s="132"/>
    </row>
    <row r="46" spans="1:13" x14ac:dyDescent="0.25">
      <c r="B46" s="16"/>
      <c r="C46" s="16"/>
      <c r="D46" s="16"/>
      <c r="E46" s="16"/>
    </row>
    <row r="47" spans="1:13" x14ac:dyDescent="0.25">
      <c r="B47" s="16"/>
      <c r="C47" s="16"/>
      <c r="D47" s="16"/>
      <c r="E47" s="16"/>
    </row>
  </sheetData>
  <sortState ref="B14:J45">
    <sortCondition descending="1" ref="J14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K47"/>
  <sheetViews>
    <sheetView zoomScaleNormal="100" zoomScaleSheetLayoutView="50" workbookViewId="0"/>
  </sheetViews>
  <sheetFormatPr baseColWidth="10" defaultColWidth="11.5703125" defaultRowHeight="15" x14ac:dyDescent="0.25"/>
  <cols>
    <col min="1" max="1" width="3.140625" style="74" customWidth="1"/>
    <col min="2" max="2" width="22.42578125" style="74" customWidth="1"/>
    <col min="3" max="4" width="15.5703125" style="74" customWidth="1"/>
    <col min="5" max="5" width="16.140625" style="74" bestFit="1" customWidth="1"/>
    <col min="6" max="6" width="2.85546875" style="74" customWidth="1"/>
    <col min="7" max="8" width="15.5703125" style="74" customWidth="1"/>
    <col min="9" max="9" width="11.5703125" style="74"/>
    <col min="10" max="10" width="12" style="74" customWidth="1"/>
    <col min="11" max="11" width="2.42578125" style="74" customWidth="1"/>
    <col min="12" max="13" width="11.5703125" style="74"/>
    <col min="14" max="14" width="21.42578125" style="74" customWidth="1"/>
    <col min="15" max="16384" width="11.5703125" style="74"/>
  </cols>
  <sheetData>
    <row r="1" spans="1:11" x14ac:dyDescent="0.25">
      <c r="A1" s="92"/>
      <c r="B1" s="93"/>
      <c r="C1" s="93"/>
      <c r="D1" s="93"/>
      <c r="E1" s="93"/>
      <c r="F1" s="93"/>
      <c r="G1" s="93"/>
      <c r="H1" s="93"/>
      <c r="I1" s="93"/>
      <c r="J1" s="93"/>
      <c r="K1" s="165"/>
    </row>
    <row r="2" spans="1:11" x14ac:dyDescent="0.25">
      <c r="A2" s="94"/>
      <c r="B2" s="95"/>
      <c r="C2" s="95"/>
      <c r="D2" s="95"/>
      <c r="E2" s="95"/>
      <c r="F2" s="95"/>
      <c r="G2" s="95"/>
      <c r="H2" s="95"/>
      <c r="I2" s="95"/>
      <c r="J2" s="95"/>
      <c r="K2" s="166"/>
    </row>
    <row r="3" spans="1:11" x14ac:dyDescent="0.25">
      <c r="A3" s="94"/>
      <c r="B3" s="95"/>
      <c r="C3" s="95"/>
      <c r="D3" s="95"/>
      <c r="E3" s="95"/>
      <c r="F3" s="95"/>
      <c r="G3" s="95"/>
      <c r="H3" s="95"/>
      <c r="I3" s="95"/>
      <c r="J3" s="95"/>
      <c r="K3" s="166"/>
    </row>
    <row r="4" spans="1:11" x14ac:dyDescent="0.25">
      <c r="A4" s="94"/>
      <c r="B4" s="95"/>
      <c r="C4" s="95"/>
      <c r="D4" s="95"/>
      <c r="E4" s="95"/>
      <c r="F4" s="95"/>
      <c r="G4" s="95"/>
      <c r="H4" s="95"/>
      <c r="I4" s="95"/>
      <c r="J4" s="95"/>
      <c r="K4" s="166"/>
    </row>
    <row r="5" spans="1:11" x14ac:dyDescent="0.25">
      <c r="A5" s="94"/>
      <c r="B5" s="95"/>
      <c r="C5" s="95"/>
      <c r="D5" s="95"/>
      <c r="E5" s="95"/>
      <c r="F5" s="95"/>
      <c r="G5" s="95"/>
      <c r="H5" s="95"/>
      <c r="I5" s="95"/>
      <c r="J5" s="95"/>
      <c r="K5" s="166"/>
    </row>
    <row r="6" spans="1:11" x14ac:dyDescent="0.25">
      <c r="A6" s="94"/>
      <c r="B6" s="95"/>
      <c r="C6" s="95"/>
      <c r="D6" s="95"/>
      <c r="E6" s="95"/>
      <c r="F6" s="95"/>
      <c r="G6" s="95"/>
      <c r="H6" s="95"/>
      <c r="I6" s="95"/>
      <c r="J6" s="95"/>
      <c r="K6" s="166"/>
    </row>
    <row r="7" spans="1:11" ht="15.75" x14ac:dyDescent="0.25">
      <c r="A7" s="94"/>
      <c r="B7" s="95"/>
      <c r="C7" s="197" t="s">
        <v>156</v>
      </c>
      <c r="D7" s="197"/>
      <c r="E7" s="197"/>
      <c r="F7" s="197"/>
      <c r="G7" s="197"/>
      <c r="H7" s="197"/>
      <c r="I7" s="197"/>
      <c r="J7" s="197"/>
      <c r="K7" s="166"/>
    </row>
    <row r="8" spans="1:11" ht="15.75" x14ac:dyDescent="0.25">
      <c r="A8" s="94"/>
      <c r="B8" s="95"/>
      <c r="C8" s="197" t="s">
        <v>157</v>
      </c>
      <c r="D8" s="197"/>
      <c r="E8" s="197"/>
      <c r="F8" s="197"/>
      <c r="G8" s="197"/>
      <c r="H8" s="197"/>
      <c r="I8" s="197"/>
      <c r="J8" s="197"/>
      <c r="K8" s="166"/>
    </row>
    <row r="9" spans="1:11" ht="15.75" x14ac:dyDescent="0.25">
      <c r="A9" s="94"/>
      <c r="B9" s="95"/>
      <c r="C9" s="88"/>
      <c r="D9" s="97"/>
      <c r="E9" s="88"/>
      <c r="F9" s="88"/>
      <c r="G9" s="88"/>
      <c r="H9" s="88"/>
      <c r="I9" s="88"/>
      <c r="J9" s="89"/>
      <c r="K9" s="166"/>
    </row>
    <row r="10" spans="1:11" ht="15.75" x14ac:dyDescent="0.25">
      <c r="A10" s="94"/>
      <c r="B10" s="95"/>
      <c r="C10" s="201" t="s">
        <v>451</v>
      </c>
      <c r="D10" s="201"/>
      <c r="E10" s="201"/>
      <c r="F10" s="207"/>
      <c r="G10" s="201" t="s">
        <v>453</v>
      </c>
      <c r="H10" s="201"/>
      <c r="I10" s="201"/>
      <c r="J10" s="207" t="s">
        <v>183</v>
      </c>
      <c r="K10" s="166"/>
    </row>
    <row r="11" spans="1:11" ht="15.75" x14ac:dyDescent="0.25">
      <c r="A11" s="94"/>
      <c r="B11" s="95"/>
      <c r="C11" s="88" t="s">
        <v>153</v>
      </c>
      <c r="D11" s="88" t="s">
        <v>154</v>
      </c>
      <c r="E11" s="88" t="s">
        <v>155</v>
      </c>
      <c r="F11" s="207"/>
      <c r="G11" s="88" t="s">
        <v>153</v>
      </c>
      <c r="H11" s="88" t="s">
        <v>154</v>
      </c>
      <c r="I11" s="88" t="s">
        <v>155</v>
      </c>
      <c r="J11" s="207"/>
      <c r="K11" s="166"/>
    </row>
    <row r="12" spans="1:11" x14ac:dyDescent="0.25">
      <c r="A12" s="94"/>
      <c r="B12" s="95"/>
      <c r="C12" s="95"/>
      <c r="D12" s="95"/>
      <c r="E12" s="95"/>
      <c r="F12" s="95"/>
      <c r="G12" s="95"/>
      <c r="H12" s="95"/>
      <c r="I12" s="95"/>
      <c r="J12" s="95"/>
      <c r="K12" s="166"/>
    </row>
    <row r="13" spans="1:11" ht="15.75" x14ac:dyDescent="0.25">
      <c r="A13" s="94"/>
      <c r="B13" s="10" t="s">
        <v>161</v>
      </c>
      <c r="C13" s="140">
        <v>2411.4394544899724</v>
      </c>
      <c r="D13" s="140">
        <v>22111.904464729909</v>
      </c>
      <c r="E13" s="140">
        <v>-19700.465010239936</v>
      </c>
      <c r="F13" s="168"/>
      <c r="G13" s="140">
        <v>2277.7321617799939</v>
      </c>
      <c r="H13" s="140">
        <v>24016.486035239635</v>
      </c>
      <c r="I13" s="140">
        <v>-21738.753873459642</v>
      </c>
      <c r="J13" s="169">
        <v>-10.346399753306535</v>
      </c>
      <c r="K13" s="166"/>
    </row>
    <row r="14" spans="1:11" ht="15.75" x14ac:dyDescent="0.25">
      <c r="A14" s="94"/>
      <c r="B14" s="9" t="s">
        <v>222</v>
      </c>
      <c r="C14" s="144">
        <v>837.26530179000576</v>
      </c>
      <c r="D14" s="144">
        <v>5266.8872598303369</v>
      </c>
      <c r="E14" s="144">
        <v>-4429.6219580403313</v>
      </c>
      <c r="F14" s="6"/>
      <c r="G14" s="144">
        <v>717.6800315199921</v>
      </c>
      <c r="H14" s="144">
        <v>6090.1425400301296</v>
      </c>
      <c r="I14" s="144">
        <v>-5372.4625085101379</v>
      </c>
      <c r="J14" s="162">
        <v>-21.284898788223462</v>
      </c>
      <c r="K14" s="166"/>
    </row>
    <row r="15" spans="1:11" ht="15.75" x14ac:dyDescent="0.25">
      <c r="A15" s="94"/>
      <c r="B15" s="9" t="s">
        <v>221</v>
      </c>
      <c r="C15" s="144">
        <v>12.974175219999982</v>
      </c>
      <c r="D15" s="144">
        <v>4928.0394536396116</v>
      </c>
      <c r="E15" s="144">
        <v>-4915.0652784196109</v>
      </c>
      <c r="F15" s="6"/>
      <c r="G15" s="144">
        <v>9.1915420700000006</v>
      </c>
      <c r="H15" s="144">
        <v>5192.1520198998951</v>
      </c>
      <c r="I15" s="144">
        <v>-5182.9604778298954</v>
      </c>
      <c r="J15" s="162">
        <v>-5.4504911783475496</v>
      </c>
      <c r="K15" s="166"/>
    </row>
    <row r="16" spans="1:11" ht="15.75" x14ac:dyDescent="0.25">
      <c r="A16" s="94"/>
      <c r="B16" s="9" t="s">
        <v>223</v>
      </c>
      <c r="C16" s="144">
        <v>148.75972118999979</v>
      </c>
      <c r="D16" s="144">
        <v>2314.966174420033</v>
      </c>
      <c r="E16" s="144">
        <v>-2166.2064532300328</v>
      </c>
      <c r="F16" s="6"/>
      <c r="G16" s="144">
        <v>141.87672139999981</v>
      </c>
      <c r="H16" s="144">
        <v>2175.827126670024</v>
      </c>
      <c r="I16" s="144">
        <v>-2033.950405270024</v>
      </c>
      <c r="J16" s="162">
        <v>6.1054221199831504</v>
      </c>
      <c r="K16" s="166"/>
    </row>
    <row r="17" spans="1:11" ht="15.75" x14ac:dyDescent="0.25">
      <c r="A17" s="94"/>
      <c r="B17" s="9" t="s">
        <v>224</v>
      </c>
      <c r="C17" s="144">
        <v>38.439872499999986</v>
      </c>
      <c r="D17" s="144">
        <v>1085.7446225199967</v>
      </c>
      <c r="E17" s="144">
        <v>-1047.3047500199966</v>
      </c>
      <c r="F17" s="6"/>
      <c r="G17" s="144">
        <v>31.816850620000011</v>
      </c>
      <c r="H17" s="144">
        <v>1298.6713180599772</v>
      </c>
      <c r="I17" s="144">
        <v>-1266.8544674399773</v>
      </c>
      <c r="J17" s="162">
        <v>-20.963307711130753</v>
      </c>
      <c r="K17" s="166"/>
    </row>
    <row r="18" spans="1:11" ht="15.75" x14ac:dyDescent="0.25">
      <c r="A18" s="94"/>
      <c r="B18" s="9" t="s">
        <v>225</v>
      </c>
      <c r="C18" s="144">
        <v>18.485977819999992</v>
      </c>
      <c r="D18" s="144">
        <v>1209.6343500100102</v>
      </c>
      <c r="E18" s="144">
        <v>-1191.1483721900104</v>
      </c>
      <c r="F18" s="6"/>
      <c r="G18" s="144">
        <v>16.290423680000018</v>
      </c>
      <c r="H18" s="144">
        <v>1217.4996305799914</v>
      </c>
      <c r="I18" s="144">
        <v>-1201.2092068999914</v>
      </c>
      <c r="J18" s="162">
        <v>-0.8446332081605723</v>
      </c>
      <c r="K18" s="166"/>
    </row>
    <row r="19" spans="1:11" ht="15.75" x14ac:dyDescent="0.25">
      <c r="A19" s="94"/>
      <c r="B19" s="9" t="s">
        <v>226</v>
      </c>
      <c r="C19" s="144">
        <v>9.6942738399999957</v>
      </c>
      <c r="D19" s="144">
        <v>607.02570997000373</v>
      </c>
      <c r="E19" s="144">
        <v>-597.33143613000368</v>
      </c>
      <c r="F19" s="6"/>
      <c r="G19" s="144">
        <v>5.9375511799999963</v>
      </c>
      <c r="H19" s="144">
        <v>776.28383491999659</v>
      </c>
      <c r="I19" s="144">
        <v>-770.34628373999669</v>
      </c>
      <c r="J19" s="162">
        <v>-28.9646312156151</v>
      </c>
      <c r="K19" s="166"/>
    </row>
    <row r="20" spans="1:11" ht="15.75" x14ac:dyDescent="0.25">
      <c r="A20" s="94"/>
      <c r="B20" s="9" t="s">
        <v>227</v>
      </c>
      <c r="C20" s="144">
        <v>29.92334339000001</v>
      </c>
      <c r="D20" s="144">
        <v>571.08787254000242</v>
      </c>
      <c r="E20" s="144">
        <v>-541.16452915000252</v>
      </c>
      <c r="F20" s="6"/>
      <c r="G20" s="144">
        <v>29.762789419999951</v>
      </c>
      <c r="H20" s="144">
        <v>616.0459863200017</v>
      </c>
      <c r="I20" s="144">
        <v>-586.2831969000016</v>
      </c>
      <c r="J20" s="162">
        <v>-8.3373290967288849</v>
      </c>
      <c r="K20" s="166"/>
    </row>
    <row r="21" spans="1:11" ht="15.75" x14ac:dyDescent="0.25">
      <c r="A21" s="94"/>
      <c r="B21" s="9" t="s">
        <v>228</v>
      </c>
      <c r="C21" s="144">
        <v>26.324743290000011</v>
      </c>
      <c r="D21" s="144">
        <v>353.66079332000118</v>
      </c>
      <c r="E21" s="144">
        <v>-327.33605003000122</v>
      </c>
      <c r="F21" s="6"/>
      <c r="G21" s="144">
        <v>21.247256870000022</v>
      </c>
      <c r="H21" s="144">
        <v>486.58765153999957</v>
      </c>
      <c r="I21" s="144">
        <v>-465.34039466999951</v>
      </c>
      <c r="J21" s="162">
        <v>-42.159836848813256</v>
      </c>
      <c r="K21" s="166"/>
    </row>
    <row r="22" spans="1:11" ht="15.75" x14ac:dyDescent="0.25">
      <c r="A22" s="94"/>
      <c r="B22" s="9" t="s">
        <v>229</v>
      </c>
      <c r="C22" s="144">
        <v>36.811459349999986</v>
      </c>
      <c r="D22" s="144">
        <v>421.57740483999561</v>
      </c>
      <c r="E22" s="144">
        <v>-384.7659454899956</v>
      </c>
      <c r="F22" s="6"/>
      <c r="G22" s="144">
        <v>30.899217850000053</v>
      </c>
      <c r="H22" s="144">
        <v>461.33283399000214</v>
      </c>
      <c r="I22" s="144">
        <v>-430.43361614000207</v>
      </c>
      <c r="J22" s="162">
        <v>-11.868948171036585</v>
      </c>
      <c r="K22" s="166"/>
    </row>
    <row r="23" spans="1:11" ht="15.75" x14ac:dyDescent="0.25">
      <c r="A23" s="94"/>
      <c r="B23" s="9" t="s">
        <v>231</v>
      </c>
      <c r="C23" s="144">
        <v>7.1408312900000031</v>
      </c>
      <c r="D23" s="144">
        <v>287.90707167999602</v>
      </c>
      <c r="E23" s="144">
        <v>-280.76624038999597</v>
      </c>
      <c r="F23" s="6"/>
      <c r="G23" s="144">
        <v>6.7720368699999973</v>
      </c>
      <c r="H23" s="144">
        <v>415.4688193399943</v>
      </c>
      <c r="I23" s="144">
        <v>-408.69678246999433</v>
      </c>
      <c r="J23" s="162">
        <v>-45.564787953956824</v>
      </c>
      <c r="K23" s="166"/>
    </row>
    <row r="24" spans="1:11" ht="15.75" x14ac:dyDescent="0.25">
      <c r="A24" s="94"/>
      <c r="B24" s="9" t="s">
        <v>232</v>
      </c>
      <c r="C24" s="144">
        <v>25.275360889999998</v>
      </c>
      <c r="D24" s="144">
        <v>312.02890204000045</v>
      </c>
      <c r="E24" s="144">
        <v>-286.75354115000044</v>
      </c>
      <c r="F24" s="6"/>
      <c r="G24" s="144">
        <v>19.189561069999993</v>
      </c>
      <c r="H24" s="144">
        <v>404.73661377999679</v>
      </c>
      <c r="I24" s="144">
        <v>-385.54705270999682</v>
      </c>
      <c r="J24" s="162">
        <v>-34.452412048267476</v>
      </c>
      <c r="K24" s="166"/>
    </row>
    <row r="25" spans="1:11" ht="15.75" x14ac:dyDescent="0.25">
      <c r="A25" s="94"/>
      <c r="B25" s="9" t="s">
        <v>230</v>
      </c>
      <c r="C25" s="144">
        <v>28.823669259999974</v>
      </c>
      <c r="D25" s="144">
        <v>305.10888313999834</v>
      </c>
      <c r="E25" s="144">
        <v>-276.28521387999831</v>
      </c>
      <c r="F25" s="6"/>
      <c r="G25" s="144">
        <v>19.969328810000018</v>
      </c>
      <c r="H25" s="144">
        <v>404.61584761999768</v>
      </c>
      <c r="I25" s="144">
        <v>-384.6465188099977</v>
      </c>
      <c r="J25" s="162">
        <v>-39.220812220904811</v>
      </c>
      <c r="K25" s="166"/>
    </row>
    <row r="26" spans="1:11" ht="15.75" x14ac:dyDescent="0.25">
      <c r="A26" s="94"/>
      <c r="B26" s="9" t="s">
        <v>233</v>
      </c>
      <c r="C26" s="144">
        <v>9.5700411800000058</v>
      </c>
      <c r="D26" s="144">
        <v>387.01896628000014</v>
      </c>
      <c r="E26" s="144">
        <v>-377.44892510000017</v>
      </c>
      <c r="F26" s="6"/>
      <c r="G26" s="144">
        <v>9.8847228499999957</v>
      </c>
      <c r="H26" s="144">
        <v>379.81292987999973</v>
      </c>
      <c r="I26" s="144">
        <v>-369.92820702999973</v>
      </c>
      <c r="J26" s="162">
        <v>1.9925127798437692</v>
      </c>
      <c r="K26" s="166"/>
    </row>
    <row r="27" spans="1:11" ht="15.75" x14ac:dyDescent="0.25">
      <c r="A27" s="94"/>
      <c r="B27" s="9" t="s">
        <v>234</v>
      </c>
      <c r="C27" s="144">
        <v>4.1833626099999996</v>
      </c>
      <c r="D27" s="144">
        <v>313.54129881000239</v>
      </c>
      <c r="E27" s="144">
        <v>-309.35793620000237</v>
      </c>
      <c r="F27" s="6"/>
      <c r="G27" s="144">
        <v>1.0469652300000003</v>
      </c>
      <c r="H27" s="144">
        <v>331.92507567999672</v>
      </c>
      <c r="I27" s="144">
        <v>-330.87811044999671</v>
      </c>
      <c r="J27" s="162">
        <v>-6.9563996043991549</v>
      </c>
      <c r="K27" s="166"/>
    </row>
    <row r="28" spans="1:11" ht="15.75" x14ac:dyDescent="0.25">
      <c r="A28" s="94"/>
      <c r="B28" s="9" t="s">
        <v>235</v>
      </c>
      <c r="C28" s="144">
        <v>3.6308419500000007</v>
      </c>
      <c r="D28" s="144">
        <v>299.55050734999878</v>
      </c>
      <c r="E28" s="144">
        <v>-295.91966539999879</v>
      </c>
      <c r="F28" s="6"/>
      <c r="G28" s="144">
        <v>13.29480901</v>
      </c>
      <c r="H28" s="144">
        <v>293.34082977999975</v>
      </c>
      <c r="I28" s="144">
        <v>-280.04602076999976</v>
      </c>
      <c r="J28" s="162">
        <v>5.3641736207502122</v>
      </c>
      <c r="K28" s="166"/>
    </row>
    <row r="29" spans="1:11" ht="15.75" x14ac:dyDescent="0.25">
      <c r="A29" s="94"/>
      <c r="B29" s="9" t="s">
        <v>236</v>
      </c>
      <c r="C29" s="144">
        <v>4.0946503799999983</v>
      </c>
      <c r="D29" s="144">
        <v>274.10547218000022</v>
      </c>
      <c r="E29" s="144">
        <v>-270.01082180000026</v>
      </c>
      <c r="F29" s="6"/>
      <c r="G29" s="144">
        <v>4.1959915799999976</v>
      </c>
      <c r="H29" s="144">
        <v>251.96712376999784</v>
      </c>
      <c r="I29" s="144">
        <v>-247.77113218999787</v>
      </c>
      <c r="J29" s="162">
        <v>8.2365919490721584</v>
      </c>
      <c r="K29" s="166"/>
    </row>
    <row r="30" spans="1:11" ht="15.75" x14ac:dyDescent="0.25">
      <c r="A30" s="94"/>
      <c r="B30" s="9" t="s">
        <v>237</v>
      </c>
      <c r="C30" s="144">
        <v>3.1691722700000002</v>
      </c>
      <c r="D30" s="144">
        <v>257.73240819000011</v>
      </c>
      <c r="E30" s="144">
        <v>-254.56323592000004</v>
      </c>
      <c r="F30" s="6"/>
      <c r="G30" s="144">
        <v>3.4610258099999993</v>
      </c>
      <c r="H30" s="144">
        <v>219.92743115999895</v>
      </c>
      <c r="I30" s="144">
        <v>-216.46640534999895</v>
      </c>
      <c r="J30" s="162">
        <v>14.965566584003332</v>
      </c>
      <c r="K30" s="166"/>
    </row>
    <row r="31" spans="1:11" ht="15.75" x14ac:dyDescent="0.25">
      <c r="A31" s="94"/>
      <c r="B31" s="9" t="s">
        <v>238</v>
      </c>
      <c r="C31" s="144">
        <v>68.953354089999848</v>
      </c>
      <c r="D31" s="144">
        <v>297.45174204999904</v>
      </c>
      <c r="E31" s="144">
        <v>-228.49838795999921</v>
      </c>
      <c r="F31" s="6"/>
      <c r="G31" s="144">
        <v>63.031927269999855</v>
      </c>
      <c r="H31" s="144">
        <v>256.83332771000039</v>
      </c>
      <c r="I31" s="144">
        <v>-193.80140044000052</v>
      </c>
      <c r="J31" s="162">
        <v>15.184784378466921</v>
      </c>
      <c r="K31" s="166"/>
    </row>
    <row r="32" spans="1:11" ht="15.75" x14ac:dyDescent="0.25">
      <c r="A32" s="94"/>
      <c r="B32" s="9" t="s">
        <v>239</v>
      </c>
      <c r="C32" s="144">
        <v>3.1180578599999995</v>
      </c>
      <c r="D32" s="144">
        <v>167.18695594000053</v>
      </c>
      <c r="E32" s="144">
        <v>-164.06889808000051</v>
      </c>
      <c r="F32" s="6"/>
      <c r="G32" s="144">
        <v>1.8797016000000002</v>
      </c>
      <c r="H32" s="144">
        <v>166.83834831999857</v>
      </c>
      <c r="I32" s="144">
        <v>-164.95864671999857</v>
      </c>
      <c r="J32" s="162">
        <v>-0.5423018319804962</v>
      </c>
      <c r="K32" s="166"/>
    </row>
    <row r="33" spans="1:11" ht="15.75" x14ac:dyDescent="0.25">
      <c r="A33" s="94"/>
      <c r="B33" s="9" t="s">
        <v>240</v>
      </c>
      <c r="C33" s="144">
        <v>2.0290771299999997</v>
      </c>
      <c r="D33" s="144">
        <v>168.36926560999902</v>
      </c>
      <c r="E33" s="144">
        <v>-166.34018847999903</v>
      </c>
      <c r="F33" s="6"/>
      <c r="G33" s="144">
        <v>2.0718773299999991</v>
      </c>
      <c r="H33" s="144">
        <v>157.88421111000042</v>
      </c>
      <c r="I33" s="144">
        <v>-155.81233378000042</v>
      </c>
      <c r="J33" s="162">
        <v>6.3291107195447838</v>
      </c>
      <c r="K33" s="166"/>
    </row>
    <row r="34" spans="1:11" ht="15.75" x14ac:dyDescent="0.25">
      <c r="A34" s="94"/>
      <c r="B34" s="9" t="s">
        <v>241</v>
      </c>
      <c r="C34" s="144">
        <v>5.3427395799999964</v>
      </c>
      <c r="D34" s="144">
        <v>132.80415015999969</v>
      </c>
      <c r="E34" s="144">
        <v>-127.46141057999968</v>
      </c>
      <c r="F34" s="6"/>
      <c r="G34" s="144">
        <v>6.382734789999998</v>
      </c>
      <c r="H34" s="144">
        <v>155.85741882000025</v>
      </c>
      <c r="I34" s="144">
        <v>-149.47468403000028</v>
      </c>
      <c r="J34" s="162">
        <v>-17.270539647907167</v>
      </c>
      <c r="K34" s="166"/>
    </row>
    <row r="35" spans="1:11" ht="15.75" x14ac:dyDescent="0.25">
      <c r="A35" s="94"/>
      <c r="B35" s="9" t="s">
        <v>242</v>
      </c>
      <c r="C35" s="144">
        <v>0.51888178000000007</v>
      </c>
      <c r="D35" s="144">
        <v>125.66679047999976</v>
      </c>
      <c r="E35" s="144">
        <v>-125.14790869999976</v>
      </c>
      <c r="F35" s="6"/>
      <c r="G35" s="144">
        <v>0.57964639000000029</v>
      </c>
      <c r="H35" s="144">
        <v>123.04875940000002</v>
      </c>
      <c r="I35" s="144">
        <v>-122.46911301000002</v>
      </c>
      <c r="J35" s="162">
        <v>2.1405037589731224</v>
      </c>
      <c r="K35" s="166"/>
    </row>
    <row r="36" spans="1:11" ht="15.75" x14ac:dyDescent="0.25">
      <c r="A36" s="94"/>
      <c r="B36" s="9" t="s">
        <v>243</v>
      </c>
      <c r="C36" s="144">
        <v>1.9255683799999999</v>
      </c>
      <c r="D36" s="144">
        <v>100.45927725999944</v>
      </c>
      <c r="E36" s="144">
        <v>-98.533708879999452</v>
      </c>
      <c r="F36" s="6"/>
      <c r="G36" s="144">
        <v>5.8537250199999997</v>
      </c>
      <c r="H36" s="144">
        <v>117.20223881</v>
      </c>
      <c r="I36" s="144">
        <v>-111.34851379000001</v>
      </c>
      <c r="J36" s="162">
        <v>-13.005503452231991</v>
      </c>
      <c r="K36" s="166"/>
    </row>
    <row r="37" spans="1:11" ht="15.75" x14ac:dyDescent="0.25">
      <c r="A37" s="94"/>
      <c r="B37" s="9" t="s">
        <v>244</v>
      </c>
      <c r="C37" s="144">
        <v>0.18814190999999991</v>
      </c>
      <c r="D37" s="144">
        <v>82.885971580000103</v>
      </c>
      <c r="E37" s="144">
        <v>-82.69782967000009</v>
      </c>
      <c r="F37" s="6"/>
      <c r="G37" s="144">
        <v>0.26415336</v>
      </c>
      <c r="H37" s="144">
        <v>99.748976379999633</v>
      </c>
      <c r="I37" s="144">
        <v>-99.484823019999638</v>
      </c>
      <c r="J37" s="162">
        <v>-20.299194570143953</v>
      </c>
      <c r="K37" s="166"/>
    </row>
    <row r="38" spans="1:11" ht="15.75" x14ac:dyDescent="0.25">
      <c r="A38" s="94"/>
      <c r="B38" s="9" t="s">
        <v>245</v>
      </c>
      <c r="C38" s="144">
        <v>0.96886705999999945</v>
      </c>
      <c r="D38" s="144">
        <v>41.812072199999953</v>
      </c>
      <c r="E38" s="144">
        <v>-40.843205139999945</v>
      </c>
      <c r="F38" s="6"/>
      <c r="G38" s="144">
        <v>0.97222841999999976</v>
      </c>
      <c r="H38" s="144">
        <v>92.653904260000246</v>
      </c>
      <c r="I38" s="144">
        <v>-91.681675840000239</v>
      </c>
      <c r="J38" s="162">
        <v>-124.4722849877701</v>
      </c>
      <c r="K38" s="166"/>
    </row>
    <row r="39" spans="1:11" ht="15.75" x14ac:dyDescent="0.25">
      <c r="A39" s="94"/>
      <c r="B39" s="9" t="s">
        <v>247</v>
      </c>
      <c r="C39" s="144">
        <v>1.9000553999999976</v>
      </c>
      <c r="D39" s="144">
        <v>85.248463660000269</v>
      </c>
      <c r="E39" s="144">
        <v>-83.348408260000269</v>
      </c>
      <c r="F39" s="6"/>
      <c r="G39" s="144">
        <v>1.3203723000000001</v>
      </c>
      <c r="H39" s="144">
        <v>88.275012440000197</v>
      </c>
      <c r="I39" s="144">
        <v>-86.954640140000194</v>
      </c>
      <c r="J39" s="162">
        <v>-4.3266955605804736</v>
      </c>
      <c r="K39" s="166"/>
    </row>
    <row r="40" spans="1:11" ht="15.75" x14ac:dyDescent="0.25">
      <c r="A40" s="94"/>
      <c r="B40" s="9" t="s">
        <v>246</v>
      </c>
      <c r="C40" s="144">
        <v>1.5735532200000004</v>
      </c>
      <c r="D40" s="144">
        <v>70.186674980000149</v>
      </c>
      <c r="E40" s="144">
        <v>-68.613121760000155</v>
      </c>
      <c r="F40" s="6"/>
      <c r="G40" s="144">
        <v>1.1817369199999999</v>
      </c>
      <c r="H40" s="144">
        <v>87.647314189999918</v>
      </c>
      <c r="I40" s="144">
        <v>-86.465577269999926</v>
      </c>
      <c r="J40" s="162">
        <v>-26.019010725740422</v>
      </c>
      <c r="K40" s="166"/>
    </row>
    <row r="41" spans="1:11" ht="15.75" x14ac:dyDescent="0.25">
      <c r="A41" s="94"/>
      <c r="B41" s="9" t="s">
        <v>248</v>
      </c>
      <c r="C41" s="144">
        <v>0.35367866000000009</v>
      </c>
      <c r="D41" s="144">
        <v>71.873107470000207</v>
      </c>
      <c r="E41" s="144">
        <v>-71.519428810000207</v>
      </c>
      <c r="F41" s="6"/>
      <c r="G41" s="144">
        <v>0.57332097999999998</v>
      </c>
      <c r="H41" s="144">
        <v>84.263727860000031</v>
      </c>
      <c r="I41" s="144">
        <v>-83.690406880000026</v>
      </c>
      <c r="J41" s="162">
        <v>-17.017722697888793</v>
      </c>
      <c r="K41" s="166"/>
    </row>
    <row r="42" spans="1:11" ht="15.75" x14ac:dyDescent="0.25">
      <c r="A42" s="94"/>
      <c r="B42" s="9" t="s">
        <v>249</v>
      </c>
      <c r="C42" s="144">
        <v>0.51177375999999986</v>
      </c>
      <c r="D42" s="144">
        <v>79.593902160000098</v>
      </c>
      <c r="E42" s="144">
        <v>-79.082128400000087</v>
      </c>
      <c r="F42" s="6"/>
      <c r="G42" s="144">
        <v>1.0781573200000001</v>
      </c>
      <c r="H42" s="144">
        <v>67.203880979999909</v>
      </c>
      <c r="I42" s="144">
        <v>-66.12572365999992</v>
      </c>
      <c r="J42" s="162">
        <v>16.383480063240373</v>
      </c>
      <c r="K42" s="166"/>
    </row>
    <row r="43" spans="1:11" ht="15.75" x14ac:dyDescent="0.25">
      <c r="A43" s="94"/>
      <c r="B43" s="9" t="s">
        <v>450</v>
      </c>
      <c r="C43" s="144">
        <v>11.195100630000018</v>
      </c>
      <c r="D43" s="144">
        <v>58.822309959999977</v>
      </c>
      <c r="E43" s="144">
        <v>-47.627209329999957</v>
      </c>
      <c r="F43" s="6"/>
      <c r="G43" s="144">
        <v>8.2247021400000087</v>
      </c>
      <c r="H43" s="144">
        <v>71.47579468000005</v>
      </c>
      <c r="I43" s="144">
        <v>-63.251092540000037</v>
      </c>
      <c r="J43" s="162">
        <v>-32.804532177699386</v>
      </c>
      <c r="K43" s="166"/>
    </row>
    <row r="44" spans="1:11" ht="15.75" x14ac:dyDescent="0.25">
      <c r="A44" s="94"/>
      <c r="B44" s="9" t="s">
        <v>2</v>
      </c>
      <c r="C44" s="144">
        <v>1068.2938068099668</v>
      </c>
      <c r="D44" s="144">
        <v>1433.9266304599296</v>
      </c>
      <c r="E44" s="144">
        <v>-365.6328236499503</v>
      </c>
      <c r="F44" s="6"/>
      <c r="G44" s="144">
        <v>1101.8010521000019</v>
      </c>
      <c r="H44" s="144">
        <v>1431.2155072596288</v>
      </c>
      <c r="I44" s="144">
        <v>-329.41445515964369</v>
      </c>
      <c r="J44" s="162">
        <v>9.9056665998294982</v>
      </c>
      <c r="K44" s="166"/>
    </row>
    <row r="45" spans="1:11" x14ac:dyDescent="0.25">
      <c r="A45" s="94"/>
      <c r="B45" s="95"/>
      <c r="C45" s="95"/>
      <c r="D45" s="95"/>
      <c r="E45" s="95"/>
      <c r="F45" s="95"/>
      <c r="G45" s="95"/>
      <c r="H45" s="95"/>
      <c r="I45" s="95"/>
      <c r="J45" s="95"/>
      <c r="K45" s="166"/>
    </row>
    <row r="46" spans="1:11" x14ac:dyDescent="0.25">
      <c r="A46" s="94"/>
      <c r="B46" s="96" t="s">
        <v>118</v>
      </c>
      <c r="C46" s="95"/>
      <c r="D46" s="95"/>
      <c r="E46" s="95"/>
      <c r="F46" s="95"/>
      <c r="G46" s="95"/>
      <c r="H46" s="95"/>
      <c r="I46" s="95"/>
      <c r="J46" s="95"/>
      <c r="K46" s="166"/>
    </row>
    <row r="47" spans="1:11" x14ac:dyDescent="0.25">
      <c r="A47" s="163"/>
      <c r="B47" s="164"/>
      <c r="C47" s="164"/>
      <c r="D47" s="164"/>
      <c r="E47" s="164"/>
      <c r="F47" s="164"/>
      <c r="G47" s="164"/>
      <c r="H47" s="164"/>
      <c r="I47" s="164"/>
      <c r="J47" s="164"/>
      <c r="K47" s="167"/>
    </row>
  </sheetData>
  <mergeCells count="6">
    <mergeCell ref="C7:J7"/>
    <mergeCell ref="C8:J8"/>
    <mergeCell ref="C10:E10"/>
    <mergeCell ref="F10:F11"/>
    <mergeCell ref="G10:I10"/>
    <mergeCell ref="J10:J11"/>
  </mergeCells>
  <pageMargins left="0.70866141732283472" right="0.70866141732283472" top="0.74803149606299213" bottom="0.74803149606299213" header="0.31496062992125984" footer="0.31496062992125984"/>
  <pageSetup scale="71" orientation="portrait" r:id="rId1"/>
  <headerFooter>
    <oddFooter>&amp;CPágina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K52"/>
  <sheetViews>
    <sheetView zoomScaleNormal="100" zoomScaleSheetLayoutView="50" workbookViewId="0">
      <selection activeCell="G10" sqref="G10:I10"/>
    </sheetView>
  </sheetViews>
  <sheetFormatPr baseColWidth="10" defaultColWidth="11.5703125" defaultRowHeight="15" x14ac:dyDescent="0.25"/>
  <cols>
    <col min="1" max="1" width="2.7109375" style="74" customWidth="1"/>
    <col min="2" max="2" width="38.7109375" style="74" bestFit="1" customWidth="1"/>
    <col min="3" max="4" width="14.42578125" style="74" customWidth="1"/>
    <col min="5" max="5" width="11.5703125" style="74"/>
    <col min="6" max="6" width="4.28515625" style="74" customWidth="1"/>
    <col min="7" max="8" width="14.42578125" style="74" customWidth="1"/>
    <col min="9" max="9" width="11.5703125" style="74"/>
    <col min="10" max="10" width="14.140625" style="74" customWidth="1"/>
    <col min="11" max="11" width="1" style="74" customWidth="1"/>
    <col min="12" max="16384" width="11.5703125" style="74"/>
  </cols>
  <sheetData>
    <row r="1" spans="1:11" x14ac:dyDescent="0.25">
      <c r="A1" s="98"/>
      <c r="B1" s="99"/>
      <c r="C1" s="99"/>
      <c r="D1" s="99"/>
      <c r="E1" s="99"/>
      <c r="F1" s="99"/>
      <c r="G1" s="99"/>
      <c r="H1" s="99"/>
      <c r="I1" s="99"/>
      <c r="J1" s="99"/>
      <c r="K1" s="171"/>
    </row>
    <row r="2" spans="1:11" x14ac:dyDescent="0.25">
      <c r="A2" s="100"/>
      <c r="B2" s="101"/>
      <c r="C2" s="101"/>
      <c r="D2" s="101"/>
      <c r="E2" s="101"/>
      <c r="F2" s="101"/>
      <c r="G2" s="101"/>
      <c r="H2" s="101"/>
      <c r="I2" s="101"/>
      <c r="J2" s="101"/>
      <c r="K2" s="172"/>
    </row>
    <row r="3" spans="1:11" x14ac:dyDescent="0.25">
      <c r="A3" s="100"/>
      <c r="B3" s="101"/>
      <c r="C3" s="101"/>
      <c r="D3" s="101"/>
      <c r="E3" s="101"/>
      <c r="F3" s="101"/>
      <c r="G3" s="101"/>
      <c r="H3" s="101"/>
      <c r="I3" s="101"/>
      <c r="J3" s="101"/>
      <c r="K3" s="172"/>
    </row>
    <row r="4" spans="1:11" x14ac:dyDescent="0.25">
      <c r="A4" s="100"/>
      <c r="B4" s="101"/>
      <c r="C4" s="101"/>
      <c r="D4" s="101"/>
      <c r="E4" s="101"/>
      <c r="F4" s="101"/>
      <c r="G4" s="101"/>
      <c r="H4" s="101"/>
      <c r="I4" s="101"/>
      <c r="J4" s="101"/>
      <c r="K4" s="172"/>
    </row>
    <row r="5" spans="1:11" x14ac:dyDescent="0.25">
      <c r="A5" s="100"/>
      <c r="B5" s="101"/>
      <c r="C5" s="101"/>
      <c r="D5" s="101"/>
      <c r="E5" s="101"/>
      <c r="F5" s="101"/>
      <c r="G5" s="101"/>
      <c r="H5" s="101"/>
      <c r="I5" s="101"/>
      <c r="J5" s="101"/>
      <c r="K5" s="172"/>
    </row>
    <row r="6" spans="1:11" x14ac:dyDescent="0.25">
      <c r="A6" s="94"/>
      <c r="B6" s="95"/>
      <c r="C6" s="95"/>
      <c r="D6" s="95"/>
      <c r="E6" s="95"/>
      <c r="F6" s="95"/>
      <c r="G6" s="95"/>
      <c r="H6" s="95"/>
      <c r="I6" s="95"/>
      <c r="J6" s="95"/>
      <c r="K6" s="166"/>
    </row>
    <row r="7" spans="1:11" ht="15.75" x14ac:dyDescent="0.25">
      <c r="A7" s="94"/>
      <c r="B7" s="95"/>
      <c r="C7" s="197" t="s">
        <v>175</v>
      </c>
      <c r="D7" s="197"/>
      <c r="E7" s="197"/>
      <c r="F7" s="197"/>
      <c r="G7" s="197"/>
      <c r="H7" s="197"/>
      <c r="I7" s="197"/>
      <c r="J7" s="197"/>
      <c r="K7" s="166"/>
    </row>
    <row r="8" spans="1:11" ht="15.75" x14ac:dyDescent="0.25">
      <c r="A8" s="94"/>
      <c r="B8" s="95"/>
      <c r="C8" s="197" t="s">
        <v>157</v>
      </c>
      <c r="D8" s="197"/>
      <c r="E8" s="197"/>
      <c r="F8" s="197"/>
      <c r="G8" s="197"/>
      <c r="H8" s="197"/>
      <c r="I8" s="197"/>
      <c r="J8" s="197"/>
      <c r="K8" s="166"/>
    </row>
    <row r="9" spans="1:11" ht="15.75" x14ac:dyDescent="0.25">
      <c r="A9" s="94"/>
      <c r="B9" s="95"/>
      <c r="C9" s="90"/>
      <c r="D9" s="97"/>
      <c r="E9" s="90"/>
      <c r="F9" s="90"/>
      <c r="G9" s="90"/>
      <c r="H9" s="90"/>
      <c r="I9" s="90"/>
      <c r="J9" s="91"/>
      <c r="K9" s="166"/>
    </row>
    <row r="10" spans="1:11" ht="15.75" x14ac:dyDescent="0.25">
      <c r="A10" s="94"/>
      <c r="B10" s="95"/>
      <c r="C10" s="201" t="s">
        <v>451</v>
      </c>
      <c r="D10" s="201"/>
      <c r="E10" s="201"/>
      <c r="F10" s="207"/>
      <c r="G10" s="201" t="s">
        <v>452</v>
      </c>
      <c r="H10" s="201"/>
      <c r="I10" s="201"/>
      <c r="J10" s="207" t="s">
        <v>183</v>
      </c>
      <c r="K10" s="166"/>
    </row>
    <row r="11" spans="1:11" ht="15.75" x14ac:dyDescent="0.25">
      <c r="A11" s="94"/>
      <c r="B11" s="95"/>
      <c r="C11" s="173" t="s">
        <v>153</v>
      </c>
      <c r="D11" s="90" t="s">
        <v>154</v>
      </c>
      <c r="E11" s="90" t="s">
        <v>155</v>
      </c>
      <c r="F11" s="207"/>
      <c r="G11" s="90" t="s">
        <v>153</v>
      </c>
      <c r="H11" s="90" t="s">
        <v>154</v>
      </c>
      <c r="I11" s="90" t="s">
        <v>155</v>
      </c>
      <c r="J11" s="207"/>
      <c r="K11" s="166"/>
    </row>
    <row r="12" spans="1:11" x14ac:dyDescent="0.25">
      <c r="A12" s="94"/>
      <c r="B12" s="95"/>
      <c r="C12" s="95"/>
      <c r="D12" s="95"/>
      <c r="E12" s="95"/>
      <c r="F12" s="95"/>
      <c r="G12" s="95"/>
      <c r="H12" s="95"/>
      <c r="I12" s="95"/>
      <c r="J12" s="95"/>
      <c r="K12" s="166"/>
    </row>
    <row r="13" spans="1:11" ht="15.75" x14ac:dyDescent="0.25">
      <c r="A13" s="94"/>
      <c r="B13" s="10" t="s">
        <v>161</v>
      </c>
      <c r="C13" s="140">
        <v>2411.4394544899724</v>
      </c>
      <c r="D13" s="140">
        <v>22111.904464729909</v>
      </c>
      <c r="E13" s="140">
        <v>-19700.465010239936</v>
      </c>
      <c r="F13" s="168"/>
      <c r="G13" s="140">
        <v>2277.7321617799939</v>
      </c>
      <c r="H13" s="140">
        <v>24016.486035239635</v>
      </c>
      <c r="I13" s="140">
        <v>-21738.753873459642</v>
      </c>
      <c r="J13" s="169">
        <v>-10.346399753306535</v>
      </c>
      <c r="K13" s="166"/>
    </row>
    <row r="14" spans="1:11" ht="15.75" x14ac:dyDescent="0.25">
      <c r="A14" s="94"/>
      <c r="B14" s="9" t="s">
        <v>189</v>
      </c>
      <c r="C14" s="144">
        <v>68.197606940000185</v>
      </c>
      <c r="D14" s="144">
        <v>3691.7352174599223</v>
      </c>
      <c r="E14" s="144">
        <v>-3623.5376105199221</v>
      </c>
      <c r="F14" s="6"/>
      <c r="G14" s="144">
        <v>65.970311119999991</v>
      </c>
      <c r="H14" s="144">
        <v>3812.8244523800513</v>
      </c>
      <c r="I14" s="144">
        <v>-3746.8541412600512</v>
      </c>
      <c r="J14" s="162">
        <v>-3.403208245503353</v>
      </c>
      <c r="K14" s="166"/>
    </row>
    <row r="15" spans="1:11" ht="15.75" x14ac:dyDescent="0.25">
      <c r="A15" s="94"/>
      <c r="B15" s="9" t="s">
        <v>190</v>
      </c>
      <c r="C15" s="144">
        <v>14.026329259999999</v>
      </c>
      <c r="D15" s="144">
        <v>2146.0054950100043</v>
      </c>
      <c r="E15" s="144">
        <v>-2131.9791657500041</v>
      </c>
      <c r="F15" s="6"/>
      <c r="G15" s="144">
        <v>18.18939035999999</v>
      </c>
      <c r="H15" s="144">
        <v>3009.7806555399989</v>
      </c>
      <c r="I15" s="144">
        <v>-2991.5912651799995</v>
      </c>
      <c r="J15" s="162">
        <v>-40.31991087153024</v>
      </c>
      <c r="K15" s="166"/>
    </row>
    <row r="16" spans="1:11" ht="15.75" x14ac:dyDescent="0.25">
      <c r="A16" s="94"/>
      <c r="B16" s="9" t="s">
        <v>191</v>
      </c>
      <c r="C16" s="144">
        <v>150.49982477000043</v>
      </c>
      <c r="D16" s="144">
        <v>2434.8992360800057</v>
      </c>
      <c r="E16" s="144">
        <v>-2284.3994113100052</v>
      </c>
      <c r="F16" s="6"/>
      <c r="G16" s="144">
        <v>171.31653993999959</v>
      </c>
      <c r="H16" s="144">
        <v>2748.9373416700018</v>
      </c>
      <c r="I16" s="144">
        <v>-2577.6208017300023</v>
      </c>
      <c r="J16" s="162">
        <v>-12.835819733110831</v>
      </c>
      <c r="K16" s="166"/>
    </row>
    <row r="17" spans="1:11" ht="15.75" x14ac:dyDescent="0.25">
      <c r="A17" s="94"/>
      <c r="B17" s="9" t="s">
        <v>89</v>
      </c>
      <c r="C17" s="144">
        <v>152.05893189000122</v>
      </c>
      <c r="D17" s="144">
        <v>2027.7845681699932</v>
      </c>
      <c r="E17" s="144">
        <v>-1875.7256362799922</v>
      </c>
      <c r="F17" s="6"/>
      <c r="G17" s="144">
        <v>144.95721392000237</v>
      </c>
      <c r="H17" s="144">
        <v>2164.2004908600034</v>
      </c>
      <c r="I17" s="144">
        <v>-2019.2432769400007</v>
      </c>
      <c r="J17" s="162">
        <v>-7.651313064347609</v>
      </c>
      <c r="K17" s="166"/>
    </row>
    <row r="18" spans="1:11" ht="15.75" x14ac:dyDescent="0.25">
      <c r="A18" s="94"/>
      <c r="B18" s="9" t="s">
        <v>192</v>
      </c>
      <c r="C18" s="144">
        <v>188.95636929000028</v>
      </c>
      <c r="D18" s="144">
        <v>2129.3252638299959</v>
      </c>
      <c r="E18" s="144">
        <v>-1940.3688945399956</v>
      </c>
      <c r="F18" s="6"/>
      <c r="G18" s="144">
        <v>188.34277592000018</v>
      </c>
      <c r="H18" s="144">
        <v>2029.4825641500038</v>
      </c>
      <c r="I18" s="144">
        <v>-1841.1397882300032</v>
      </c>
      <c r="J18" s="162">
        <v>5.1139299639987641</v>
      </c>
      <c r="K18" s="166"/>
    </row>
    <row r="19" spans="1:11" ht="15.75" x14ac:dyDescent="0.25">
      <c r="A19" s="94"/>
      <c r="B19" s="9" t="s">
        <v>193</v>
      </c>
      <c r="C19" s="144">
        <v>100.11774170000024</v>
      </c>
      <c r="D19" s="144">
        <v>1497.7743453800404</v>
      </c>
      <c r="E19" s="144">
        <v>-1397.6566036800402</v>
      </c>
      <c r="F19" s="6"/>
      <c r="G19" s="144">
        <v>82.24536167999986</v>
      </c>
      <c r="H19" s="144">
        <v>1611.5215256099652</v>
      </c>
      <c r="I19" s="144">
        <v>-1529.2761639299656</v>
      </c>
      <c r="J19" s="162">
        <v>-9.4171601166817442</v>
      </c>
      <c r="K19" s="166"/>
    </row>
    <row r="20" spans="1:11" ht="15.75" x14ac:dyDescent="0.25">
      <c r="A20" s="94"/>
      <c r="B20" s="9" t="s">
        <v>194</v>
      </c>
      <c r="C20" s="144">
        <v>44.729481840000034</v>
      </c>
      <c r="D20" s="144">
        <v>759.32507570000496</v>
      </c>
      <c r="E20" s="144">
        <v>-714.5955938600049</v>
      </c>
      <c r="F20" s="6"/>
      <c r="G20" s="144">
        <v>87.983077919999971</v>
      </c>
      <c r="H20" s="144">
        <v>1019.1087972999997</v>
      </c>
      <c r="I20" s="144">
        <v>-931.12571937999962</v>
      </c>
      <c r="J20" s="162">
        <v>-30.301072016183571</v>
      </c>
      <c r="K20" s="166"/>
    </row>
    <row r="21" spans="1:11" ht="15.75" x14ac:dyDescent="0.25">
      <c r="A21" s="94"/>
      <c r="B21" s="9" t="s">
        <v>195</v>
      </c>
      <c r="C21" s="144">
        <v>187.5177826200001</v>
      </c>
      <c r="D21" s="144">
        <v>1012.7668980899946</v>
      </c>
      <c r="E21" s="144">
        <v>-825.24911546999442</v>
      </c>
      <c r="F21" s="6"/>
      <c r="G21" s="144">
        <v>163.70470275000014</v>
      </c>
      <c r="H21" s="144">
        <v>1000.9160051200072</v>
      </c>
      <c r="I21" s="144">
        <v>-837.21130237000716</v>
      </c>
      <c r="J21" s="162">
        <v>-1.4495243528010349</v>
      </c>
      <c r="K21" s="166"/>
    </row>
    <row r="22" spans="1:11" ht="15.75" x14ac:dyDescent="0.25">
      <c r="A22" s="94"/>
      <c r="B22" s="9" t="s">
        <v>196</v>
      </c>
      <c r="C22" s="144">
        <v>54.952604529999988</v>
      </c>
      <c r="D22" s="144">
        <v>800.93514928001071</v>
      </c>
      <c r="E22" s="144">
        <v>-745.98254475001067</v>
      </c>
      <c r="F22" s="6"/>
      <c r="G22" s="144">
        <v>65.633400579999972</v>
      </c>
      <c r="H22" s="144">
        <v>842.17005710997569</v>
      </c>
      <c r="I22" s="144">
        <v>-776.53665652997586</v>
      </c>
      <c r="J22" s="162">
        <v>-4.0958212755774825</v>
      </c>
      <c r="K22" s="166"/>
    </row>
    <row r="23" spans="1:11" ht="15.75" x14ac:dyDescent="0.25">
      <c r="A23" s="94"/>
      <c r="B23" s="9" t="s">
        <v>197</v>
      </c>
      <c r="C23" s="144">
        <v>15.057211339999988</v>
      </c>
      <c r="D23" s="144">
        <v>821.22293610999407</v>
      </c>
      <c r="E23" s="144">
        <v>-806.16572476999386</v>
      </c>
      <c r="F23" s="6"/>
      <c r="G23" s="144">
        <v>19.168576089999977</v>
      </c>
      <c r="H23" s="144">
        <v>771.75357997000026</v>
      </c>
      <c r="I23" s="144">
        <v>-752.58500388000039</v>
      </c>
      <c r="J23" s="162">
        <v>6.6463655354834783</v>
      </c>
      <c r="K23" s="166"/>
    </row>
    <row r="24" spans="1:11" ht="15.75" x14ac:dyDescent="0.25">
      <c r="A24" s="94"/>
      <c r="B24" s="9" t="s">
        <v>198</v>
      </c>
      <c r="C24" s="144">
        <v>35.509994240000005</v>
      </c>
      <c r="D24" s="144">
        <v>714.78722880000601</v>
      </c>
      <c r="E24" s="144">
        <v>-679.27723456000604</v>
      </c>
      <c r="F24" s="6"/>
      <c r="G24" s="144">
        <v>53.796779739999963</v>
      </c>
      <c r="H24" s="144">
        <v>723.88872780999384</v>
      </c>
      <c r="I24" s="144">
        <v>-670.0919480699938</v>
      </c>
      <c r="J24" s="162">
        <v>1.3522146809412661</v>
      </c>
      <c r="K24" s="166"/>
    </row>
    <row r="25" spans="1:11" ht="15.75" x14ac:dyDescent="0.25">
      <c r="A25" s="94"/>
      <c r="B25" s="9" t="s">
        <v>200</v>
      </c>
      <c r="C25" s="144">
        <v>189.80663114999979</v>
      </c>
      <c r="D25" s="144">
        <v>584.64778361999834</v>
      </c>
      <c r="E25" s="144">
        <v>-394.84115246999852</v>
      </c>
      <c r="F25" s="6"/>
      <c r="G25" s="144">
        <v>166.51208505999975</v>
      </c>
      <c r="H25" s="144">
        <v>574.79204323000101</v>
      </c>
      <c r="I25" s="144">
        <v>-408.27995817000129</v>
      </c>
      <c r="J25" s="162">
        <v>-3.4035980332683069</v>
      </c>
      <c r="K25" s="166"/>
    </row>
    <row r="26" spans="1:11" ht="15.75" x14ac:dyDescent="0.25">
      <c r="A26" s="94"/>
      <c r="B26" s="9" t="s">
        <v>199</v>
      </c>
      <c r="C26" s="144">
        <v>70.246855059999987</v>
      </c>
      <c r="D26" s="144">
        <v>438.44991911999699</v>
      </c>
      <c r="E26" s="144">
        <v>-368.20306405999696</v>
      </c>
      <c r="F26" s="6"/>
      <c r="G26" s="144">
        <v>73.319758519999752</v>
      </c>
      <c r="H26" s="144">
        <v>471.90462291000051</v>
      </c>
      <c r="I26" s="144">
        <v>-398.58486439000069</v>
      </c>
      <c r="J26" s="162">
        <v>-8.2513708590575838</v>
      </c>
      <c r="K26" s="166"/>
    </row>
    <row r="27" spans="1:11" ht="15.75" x14ac:dyDescent="0.25">
      <c r="A27" s="94"/>
      <c r="B27" s="9" t="s">
        <v>201</v>
      </c>
      <c r="C27" s="144">
        <v>77.66372118000011</v>
      </c>
      <c r="D27" s="144">
        <v>408.19027782999598</v>
      </c>
      <c r="E27" s="144">
        <v>-330.52655664999594</v>
      </c>
      <c r="F27" s="6"/>
      <c r="G27" s="144">
        <v>85.14383817999996</v>
      </c>
      <c r="H27" s="144">
        <v>451.83862867999892</v>
      </c>
      <c r="I27" s="144">
        <v>-366.69479049999904</v>
      </c>
      <c r="J27" s="162">
        <v>-10.942610547418941</v>
      </c>
      <c r="K27" s="166"/>
    </row>
    <row r="28" spans="1:11" ht="15.75" x14ac:dyDescent="0.25">
      <c r="A28" s="94"/>
      <c r="B28" s="9" t="s">
        <v>202</v>
      </c>
      <c r="C28" s="144">
        <v>111.65755161000024</v>
      </c>
      <c r="D28" s="144">
        <v>439.87922875999982</v>
      </c>
      <c r="E28" s="144">
        <v>-328.22167714999955</v>
      </c>
      <c r="F28" s="6"/>
      <c r="G28" s="144">
        <v>96.703324870000586</v>
      </c>
      <c r="H28" s="144">
        <v>402.5325410899996</v>
      </c>
      <c r="I28" s="144">
        <v>-305.82921621999901</v>
      </c>
      <c r="J28" s="162">
        <v>6.8223589387629069</v>
      </c>
      <c r="K28" s="166"/>
    </row>
    <row r="29" spans="1:11" ht="15.75" x14ac:dyDescent="0.25">
      <c r="A29" s="94"/>
      <c r="B29" s="9" t="s">
        <v>203</v>
      </c>
      <c r="C29" s="144">
        <v>64.872965999999892</v>
      </c>
      <c r="D29" s="144">
        <v>312.54228982999621</v>
      </c>
      <c r="E29" s="144">
        <v>-247.66932382999636</v>
      </c>
      <c r="F29" s="6"/>
      <c r="G29" s="144">
        <v>60.654660029999874</v>
      </c>
      <c r="H29" s="144">
        <v>318.50976671999564</v>
      </c>
      <c r="I29" s="144">
        <v>-257.85510668999581</v>
      </c>
      <c r="J29" s="162">
        <v>-4.1126542046002967</v>
      </c>
      <c r="K29" s="166"/>
    </row>
    <row r="30" spans="1:11" ht="15.75" x14ac:dyDescent="0.25">
      <c r="A30" s="94"/>
      <c r="B30" s="9" t="s">
        <v>73</v>
      </c>
      <c r="C30" s="144">
        <v>16.804781769999948</v>
      </c>
      <c r="D30" s="144">
        <v>188.36201731000045</v>
      </c>
      <c r="E30" s="144">
        <v>-171.55723554000053</v>
      </c>
      <c r="F30" s="6"/>
      <c r="G30" s="144">
        <v>6.9041436300000019</v>
      </c>
      <c r="H30" s="144">
        <v>209.07552216000056</v>
      </c>
      <c r="I30" s="144">
        <v>-202.17137853000057</v>
      </c>
      <c r="J30" s="162">
        <v>-17.844856787087828</v>
      </c>
      <c r="K30" s="166"/>
    </row>
    <row r="31" spans="1:11" ht="15.75" x14ac:dyDescent="0.25">
      <c r="A31" s="94"/>
      <c r="B31" s="9" t="s">
        <v>205</v>
      </c>
      <c r="C31" s="144">
        <v>55.495930180000016</v>
      </c>
      <c r="D31" s="144">
        <v>220.82007630999905</v>
      </c>
      <c r="E31" s="144">
        <v>-165.32414612999904</v>
      </c>
      <c r="F31" s="6"/>
      <c r="G31" s="144">
        <v>56.228610770000152</v>
      </c>
      <c r="H31" s="144">
        <v>235.35583001000091</v>
      </c>
      <c r="I31" s="144">
        <v>-179.12721924000076</v>
      </c>
      <c r="J31" s="162">
        <v>-8.3490968700651749</v>
      </c>
      <c r="K31" s="166"/>
    </row>
    <row r="32" spans="1:11" ht="15.75" x14ac:dyDescent="0.25">
      <c r="A32" s="94"/>
      <c r="B32" s="9" t="s">
        <v>204</v>
      </c>
      <c r="C32" s="144">
        <v>13.509090689999978</v>
      </c>
      <c r="D32" s="144">
        <v>207.67539137999927</v>
      </c>
      <c r="E32" s="144">
        <v>-194.1663006899993</v>
      </c>
      <c r="F32" s="6"/>
      <c r="G32" s="144">
        <v>21.274934890000008</v>
      </c>
      <c r="H32" s="144">
        <v>199.28105600000015</v>
      </c>
      <c r="I32" s="144">
        <v>-178.00612111000012</v>
      </c>
      <c r="J32" s="162">
        <v>8.3228549560719571</v>
      </c>
      <c r="K32" s="166"/>
    </row>
    <row r="33" spans="1:11" ht="15.75" x14ac:dyDescent="0.25">
      <c r="A33" s="94"/>
      <c r="B33" s="9" t="s">
        <v>207</v>
      </c>
      <c r="C33" s="144">
        <v>45.723042000000035</v>
      </c>
      <c r="D33" s="144">
        <v>182.93622737000064</v>
      </c>
      <c r="E33" s="144">
        <v>-137.21318537000059</v>
      </c>
      <c r="F33" s="6"/>
      <c r="G33" s="144">
        <v>36.867815550000088</v>
      </c>
      <c r="H33" s="144">
        <v>186.93935782999995</v>
      </c>
      <c r="I33" s="144">
        <v>-150.0715422799999</v>
      </c>
      <c r="J33" s="162">
        <v>-9.3710796636097715</v>
      </c>
      <c r="K33" s="166"/>
    </row>
    <row r="34" spans="1:11" ht="15.75" x14ac:dyDescent="0.25">
      <c r="A34" s="94"/>
      <c r="B34" s="9" t="s">
        <v>206</v>
      </c>
      <c r="C34" s="144">
        <v>675.53501117000042</v>
      </c>
      <c r="D34" s="144">
        <v>619.30911535999758</v>
      </c>
      <c r="E34" s="144">
        <v>56.225895810002676</v>
      </c>
      <c r="F34" s="6"/>
      <c r="G34" s="144">
        <v>521.78019105000044</v>
      </c>
      <c r="H34" s="144">
        <v>662.40876907000143</v>
      </c>
      <c r="I34" s="144">
        <v>-140.62857802000099</v>
      </c>
      <c r="J34" s="162">
        <v>350.11353931151228</v>
      </c>
      <c r="K34" s="166"/>
    </row>
    <row r="35" spans="1:11" ht="15.75" x14ac:dyDescent="0.25">
      <c r="A35" s="94"/>
      <c r="B35" s="9" t="s">
        <v>208</v>
      </c>
      <c r="C35" s="144">
        <v>0</v>
      </c>
      <c r="D35" s="144">
        <v>61.28746399000002</v>
      </c>
      <c r="E35" s="144">
        <v>-61.28746399000002</v>
      </c>
      <c r="F35" s="6"/>
      <c r="G35" s="144">
        <v>0</v>
      </c>
      <c r="H35" s="144">
        <v>136.66435524999991</v>
      </c>
      <c r="I35" s="144">
        <v>-136.66435524999991</v>
      </c>
      <c r="J35" s="162">
        <v>-122.98908512889159</v>
      </c>
      <c r="K35" s="166"/>
    </row>
    <row r="36" spans="1:11" ht="15.75" x14ac:dyDescent="0.25">
      <c r="A36" s="94"/>
      <c r="B36" s="9" t="s">
        <v>119</v>
      </c>
      <c r="C36" s="144">
        <v>3.1681379900000004</v>
      </c>
      <c r="D36" s="144">
        <v>81.054181459999896</v>
      </c>
      <c r="E36" s="144">
        <v>-77.886043469999905</v>
      </c>
      <c r="F36" s="6"/>
      <c r="G36" s="144">
        <v>1.3833666800000008</v>
      </c>
      <c r="H36" s="144">
        <v>107.0399501399998</v>
      </c>
      <c r="I36" s="144">
        <v>-105.65658345999979</v>
      </c>
      <c r="J36" s="162">
        <v>-35.655348189173999</v>
      </c>
      <c r="K36" s="166"/>
    </row>
    <row r="37" spans="1:11" ht="15.75" x14ac:dyDescent="0.25">
      <c r="A37" s="94"/>
      <c r="B37" s="9" t="s">
        <v>209</v>
      </c>
      <c r="C37" s="144">
        <v>14.013538499999997</v>
      </c>
      <c r="D37" s="144">
        <v>91.807661030000361</v>
      </c>
      <c r="E37" s="144">
        <v>-77.794122530000365</v>
      </c>
      <c r="F37" s="6"/>
      <c r="G37" s="144">
        <v>15.928300220000022</v>
      </c>
      <c r="H37" s="144">
        <v>94.11404595000046</v>
      </c>
      <c r="I37" s="144">
        <v>-78.185745730000434</v>
      </c>
      <c r="J37" s="162">
        <v>-0.50340975290137369</v>
      </c>
      <c r="K37" s="166"/>
    </row>
    <row r="38" spans="1:11" ht="15.75" x14ac:dyDescent="0.25">
      <c r="A38" s="94"/>
      <c r="B38" s="9" t="s">
        <v>210</v>
      </c>
      <c r="C38" s="144">
        <v>4.7666373099999984</v>
      </c>
      <c r="D38" s="144">
        <v>82.231857350000098</v>
      </c>
      <c r="E38" s="144">
        <v>-77.465220040000091</v>
      </c>
      <c r="F38" s="6"/>
      <c r="G38" s="144">
        <v>3.454424139999996</v>
      </c>
      <c r="H38" s="144">
        <v>72.128534990000006</v>
      </c>
      <c r="I38" s="144">
        <v>-68.674110850000005</v>
      </c>
      <c r="J38" s="162">
        <v>11.348459586716064</v>
      </c>
      <c r="K38" s="166"/>
    </row>
    <row r="39" spans="1:11" ht="15.75" x14ac:dyDescent="0.25">
      <c r="A39" s="94"/>
      <c r="B39" s="9" t="s">
        <v>74</v>
      </c>
      <c r="C39" s="144">
        <v>1.3065040299999997</v>
      </c>
      <c r="D39" s="144">
        <v>38.854857490000079</v>
      </c>
      <c r="E39" s="144">
        <v>-37.548353460000079</v>
      </c>
      <c r="F39" s="6"/>
      <c r="G39" s="144">
        <v>2.4504769999999995E-2</v>
      </c>
      <c r="H39" s="144">
        <v>68.133933370000037</v>
      </c>
      <c r="I39" s="144">
        <v>-68.109428600000044</v>
      </c>
      <c r="J39" s="162">
        <v>-81.391252408861021</v>
      </c>
      <c r="K39" s="166"/>
    </row>
    <row r="40" spans="1:11" ht="15.75" x14ac:dyDescent="0.25">
      <c r="A40" s="94"/>
      <c r="B40" s="9" t="s">
        <v>211</v>
      </c>
      <c r="C40" s="144">
        <v>33.118395169999978</v>
      </c>
      <c r="D40" s="144">
        <v>69.211484629999887</v>
      </c>
      <c r="E40" s="144">
        <v>-36.093089459999902</v>
      </c>
      <c r="F40" s="6"/>
      <c r="G40" s="144">
        <v>35.326813739999899</v>
      </c>
      <c r="H40" s="144">
        <v>49.755850100000046</v>
      </c>
      <c r="I40" s="144">
        <v>-14.429036360000149</v>
      </c>
      <c r="J40" s="162">
        <v>60.022717434618336</v>
      </c>
      <c r="K40" s="166"/>
    </row>
    <row r="41" spans="1:11" ht="15.75" x14ac:dyDescent="0.25">
      <c r="A41" s="94"/>
      <c r="B41" s="9" t="s">
        <v>212</v>
      </c>
      <c r="C41" s="144">
        <v>0.9938761199999997</v>
      </c>
      <c r="D41" s="144">
        <v>16.483974140000011</v>
      </c>
      <c r="E41" s="144">
        <v>-15.49009802000001</v>
      </c>
      <c r="F41" s="6"/>
      <c r="G41" s="144">
        <v>0.23174562000000004</v>
      </c>
      <c r="H41" s="144">
        <v>11.336802730000009</v>
      </c>
      <c r="I41" s="144">
        <v>-11.105057110000013</v>
      </c>
      <c r="J41" s="162">
        <v>28.30867115455473</v>
      </c>
      <c r="K41" s="166"/>
    </row>
    <row r="42" spans="1:11" ht="15.75" x14ac:dyDescent="0.25">
      <c r="A42" s="94"/>
      <c r="B42" s="9" t="s">
        <v>214</v>
      </c>
      <c r="C42" s="144">
        <v>2.9975525200000002</v>
      </c>
      <c r="D42" s="144">
        <v>21.827845559999979</v>
      </c>
      <c r="E42" s="144">
        <v>-18.830293039999979</v>
      </c>
      <c r="F42" s="6"/>
      <c r="G42" s="144">
        <v>18.655123620000001</v>
      </c>
      <c r="H42" s="144">
        <v>20.389943949999985</v>
      </c>
      <c r="I42" s="144">
        <v>-1.7348203299999834</v>
      </c>
      <c r="J42" s="162">
        <v>90.787077363507748</v>
      </c>
      <c r="K42" s="166"/>
    </row>
    <row r="43" spans="1:11" ht="15.75" x14ac:dyDescent="0.25">
      <c r="A43" s="94"/>
      <c r="B43" s="9" t="s">
        <v>213</v>
      </c>
      <c r="C43" s="144">
        <v>2.2942631199999965</v>
      </c>
      <c r="D43" s="144">
        <v>4.6268897000000004</v>
      </c>
      <c r="E43" s="144">
        <v>-2.3326265800000039</v>
      </c>
      <c r="F43" s="6"/>
      <c r="G43" s="144">
        <v>1.8675443800000053</v>
      </c>
      <c r="H43" s="144">
        <v>3.5691548799999961</v>
      </c>
      <c r="I43" s="144">
        <v>-1.7016104999999908</v>
      </c>
      <c r="J43" s="162">
        <v>27.051740103210687</v>
      </c>
      <c r="K43" s="166"/>
    </row>
    <row r="44" spans="1:11" ht="15.75" x14ac:dyDescent="0.25">
      <c r="A44" s="94"/>
      <c r="B44" s="9" t="s">
        <v>215</v>
      </c>
      <c r="C44" s="144">
        <v>0.19747828000000001</v>
      </c>
      <c r="D44" s="144">
        <v>1.1214197699999997</v>
      </c>
      <c r="E44" s="144">
        <v>-0.92394148999999959</v>
      </c>
      <c r="F44" s="6"/>
      <c r="G44" s="144">
        <v>0.28263021999999999</v>
      </c>
      <c r="H44" s="144">
        <v>1.4724862999999995</v>
      </c>
      <c r="I44" s="144">
        <v>-1.1898560799999998</v>
      </c>
      <c r="J44" s="162">
        <v>-28.780457732231547</v>
      </c>
      <c r="K44" s="166"/>
    </row>
    <row r="45" spans="1:11" ht="15.75" x14ac:dyDescent="0.25">
      <c r="A45" s="94"/>
      <c r="B45" s="9" t="s">
        <v>216</v>
      </c>
      <c r="C45" s="144">
        <v>0.22494478000000004</v>
      </c>
      <c r="D45" s="144">
        <v>1.0931398700000003</v>
      </c>
      <c r="E45" s="144">
        <v>-0.86819509000000028</v>
      </c>
      <c r="F45" s="6"/>
      <c r="G45" s="144">
        <v>0.37575260999999999</v>
      </c>
      <c r="H45" s="144">
        <v>0.76118523000000038</v>
      </c>
      <c r="I45" s="144">
        <v>-0.38543262000000023</v>
      </c>
      <c r="J45" s="162">
        <v>55.605298343716726</v>
      </c>
      <c r="K45" s="166"/>
    </row>
    <row r="46" spans="1:11" ht="15.75" x14ac:dyDescent="0.25">
      <c r="A46" s="94"/>
      <c r="B46" s="9" t="s">
        <v>218</v>
      </c>
      <c r="C46" s="144">
        <v>4.8000000000000001E-4</v>
      </c>
      <c r="D46" s="144">
        <v>1.1999999999999999E-3</v>
      </c>
      <c r="E46" s="144">
        <v>-7.2000000000000005E-4</v>
      </c>
      <c r="F46" s="6"/>
      <c r="G46" s="144">
        <v>5.9000000000000003E-4</v>
      </c>
      <c r="H46" s="144">
        <v>1.19311E-2</v>
      </c>
      <c r="I46" s="144">
        <v>-1.13411E-2</v>
      </c>
      <c r="J46" s="162">
        <v>-1475.1527777777776</v>
      </c>
      <c r="K46" s="166"/>
    </row>
    <row r="47" spans="1:11" ht="15.75" x14ac:dyDescent="0.25">
      <c r="A47" s="94"/>
      <c r="B47" s="9" t="s">
        <v>217</v>
      </c>
      <c r="C47" s="144">
        <v>0</v>
      </c>
      <c r="D47" s="144">
        <v>9.6806299999999991E-3</v>
      </c>
      <c r="E47" s="144">
        <v>-9.6806299999999991E-3</v>
      </c>
      <c r="F47" s="6"/>
      <c r="G47" s="144">
        <v>0</v>
      </c>
      <c r="H47" s="144">
        <v>1.1188739999999999E-2</v>
      </c>
      <c r="I47" s="144">
        <v>-1.1188739999999999E-2</v>
      </c>
      <c r="J47" s="162">
        <v>-15.578634861574091</v>
      </c>
      <c r="K47" s="166"/>
    </row>
    <row r="48" spans="1:11" ht="15.75" x14ac:dyDescent="0.25">
      <c r="A48" s="94"/>
      <c r="B48" s="9" t="s">
        <v>219</v>
      </c>
      <c r="C48" s="144">
        <v>0</v>
      </c>
      <c r="D48" s="144">
        <v>1.0488400000000001E-3</v>
      </c>
      <c r="E48" s="144">
        <v>-1.0488400000000001E-3</v>
      </c>
      <c r="F48" s="6"/>
      <c r="G48" s="144">
        <v>2.7513E-4</v>
      </c>
      <c r="H48" s="144">
        <v>6.6458300000000001E-3</v>
      </c>
      <c r="I48" s="144">
        <v>-6.3707E-3</v>
      </c>
      <c r="J48" s="162">
        <v>-507.40437054269478</v>
      </c>
      <c r="K48" s="166"/>
    </row>
    <row r="49" spans="1:11" ht="15.75" x14ac:dyDescent="0.25">
      <c r="A49" s="94"/>
      <c r="B49" s="9" t="s">
        <v>220</v>
      </c>
      <c r="C49" s="144">
        <v>0</v>
      </c>
      <c r="D49" s="144">
        <v>4.3667080000000004E-2</v>
      </c>
      <c r="E49" s="144">
        <v>-4.3667080000000004E-2</v>
      </c>
      <c r="F49" s="6"/>
      <c r="G49" s="144">
        <v>9.3041029999999983E-2</v>
      </c>
      <c r="H49" s="144">
        <v>2.9492830000000001E-2</v>
      </c>
      <c r="I49" s="144">
        <v>6.3548199999999985E-2</v>
      </c>
      <c r="J49" s="162"/>
      <c r="K49" s="166"/>
    </row>
    <row r="50" spans="1:11" ht="15.75" x14ac:dyDescent="0.25">
      <c r="A50" s="94"/>
      <c r="B50" s="9" t="s">
        <v>2</v>
      </c>
      <c r="C50" s="144">
        <v>15.418187439970097</v>
      </c>
      <c r="D50" s="144">
        <v>2.8743523899538559</v>
      </c>
      <c r="E50" s="144">
        <v>12.543835050011694</v>
      </c>
      <c r="F50" s="6"/>
      <c r="G50" s="144">
        <v>13.410557049991894</v>
      </c>
      <c r="H50" s="144">
        <v>3.8381986296371906</v>
      </c>
      <c r="I50" s="144">
        <v>9.5723584203515202</v>
      </c>
      <c r="J50" s="162">
        <v>23.688741264637436</v>
      </c>
      <c r="K50" s="166"/>
    </row>
    <row r="51" spans="1:11" x14ac:dyDescent="0.25">
      <c r="A51" s="94"/>
      <c r="B51" s="96"/>
      <c r="C51" s="95"/>
      <c r="D51" s="95"/>
      <c r="E51" s="95"/>
      <c r="F51" s="95"/>
      <c r="G51" s="95"/>
      <c r="H51" s="95"/>
      <c r="I51" s="95"/>
      <c r="J51" s="95"/>
      <c r="K51" s="166"/>
    </row>
    <row r="52" spans="1:11" x14ac:dyDescent="0.25">
      <c r="A52" s="163"/>
      <c r="B52" s="170" t="s">
        <v>118</v>
      </c>
      <c r="C52" s="164"/>
      <c r="D52" s="164"/>
      <c r="E52" s="164"/>
      <c r="F52" s="164"/>
      <c r="G52" s="164"/>
      <c r="H52" s="164"/>
      <c r="I52" s="164"/>
      <c r="J52" s="164"/>
      <c r="K52" s="167"/>
    </row>
  </sheetData>
  <mergeCells count="6">
    <mergeCell ref="C7:J7"/>
    <mergeCell ref="C10:E10"/>
    <mergeCell ref="F10:F11"/>
    <mergeCell ref="G10:I10"/>
    <mergeCell ref="J10:J11"/>
    <mergeCell ref="C8:J8"/>
  </mergeCells>
  <pageMargins left="0.70866141732283472" right="0.70866141732283472" top="0.74803149606299213" bottom="0.74803149606299213" header="0.31496062992125984" footer="0.31496062992125984"/>
  <pageSetup scale="64" orientation="portrait" r:id="rId1"/>
  <headerFooter>
    <oddFooter>&amp;CPágina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F16"/>
  <sheetViews>
    <sheetView zoomScaleNormal="100" zoomScaleSheetLayoutView="50" workbookViewId="0">
      <selection activeCell="R6" sqref="R6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3" width="36.28515625" style="7" customWidth="1"/>
    <col min="4" max="4" width="36" style="7" customWidth="1"/>
    <col min="5" max="5" width="5.140625" style="7" customWidth="1"/>
    <col min="6" max="6" width="10.85546875" style="7"/>
    <col min="7" max="7" width="11.42578125" style="7" customWidth="1"/>
    <col min="8" max="8" width="10.85546875" style="7" customWidth="1"/>
    <col min="9" max="16384" width="10.85546875" style="7"/>
  </cols>
  <sheetData>
    <row r="1" spans="1:6" x14ac:dyDescent="0.25">
      <c r="A1" s="174"/>
      <c r="B1" s="12"/>
      <c r="C1" s="12"/>
      <c r="D1" s="12"/>
      <c r="E1" s="125"/>
      <c r="F1" s="17"/>
    </row>
    <row r="2" spans="1:6" x14ac:dyDescent="0.25">
      <c r="A2" s="14"/>
      <c r="B2" s="8"/>
      <c r="C2" s="8"/>
      <c r="D2" s="8"/>
      <c r="E2" s="126"/>
      <c r="F2" s="17"/>
    </row>
    <row r="3" spans="1:6" x14ac:dyDescent="0.25">
      <c r="A3" s="14"/>
      <c r="B3" s="8"/>
      <c r="C3" s="8"/>
      <c r="D3" s="8"/>
      <c r="E3" s="126"/>
      <c r="F3" s="17"/>
    </row>
    <row r="4" spans="1:6" x14ac:dyDescent="0.25">
      <c r="A4" s="14"/>
      <c r="B4" s="8"/>
      <c r="C4" s="8"/>
      <c r="D4" s="8"/>
      <c r="E4" s="134"/>
    </row>
    <row r="5" spans="1:6" x14ac:dyDescent="0.25">
      <c r="A5" s="14"/>
      <c r="B5" s="8"/>
      <c r="C5" s="8"/>
      <c r="D5" s="8"/>
      <c r="E5" s="134"/>
    </row>
    <row r="6" spans="1:6" x14ac:dyDescent="0.25">
      <c r="A6" s="14"/>
      <c r="B6" s="8"/>
      <c r="C6" s="8"/>
      <c r="D6" s="8"/>
      <c r="E6" s="134"/>
    </row>
    <row r="7" spans="1:6" x14ac:dyDescent="0.25">
      <c r="A7" s="14"/>
      <c r="B7" s="8"/>
      <c r="C7" s="208" t="s">
        <v>132</v>
      </c>
      <c r="D7" s="209"/>
      <c r="E7" s="134"/>
    </row>
    <row r="8" spans="1:6" x14ac:dyDescent="0.25">
      <c r="A8" s="14"/>
      <c r="B8" s="8"/>
      <c r="C8" s="209"/>
      <c r="D8" s="209"/>
      <c r="E8" s="134"/>
    </row>
    <row r="9" spans="1:6" x14ac:dyDescent="0.25">
      <c r="A9" s="14"/>
      <c r="B9" s="175"/>
      <c r="C9" s="176"/>
      <c r="D9" s="176"/>
      <c r="E9" s="134"/>
    </row>
    <row r="10" spans="1:6" ht="189" x14ac:dyDescent="0.25">
      <c r="A10" s="14"/>
      <c r="B10" s="177" t="s">
        <v>123</v>
      </c>
      <c r="C10" s="179" t="s">
        <v>124</v>
      </c>
      <c r="D10" s="180" t="s">
        <v>125</v>
      </c>
      <c r="E10" s="134"/>
    </row>
    <row r="11" spans="1:6" ht="252" x14ac:dyDescent="0.25">
      <c r="A11" s="14"/>
      <c r="B11" s="177" t="s">
        <v>126</v>
      </c>
      <c r="C11" s="179" t="s">
        <v>127</v>
      </c>
      <c r="D11" s="180" t="s">
        <v>128</v>
      </c>
      <c r="E11" s="134"/>
    </row>
    <row r="12" spans="1:6" ht="173.25" x14ac:dyDescent="0.25">
      <c r="A12" s="14"/>
      <c r="B12" s="178" t="s">
        <v>129</v>
      </c>
      <c r="C12" s="179" t="s">
        <v>130</v>
      </c>
      <c r="D12" s="180" t="s">
        <v>131</v>
      </c>
      <c r="E12" s="134"/>
    </row>
    <row r="13" spans="1:6" x14ac:dyDescent="0.25">
      <c r="A13" s="14"/>
      <c r="B13" s="8"/>
      <c r="C13" s="80"/>
      <c r="D13" s="80"/>
      <c r="E13" s="134"/>
    </row>
    <row r="14" spans="1:6" x14ac:dyDescent="0.25">
      <c r="A14" s="130"/>
      <c r="B14" s="131" t="s">
        <v>20</v>
      </c>
      <c r="C14" s="131"/>
      <c r="D14" s="131"/>
      <c r="E14" s="132"/>
    </row>
    <row r="15" spans="1:6" x14ac:dyDescent="0.25">
      <c r="B15" s="16"/>
      <c r="C15" s="16"/>
      <c r="D15" s="16"/>
    </row>
    <row r="16" spans="1:6" x14ac:dyDescent="0.25">
      <c r="B16" s="16"/>
      <c r="C16" s="16"/>
      <c r="D16" s="16"/>
    </row>
  </sheetData>
  <mergeCells count="1">
    <mergeCell ref="C7:D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37</oddFooter>
  </headerFooter>
  <colBreaks count="1" manualBreakCount="1">
    <brk id="5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38</vt:i4>
      </vt:variant>
      <vt:variant>
        <vt:lpstr>Rangos con nombre</vt:lpstr>
      </vt:variant>
      <vt:variant>
        <vt:i4>36</vt:i4>
      </vt:variant>
    </vt:vector>
  </HeadingPairs>
  <TitlesOfParts>
    <vt:vector size="74" baseType="lpstr">
      <vt:lpstr>Índice</vt:lpstr>
      <vt:lpstr>Comparativa balanza países</vt:lpstr>
      <vt:lpstr>Resumen importaciones totales</vt:lpstr>
      <vt:lpstr>Principales_paises</vt:lpstr>
      <vt:lpstr>País de origen con Reducción</vt:lpstr>
      <vt:lpstr>Por país de origen con Aumento</vt:lpstr>
      <vt:lpstr>Resumen impo pais origen</vt:lpstr>
      <vt:lpstr>Impo pais origen primarios</vt:lpstr>
      <vt:lpstr>Impo pais origen manufacturas</vt:lpstr>
      <vt:lpstr>Impo pais origen rec naturales</vt:lpstr>
      <vt:lpstr>Impo pais origen baja tek</vt:lpstr>
      <vt:lpstr>Impo pais origen media tek</vt:lpstr>
      <vt:lpstr>Impo pais destino alta tek</vt:lpstr>
      <vt:lpstr>Productos EEUU</vt:lpstr>
      <vt:lpstr>Productos China</vt:lpstr>
      <vt:lpstr>Productos Mexico</vt:lpstr>
      <vt:lpstr>Productos Brasil</vt:lpstr>
      <vt:lpstr>Productos Alemania</vt:lpstr>
      <vt:lpstr>Resumen actividades economicas</vt:lpstr>
      <vt:lpstr>Resumen subpartidas</vt:lpstr>
      <vt:lpstr>Resumen cuode</vt:lpstr>
      <vt:lpstr>Histórico importaciones</vt:lpstr>
      <vt:lpstr>Histórico impo primarios</vt:lpstr>
      <vt:lpstr>Histórico impo manufacturas</vt:lpstr>
      <vt:lpstr>Histórico impo rec naturales</vt:lpstr>
      <vt:lpstr>Histórico impo baja tek</vt:lpstr>
      <vt:lpstr>Histórico impo media tek</vt:lpstr>
      <vt:lpstr>Histórico impo alta tek</vt:lpstr>
      <vt:lpstr>% importaciones totales</vt:lpstr>
      <vt:lpstr>% impo bienes primarios</vt:lpstr>
      <vt:lpstr>% impo manufacturas</vt:lpstr>
      <vt:lpstr>% impo rec naturales</vt:lpstr>
      <vt:lpstr>% impo baja tek</vt:lpstr>
      <vt:lpstr>% impo media tek</vt:lpstr>
      <vt:lpstr>% impo alta tek</vt:lpstr>
      <vt:lpstr>Balanza comercial paises</vt:lpstr>
      <vt:lpstr>Balanza comercial ciiu</vt:lpstr>
      <vt:lpstr>Glosario tek</vt:lpstr>
      <vt:lpstr>'% impo alta tek'!Área_de_impresión</vt:lpstr>
      <vt:lpstr>'% impo baja tek'!Área_de_impresión</vt:lpstr>
      <vt:lpstr>'% impo bienes primarios'!Área_de_impresión</vt:lpstr>
      <vt:lpstr>'% impo manufacturas'!Área_de_impresión</vt:lpstr>
      <vt:lpstr>'% impo media tek'!Área_de_impresión</vt:lpstr>
      <vt:lpstr>'% impo rec naturales'!Área_de_impresión</vt:lpstr>
      <vt:lpstr>'% importaciones totales'!Área_de_impresión</vt:lpstr>
      <vt:lpstr>'Balanza comercial paises'!Área_de_impresión</vt:lpstr>
      <vt:lpstr>'Glosario tek'!Área_de_impresión</vt:lpstr>
      <vt:lpstr>'Histórico impo alta tek'!Área_de_impresión</vt:lpstr>
      <vt:lpstr>'Histórico impo baja tek'!Área_de_impresión</vt:lpstr>
      <vt:lpstr>'Histórico impo manufacturas'!Área_de_impresión</vt:lpstr>
      <vt:lpstr>'Histórico impo media tek'!Área_de_impresión</vt:lpstr>
      <vt:lpstr>'Histórico impo primarios'!Área_de_impresión</vt:lpstr>
      <vt:lpstr>'Histórico impo rec naturales'!Área_de_impresión</vt:lpstr>
      <vt:lpstr>'Histórico importaciones'!Área_de_impresión</vt:lpstr>
      <vt:lpstr>'Impo pais destino alta tek'!Área_de_impresión</vt:lpstr>
      <vt:lpstr>'Impo pais origen baja tek'!Área_de_impresión</vt:lpstr>
      <vt:lpstr>'Impo pais origen manufacturas'!Área_de_impresión</vt:lpstr>
      <vt:lpstr>'Impo pais origen media tek'!Área_de_impresión</vt:lpstr>
      <vt:lpstr>'Impo pais origen primarios'!Área_de_impresión</vt:lpstr>
      <vt:lpstr>'Impo pais origen rec naturales'!Área_de_impresión</vt:lpstr>
      <vt:lpstr>Índice!Área_de_impresión</vt:lpstr>
      <vt:lpstr>'País de origen con Reducción'!Área_de_impresión</vt:lpstr>
      <vt:lpstr>'Por país de origen con Aumento'!Área_de_impresión</vt:lpstr>
      <vt:lpstr>Principales_paises!Área_de_impresión</vt:lpstr>
      <vt:lpstr>'Productos Alemania'!Área_de_impresión</vt:lpstr>
      <vt:lpstr>'Productos Brasil'!Área_de_impresión</vt:lpstr>
      <vt:lpstr>'Productos China'!Área_de_impresión</vt:lpstr>
      <vt:lpstr>'Productos EEUU'!Área_de_impresión</vt:lpstr>
      <vt:lpstr>'Productos Mexico'!Área_de_impresión</vt:lpstr>
      <vt:lpstr>'Resumen actividades economicas'!Área_de_impresión</vt:lpstr>
      <vt:lpstr>'Resumen cuode'!Área_de_impresión</vt:lpstr>
      <vt:lpstr>'Resumen impo pais origen'!Área_de_impresión</vt:lpstr>
      <vt:lpstr>'Resumen importaciones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 Yildiz Spinel</cp:lastModifiedBy>
  <cp:lastPrinted>2015-07-03T20:05:30Z</cp:lastPrinted>
  <dcterms:created xsi:type="dcterms:W3CDTF">2009-04-02T15:53:30Z</dcterms:created>
  <dcterms:modified xsi:type="dcterms:W3CDTF">2020-02-17T18:02:21Z</dcterms:modified>
</cp:coreProperties>
</file>