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Web_Bases\Diciembre\Informe_General\"/>
    </mc:Choice>
  </mc:AlternateContent>
  <bookViews>
    <workbookView xWindow="0" yWindow="0" windowWidth="28800" windowHeight="11835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Jornalero-Peón'!$A$1:$L$49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Índice!$B$1:$T$48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10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asalariado'!$A$1:$L$52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9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Jornalero-Peón'!$A$1:$L$49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10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asalariado'!$A$1:$L$52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9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calcChain.xml><?xml version="1.0" encoding="utf-8"?>
<calcChain xmlns="http://schemas.openxmlformats.org/spreadsheetml/2006/main">
  <c r="O16" i="81" l="1"/>
  <c r="O15" i="81"/>
  <c r="O15" i="67"/>
  <c r="O16" i="67" s="1"/>
  <c r="O16" i="54"/>
  <c r="O17" i="54" s="1"/>
</calcChain>
</file>

<file path=xl/sharedStrings.xml><?xml version="1.0" encoding="utf-8"?>
<sst xmlns="http://schemas.openxmlformats.org/spreadsheetml/2006/main" count="3269" uniqueCount="269">
  <si>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</si>
  <si>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</si>
  <si>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</si>
  <si>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</si>
  <si>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</si>
  <si>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</si>
  <si>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</si>
  <si>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</si>
  <si>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</si>
  <si>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</si>
  <si>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</si>
  <si>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</si>
  <si>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</si>
  <si>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</si>
  <si>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</si>
  <si>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</si>
  <si>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</si>
  <si>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</si>
  <si>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</si>
  <si>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</si>
  <si>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</si>
  <si>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</si>
  <si>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</si>
  <si>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</si>
  <si>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</si>
  <si>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</si>
  <si>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</si>
  <si>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</si>
  <si>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</si>
  <si>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</si>
  <si>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</si>
  <si>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</si>
  <si>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</si>
  <si>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</si>
  <si>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</si>
  <si>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</si>
  <si>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</si>
  <si>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</si>
  <si>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</si>
  <si>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</si>
  <si>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</si>
  <si>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</si>
  <si>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</si>
  <si>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</si>
  <si>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</si>
  <si>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</si>
  <si>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</si>
  <si>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</si>
  <si>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</si>
  <si>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</si>
  <si>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</si>
  <si>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</si>
  <si>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</si>
  <si>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</si>
  <si>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</si>
  <si>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</si>
  <si>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</si>
  <si>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</si>
  <si>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</si>
  <si>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</si>
  <si>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</si>
  <si>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</si>
  <si>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</si>
  <si>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</si>
  <si>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</si>
  <si>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</si>
  <si>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</si>
  <si>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</si>
  <si>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</si>
  <si>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</si>
  <si>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</si>
  <si>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</si>
  <si>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</si>
  <si>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</si>
  <si>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</si>
  <si>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</si>
  <si>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</si>
  <si>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</si>
  <si>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</si>
  <si>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</si>
  <si>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</si>
  <si>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</si>
  <si>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</si>
  <si>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</si>
  <si>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</si>
  <si>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</si>
  <si>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</si>
  <si>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</si>
  <si>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</si>
  <si>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</si>
  <si>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</si>
  <si>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</si>
  <si>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</si>
  <si>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</si>
  <si>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</si>
  <si>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</si>
  <si>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</si>
  <si>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</si>
  <si>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</si>
  <si>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</si>
  <si>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</si>
  <si>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</si>
  <si>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</si>
  <si>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</si>
  <si>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</si>
  <si>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</si>
  <si>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</si>
  <si>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</si>
  <si>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</si>
  <si>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</si>
  <si>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</si>
  <si>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</si>
  <si>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</si>
  <si>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</si>
  <si>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</si>
  <si>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</si>
  <si>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</si>
  <si>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</si>
  <si>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</si>
  <si>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</si>
  <si>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</si>
  <si>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</si>
  <si>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</si>
  <si>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</si>
  <si>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</si>
  <si>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</si>
  <si>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</si>
  <si>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</si>
  <si>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</si>
  <si>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</si>
  <si>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</si>
  <si>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</si>
  <si>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</si>
  <si>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</si>
  <si>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</si>
  <si>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</si>
  <si>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</si>
  <si>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</si>
  <si>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</si>
  <si>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</si>
  <si>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</si>
  <si>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</si>
  <si>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</si>
  <si>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</si>
  <si>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</si>
  <si>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</si>
  <si>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</si>
  <si>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</si>
  <si>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</si>
  <si>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</si>
  <si>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</si>
  <si>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</si>
  <si>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</si>
  <si>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</si>
  <si>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</si>
  <si>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</si>
  <si>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</si>
  <si>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</si>
  <si>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</si>
  <si>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</si>
  <si>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</si>
  <si>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</si>
  <si>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</si>
  <si>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</si>
  <si>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</si>
  <si>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</si>
  <si>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</si>
  <si>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</si>
  <si>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</si>
  <si>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</si>
  <si>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</si>
  <si>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</si>
  <si>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</si>
  <si>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</si>
  <si>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</si>
  <si>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</si>
  <si>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</si>
  <si>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</si>
  <si>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</si>
  <si>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</si>
  <si>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</si>
  <si>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</si>
  <si>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</si>
  <si>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</si>
  <si>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</si>
  <si>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</si>
  <si>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</si>
  <si>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</si>
  <si>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</si>
  <si>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</si>
  <si>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</si>
  <si>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</si>
  <si>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</si>
  <si>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</si>
  <si>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</si>
  <si>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</si>
  <si>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</si>
  <si>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</si>
  <si>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</si>
  <si>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</si>
  <si>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</si>
  <si>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</si>
  <si>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</si>
  <si>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</si>
  <si>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</si>
  <si>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</si>
  <si>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</si>
  <si>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</si>
  <si>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</si>
  <si>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</si>
  <si>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</si>
  <si>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</si>
  <si>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</si>
  <si>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</si>
  <si>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</si>
  <si>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Fecha de publicación:</t>
  </si>
  <si>
    <t>Dato para abril 2016: Venezuela.</t>
  </si>
  <si>
    <t>incluye a Valle de Aburrá; Cali incluye a Yumbo; y Barranquilla incluye a Soledad</t>
  </si>
  <si>
    <t>Colombia</t>
  </si>
  <si>
    <t>% del 
total '18</t>
  </si>
  <si>
    <t>% Cambio   '18/'17</t>
  </si>
  <si>
    <t xml:space="preserve">Cesantes Total </t>
  </si>
  <si>
    <t>Dato para el cuarto trimestre 2018: China.</t>
  </si>
  <si>
    <t>Dato para diciembre de 2018: Gran Bretaña.</t>
  </si>
  <si>
    <t>Dato para el tercer trimestre 2018: Argentina.</t>
  </si>
  <si>
    <t>Dato para febrero 2019: Canadá y EE.UU.</t>
  </si>
  <si>
    <t>Dato para enero 2019: Colombia, Brasil, México, Chile, Perú, Euro Zona y japón.</t>
  </si>
  <si>
    <t>Fuente: The Economist. Ultima actualización 20 de marzo de 2019*.</t>
  </si>
  <si>
    <t>*Actualizado con los ultimos datos disponibles.</t>
  </si>
  <si>
    <t>Porcentaje Trimestre móvil 2015 - 2019</t>
  </si>
  <si>
    <t>Porcentaje, Trimestre móvil 2013 - 2019</t>
  </si>
  <si>
    <t>Cambio '18/'19</t>
  </si>
  <si>
    <t>% del 
total '19</t>
  </si>
  <si>
    <t>Porcentaje,Trimestre móvil 2019</t>
  </si>
  <si>
    <t>% Cambio   '19/'18</t>
  </si>
  <si>
    <t>Miles de personas,Trimestre Móvil 2015 - 2019</t>
  </si>
  <si>
    <t>Porcentaje, Trimestre móvil 2019</t>
  </si>
  <si>
    <t>Cambio '19/'18</t>
  </si>
  <si>
    <t>Porcentaje, Trimestre movil 2019</t>
  </si>
  <si>
    <t>Porcentaje, Trimestre movil 2016  - 2019</t>
  </si>
  <si>
    <t>Cambio '19/´18</t>
  </si>
  <si>
    <t>Miles de personas,Trimestre Móvil 2016 - 2019</t>
  </si>
  <si>
    <t>Porcentaje, Trimestre móvil  Agosto - Octubre de 2019</t>
  </si>
  <si>
    <t>Fuente: Departamento Administrativo Nacional de Estadística, Gran Encuesta Integrada de Hogares (GEIH) Octubre 2019.</t>
  </si>
  <si>
    <t>Miles de personas, Trimestre móvil Agosto - Octubre 2019</t>
  </si>
  <si>
    <t>Porcentaje, trimestre móvil Agosto - Octubre 2019</t>
  </si>
  <si>
    <t>Medellín</t>
  </si>
  <si>
    <t>Cali</t>
  </si>
  <si>
    <t>Barranquilla</t>
  </si>
  <si>
    <t>Cúcuta</t>
  </si>
  <si>
    <t>Bucaramanga</t>
  </si>
  <si>
    <t>Ibagué</t>
  </si>
  <si>
    <t>Montería</t>
  </si>
  <si>
    <t>Pasto</t>
  </si>
  <si>
    <t>Villavicencio</t>
  </si>
  <si>
    <t>Cartagena</t>
  </si>
  <si>
    <t>Pereira</t>
  </si>
  <si>
    <t>Manizales</t>
  </si>
  <si>
    <t/>
  </si>
  <si>
    <t>Santa Marta</t>
  </si>
  <si>
    <t>Valledupar</t>
  </si>
  <si>
    <t>Neiva</t>
  </si>
  <si>
    <t>Armenia</t>
  </si>
  <si>
    <t>Riohacha</t>
  </si>
  <si>
    <t>Tunja</t>
  </si>
  <si>
    <t>Sincelejo</t>
  </si>
  <si>
    <t>Quibdó</t>
  </si>
  <si>
    <t>Popayán</t>
  </si>
  <si>
    <t>Florencia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</si>
</sst>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9" fillId="2" borderId="10" xfId="1" applyFont="1" applyFill="1" applyBorder="1"/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9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78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71.855307557569446</c:v>
                </c:pt>
                <c:pt idx="1">
                  <c:v>70.827853783289243</c:v>
                </c:pt>
                <c:pt idx="2">
                  <c:v>69.944528087068036</c:v>
                </c:pt>
                <c:pt idx="3">
                  <c:v>69.078842258663485</c:v>
                </c:pt>
                <c:pt idx="4">
                  <c:v>68.4248657874939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65.419890740178687</c:v>
                </c:pt>
                <c:pt idx="1">
                  <c:v>64.526462940511507</c:v>
                </c:pt>
                <c:pt idx="2">
                  <c:v>63.451022571659045</c:v>
                </c:pt>
                <c:pt idx="3">
                  <c:v>62.436877748281518</c:v>
                </c:pt>
                <c:pt idx="4">
                  <c:v>61.537239261145061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0392096"/>
        <c:axId val="110782000"/>
      </c:lineChart>
      <c:catAx>
        <c:axId val="110392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782000"/>
        <c:crosses val="autoZero"/>
        <c:auto val="1"/>
        <c:lblAlgn val="ctr"/>
        <c:lblOffset val="100"/>
        <c:noMultiLvlLbl val="0"/>
      </c:catAx>
      <c:valAx>
        <c:axId val="11078200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39209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8.9560772003303963</c:v>
                </c:pt>
                <c:pt idx="1">
                  <c:v>8.8967766225758265</c:v>
                </c:pt>
                <c:pt idx="2">
                  <c:v>9.2837862690635031</c:v>
                </c:pt>
                <c:pt idx="3">
                  <c:v>9.6150632987213029</c:v>
                </c:pt>
                <c:pt idx="4">
                  <c:v>10.065977225062445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0780320"/>
        <c:axId val="110778080"/>
      </c:lineChart>
      <c:catAx>
        <c:axId val="110780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778080"/>
        <c:crosses val="autoZero"/>
        <c:auto val="1"/>
        <c:lblAlgn val="ctr"/>
        <c:lblOffset val="100"/>
        <c:noMultiLvlLbl val="0"/>
      </c:catAx>
      <c:valAx>
        <c:axId val="110778080"/>
        <c:scaling>
          <c:orientation val="minMax"/>
          <c:max val="11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78032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81.324407170000001</c:v>
                </c:pt>
                <c:pt idx="1">
                  <c:v>81.550808759062051</c:v>
                </c:pt>
                <c:pt idx="2">
                  <c:v>81.763471493093462</c:v>
                </c:pt>
                <c:pt idx="3">
                  <c:v>81.941412306263743</c:v>
                </c:pt>
                <c:pt idx="4">
                  <c:v>82.11504705173455</c:v>
                </c:pt>
                <c:pt idx="5">
                  <c:v>82.282355856119651</c:v>
                </c:pt>
                <c:pt idx="6">
                  <c:v>82.445703072522491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79.366221069999995</c:v>
                </c:pt>
                <c:pt idx="1">
                  <c:v>79.592066537384028</c:v>
                </c:pt>
                <c:pt idx="2">
                  <c:v>79.802302517742135</c:v>
                </c:pt>
                <c:pt idx="3">
                  <c:v>79.988287616125149</c:v>
                </c:pt>
                <c:pt idx="4">
                  <c:v>80.162503637424848</c:v>
                </c:pt>
                <c:pt idx="5">
                  <c:v>80.330342203203301</c:v>
                </c:pt>
                <c:pt idx="6">
                  <c:v>80.498318483775861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4103184"/>
        <c:axId val="194110464"/>
      </c:lineChart>
      <c:catAx>
        <c:axId val="19410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110464"/>
        <c:crosses val="autoZero"/>
        <c:auto val="1"/>
        <c:lblAlgn val="ctr"/>
        <c:lblOffset val="100"/>
        <c:noMultiLvlLbl val="0"/>
      </c:catAx>
      <c:valAx>
        <c:axId val="194110464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10318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71.77978057</c:v>
                </c:pt>
                <c:pt idx="1">
                  <c:v>73.558286130322386</c:v>
                </c:pt>
                <c:pt idx="2">
                  <c:v>71.855307557569446</c:v>
                </c:pt>
                <c:pt idx="3">
                  <c:v>70.827853783289243</c:v>
                </c:pt>
                <c:pt idx="4">
                  <c:v>69.944528087068036</c:v>
                </c:pt>
                <c:pt idx="5">
                  <c:v>69.078842258663485</c:v>
                </c:pt>
                <c:pt idx="6">
                  <c:v>68.4248657874939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64.791964710000002</c:v>
                </c:pt>
                <c:pt idx="1">
                  <c:v>65.26087050930856</c:v>
                </c:pt>
                <c:pt idx="2">
                  <c:v>65.381410892567231</c:v>
                </c:pt>
                <c:pt idx="3">
                  <c:v>65.013045016547949</c:v>
                </c:pt>
                <c:pt idx="4">
                  <c:v>64.731724807750211</c:v>
                </c:pt>
                <c:pt idx="5">
                  <c:v>64.550247384216078</c:v>
                </c:pt>
                <c:pt idx="6">
                  <c:v>63.236114674105217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874896"/>
        <c:axId val="304875456"/>
      </c:lineChart>
      <c:catAx>
        <c:axId val="304874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875456"/>
        <c:crosses val="autoZero"/>
        <c:auto val="1"/>
        <c:lblAlgn val="ctr"/>
        <c:lblOffset val="100"/>
        <c:noMultiLvlLbl val="0"/>
      </c:catAx>
      <c:valAx>
        <c:axId val="304875456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87489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65.825838059999995</c:v>
                </c:pt>
                <c:pt idx="1">
                  <c:v>67.686824937939107</c:v>
                </c:pt>
                <c:pt idx="2">
                  <c:v>65.419890740178687</c:v>
                </c:pt>
                <c:pt idx="3">
                  <c:v>64.526462940511507</c:v>
                </c:pt>
                <c:pt idx="4">
                  <c:v>63.451022571659045</c:v>
                </c:pt>
                <c:pt idx="5">
                  <c:v>62.436877748281518</c:v>
                </c:pt>
                <c:pt idx="6">
                  <c:v>61.537239261145061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59.173664989999999</c:v>
                </c:pt>
                <c:pt idx="1">
                  <c:v>59.80144290265531</c:v>
                </c:pt>
                <c:pt idx="2">
                  <c:v>59.662871264299248</c:v>
                </c:pt>
                <c:pt idx="3">
                  <c:v>59.425683099959038</c:v>
                </c:pt>
                <c:pt idx="4">
                  <c:v>58.933484511071121</c:v>
                </c:pt>
                <c:pt idx="5">
                  <c:v>58.590540535453265</c:v>
                </c:pt>
                <c:pt idx="6">
                  <c:v>56.732783259607501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878816"/>
        <c:axId val="304879376"/>
      </c:lineChart>
      <c:catAx>
        <c:axId val="30487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879376"/>
        <c:crosses val="autoZero"/>
        <c:auto val="1"/>
        <c:lblAlgn val="ctr"/>
        <c:lblOffset val="100"/>
        <c:noMultiLvlLbl val="0"/>
      </c:catAx>
      <c:valAx>
        <c:axId val="304879376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878816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8.2947423429999976</c:v>
                </c:pt>
                <c:pt idx="1">
                  <c:v>7.9820598791414721</c:v>
                </c:pt>
                <c:pt idx="2">
                  <c:v>8.9560772003303963</c:v>
                </c:pt>
                <c:pt idx="3">
                  <c:v>8.8967766225758265</c:v>
                </c:pt>
                <c:pt idx="4">
                  <c:v>9.2837862690635031</c:v>
                </c:pt>
                <c:pt idx="5">
                  <c:v>9.6150632987213029</c:v>
                </c:pt>
                <c:pt idx="6">
                  <c:v>10.065977225062445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8.6712922890000002</c:v>
                </c:pt>
                <c:pt idx="1">
                  <c:v>8.3655465618901825</c:v>
                </c:pt>
                <c:pt idx="2">
                  <c:v>8.746433168661321</c:v>
                </c:pt>
                <c:pt idx="3">
                  <c:v>8.594213913196274</c:v>
                </c:pt>
                <c:pt idx="4">
                  <c:v>8.9573394095392231</c:v>
                </c:pt>
                <c:pt idx="5">
                  <c:v>9.2326630652388193</c:v>
                </c:pt>
                <c:pt idx="6">
                  <c:v>10.284207272261852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882736"/>
        <c:axId val="304883296"/>
      </c:lineChart>
      <c:catAx>
        <c:axId val="304882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883296"/>
        <c:crosses val="autoZero"/>
        <c:auto val="1"/>
        <c:lblAlgn val="ctr"/>
        <c:lblOffset val="100"/>
        <c:noMultiLvlLbl val="0"/>
      </c:catAx>
      <c:valAx>
        <c:axId val="304883296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8827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abierto'!$O$15:$U$15</c:f>
              <c:numCache>
                <c:formatCode>0.0</c:formatCode>
                <c:ptCount val="7"/>
                <c:pt idx="0">
                  <c:v>7.9283228140000004</c:v>
                </c:pt>
                <c:pt idx="1">
                  <c:v>7.7807265878909266</c:v>
                </c:pt>
                <c:pt idx="2">
                  <c:v>8.2837614703791207</c:v>
                </c:pt>
                <c:pt idx="3">
                  <c:v>8.3333297366648829</c:v>
                </c:pt>
                <c:pt idx="4">
                  <c:v>9.1034432361276991</c:v>
                </c:pt>
                <c:pt idx="5">
                  <c:v>9.382276816587181</c:v>
                </c:pt>
                <c:pt idx="6">
                  <c:v>9.768934218335918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8.0369816029999992</c:v>
                </c:pt>
                <c:pt idx="1">
                  <c:v>7.8284638146217373</c:v>
                </c:pt>
                <c:pt idx="2">
                  <c:v>8.0346740094395059</c:v>
                </c:pt>
                <c:pt idx="3">
                  <c:v>7.963859299603766</c:v>
                </c:pt>
                <c:pt idx="4">
                  <c:v>8.399621623816742</c:v>
                </c:pt>
                <c:pt idx="5">
                  <c:v>8.6937836242129976</c:v>
                </c:pt>
                <c:pt idx="6">
                  <c:v>9.6524607047658257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4886656"/>
        <c:axId val="304887216"/>
      </c:lineChart>
      <c:catAx>
        <c:axId val="30488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887216"/>
        <c:crosses val="autoZero"/>
        <c:auto val="1"/>
        <c:lblAlgn val="ctr"/>
        <c:lblOffset val="100"/>
        <c:noMultiLvlLbl val="0"/>
      </c:catAx>
      <c:valAx>
        <c:axId val="304887216"/>
        <c:scaling>
          <c:orientation val="minMax"/>
          <c:max val="10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48866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8284936119188142"/>
          <c:y val="6.5250950774010386E-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oculto'!$O$15:$U$15</c:f>
              <c:numCache>
                <c:formatCode>0.0</c:formatCode>
                <c:ptCount val="7"/>
                <c:pt idx="0">
                  <c:v>0.36641209299999999</c:v>
                </c:pt>
                <c:pt idx="1">
                  <c:v>0.20132615050604316</c:v>
                </c:pt>
                <c:pt idx="2">
                  <c:v>0.67231572995127453</c:v>
                </c:pt>
                <c:pt idx="3">
                  <c:v>0.56343969257404491</c:v>
                </c:pt>
                <c:pt idx="4">
                  <c:v>0.18034303293580772</c:v>
                </c:pt>
                <c:pt idx="5">
                  <c:v>0.23277931726855841</c:v>
                </c:pt>
                <c:pt idx="6">
                  <c:v>0.29702874261422102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0.63431068599999996</c:v>
                </c:pt>
                <c:pt idx="1">
                  <c:v>0.53708274726844552</c:v>
                </c:pt>
                <c:pt idx="2">
                  <c:v>0.71175915922181532</c:v>
                </c:pt>
                <c:pt idx="3">
                  <c:v>0.63035461359250711</c:v>
                </c:pt>
                <c:pt idx="4">
                  <c:v>0.55771644679276056</c:v>
                </c:pt>
                <c:pt idx="5">
                  <c:v>0.53887944102582386</c:v>
                </c:pt>
                <c:pt idx="6">
                  <c:v>0.63174523161976859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6378544"/>
        <c:axId val="306379104"/>
      </c:lineChart>
      <c:catAx>
        <c:axId val="306378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379104"/>
        <c:crosses val="autoZero"/>
        <c:auto val="1"/>
        <c:lblAlgn val="ctr"/>
        <c:lblOffset val="100"/>
        <c:noMultiLvlLbl val="0"/>
      </c:catAx>
      <c:valAx>
        <c:axId val="306379104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378544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5.5946636606058489E-2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subjetivo'!$O$15:$U$15</c:f>
              <c:numCache>
                <c:formatCode>0.0</c:formatCode>
                <c:ptCount val="7"/>
                <c:pt idx="0">
                  <c:v>33.454114910000001</c:v>
                </c:pt>
                <c:pt idx="1">
                  <c:v>32.864491091278566</c:v>
                </c:pt>
                <c:pt idx="2">
                  <c:v>30.198640341347563</c:v>
                </c:pt>
                <c:pt idx="3">
                  <c:v>25.708835014631966</c:v>
                </c:pt>
                <c:pt idx="4">
                  <c:v>22.698226948674563</c:v>
                </c:pt>
                <c:pt idx="5">
                  <c:v>20.591909605763306</c:v>
                </c:pt>
                <c:pt idx="6">
                  <c:v>25.77960862413936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30.960010879999999</c:v>
                </c:pt>
                <c:pt idx="1">
                  <c:v>30.537788030350409</c:v>
                </c:pt>
                <c:pt idx="2">
                  <c:v>28.986191704589142</c:v>
                </c:pt>
                <c:pt idx="3">
                  <c:v>27.647454256453475</c:v>
                </c:pt>
                <c:pt idx="4">
                  <c:v>26.799432170617028</c:v>
                </c:pt>
                <c:pt idx="5">
                  <c:v>26.506651836384648</c:v>
                </c:pt>
                <c:pt idx="6">
                  <c:v>27.135771903297567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6382464"/>
        <c:axId val="306383024"/>
      </c:lineChart>
      <c:catAx>
        <c:axId val="306382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383024"/>
        <c:crosses val="autoZero"/>
        <c:auto val="1"/>
        <c:lblAlgn val="ctr"/>
        <c:lblOffset val="100"/>
        <c:noMultiLvlLbl val="0"/>
      </c:catAx>
      <c:valAx>
        <c:axId val="306383024"/>
        <c:scaling>
          <c:orientation val="minMax"/>
          <c:max val="34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38246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070522535596479"/>
          <c:y val="6.9427779860850733E-2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horas'!$O$15:$U$15</c:f>
              <c:numCache>
                <c:formatCode>0.0</c:formatCode>
                <c:ptCount val="7"/>
                <c:pt idx="0">
                  <c:v>11.880125980000001</c:v>
                </c:pt>
                <c:pt idx="1">
                  <c:v>11.46374408371466</c:v>
                </c:pt>
                <c:pt idx="2">
                  <c:v>10.179793017695598</c:v>
                </c:pt>
                <c:pt idx="3">
                  <c:v>8.4399709561829379</c:v>
                </c:pt>
                <c:pt idx="4">
                  <c:v>6.6086895723781911</c:v>
                </c:pt>
                <c:pt idx="5">
                  <c:v>6.5546841168400425</c:v>
                </c:pt>
                <c:pt idx="6">
                  <c:v>6.0593592475167251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10.477811340000001</c:v>
                </c:pt>
                <c:pt idx="1">
                  <c:v>9.7367814392725691</c:v>
                </c:pt>
                <c:pt idx="2">
                  <c:v>9.4169752017778841</c:v>
                </c:pt>
                <c:pt idx="3">
                  <c:v>9.072034205553404</c:v>
                </c:pt>
                <c:pt idx="4">
                  <c:v>8.4978977263621029</c:v>
                </c:pt>
                <c:pt idx="5">
                  <c:v>8.5589129931339176</c:v>
                </c:pt>
                <c:pt idx="6">
                  <c:v>8.2777585433861809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6386384"/>
        <c:axId val="306386944"/>
      </c:lineChart>
      <c:catAx>
        <c:axId val="306386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386944"/>
        <c:crosses val="autoZero"/>
        <c:auto val="1"/>
        <c:lblAlgn val="ctr"/>
        <c:lblOffset val="100"/>
        <c:noMultiLvlLbl val="0"/>
      </c:catAx>
      <c:valAx>
        <c:axId val="306386944"/>
        <c:scaling>
          <c:orientation val="minMax"/>
          <c:max val="12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38638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16.326518270000001</c:v>
                </c:pt>
                <c:pt idx="1">
                  <c:v>16.178249373992124</c:v>
                </c:pt>
                <c:pt idx="2">
                  <c:v>15.697711832796241</c:v>
                </c:pt>
                <c:pt idx="3">
                  <c:v>16.255911478277241</c:v>
                </c:pt>
                <c:pt idx="4">
                  <c:v>14.133489070497443</c:v>
                </c:pt>
                <c:pt idx="5">
                  <c:v>13.536071909371772</c:v>
                </c:pt>
                <c:pt idx="6">
                  <c:v>15.087304923493498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competencia'!$O$15:$U$15</c:f>
              <c:numCache>
                <c:formatCode>0.0</c:formatCode>
                <c:ptCount val="7"/>
                <c:pt idx="0">
                  <c:v>21.202342059999999</c:v>
                </c:pt>
                <c:pt idx="1">
                  <c:v>21.942750937544051</c:v>
                </c:pt>
                <c:pt idx="2">
                  <c:v>20.688708900034698</c:v>
                </c:pt>
                <c:pt idx="3">
                  <c:v>20.114159695244211</c:v>
                </c:pt>
                <c:pt idx="4">
                  <c:v>17.302938824065514</c:v>
                </c:pt>
                <c:pt idx="5">
                  <c:v>15.668185331571355</c:v>
                </c:pt>
                <c:pt idx="6">
                  <c:v>19.637809939547267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6390304"/>
        <c:axId val="306390864"/>
      </c:lineChart>
      <c:catAx>
        <c:axId val="306390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390864"/>
        <c:crosses val="autoZero"/>
        <c:auto val="1"/>
        <c:lblAlgn val="ctr"/>
        <c:lblOffset val="100"/>
        <c:noMultiLvlLbl val="0"/>
      </c:catAx>
      <c:valAx>
        <c:axId val="306390864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39030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ingresos'!$O$15:$U$15</c:f>
              <c:numCache>
                <c:formatCode>0.0</c:formatCode>
                <c:ptCount val="7"/>
                <c:pt idx="0">
                  <c:v>27.332935320000001</c:v>
                </c:pt>
                <c:pt idx="1">
                  <c:v>26.915929587117876</c:v>
                </c:pt>
                <c:pt idx="2">
                  <c:v>25.132691621354191</c:v>
                </c:pt>
                <c:pt idx="3">
                  <c:v>21.793947727747152</c:v>
                </c:pt>
                <c:pt idx="4">
                  <c:v>19.667447533407213</c:v>
                </c:pt>
                <c:pt idx="5">
                  <c:v>17.36819298364777</c:v>
                </c:pt>
                <c:pt idx="6">
                  <c:v>22.702140658126176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26.491699369999999</c:v>
                </c:pt>
                <c:pt idx="1">
                  <c:v>26.456313452140805</c:v>
                </c:pt>
                <c:pt idx="2">
                  <c:v>25.095904081447085</c:v>
                </c:pt>
                <c:pt idx="3">
                  <c:v>24.017150378670689</c:v>
                </c:pt>
                <c:pt idx="4">
                  <c:v>23.620447486647489</c:v>
                </c:pt>
                <c:pt idx="5">
                  <c:v>23.192937133855541</c:v>
                </c:pt>
                <c:pt idx="6">
                  <c:v>24.033196631780388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206592"/>
        <c:axId val="307207152"/>
      </c:lineChart>
      <c:catAx>
        <c:axId val="307206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07152"/>
        <c:crosses val="autoZero"/>
        <c:auto val="1"/>
        <c:lblAlgn val="ctr"/>
        <c:lblOffset val="100"/>
        <c:noMultiLvlLbl val="0"/>
      </c:catAx>
      <c:valAx>
        <c:axId val="307207152"/>
        <c:scaling>
          <c:orientation val="minMax"/>
          <c:max val="28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065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12.89249768</c:v>
                </c:pt>
                <c:pt idx="1">
                  <c:v>13.340031827726396</c:v>
                </c:pt>
                <c:pt idx="2">
                  <c:v>11.01191660685417</c:v>
                </c:pt>
                <c:pt idx="3">
                  <c:v>9.2891443770332849</c:v>
                </c:pt>
                <c:pt idx="4">
                  <c:v>8.6305946144457906</c:v>
                </c:pt>
                <c:pt idx="5">
                  <c:v>7.9927944380008418</c:v>
                </c:pt>
                <c:pt idx="6">
                  <c:v>10.656860945302691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11.08263189</c:v>
                </c:pt>
                <c:pt idx="1">
                  <c:v>11.212730110705934</c:v>
                </c:pt>
                <c:pt idx="2">
                  <c:v>10.650499395527078</c:v>
                </c:pt>
                <c:pt idx="3">
                  <c:v>10.04280908239074</c:v>
                </c:pt>
                <c:pt idx="4">
                  <c:v>9.4858283594660495</c:v>
                </c:pt>
                <c:pt idx="5">
                  <c:v>10.33617691743904</c:v>
                </c:pt>
                <c:pt idx="6">
                  <c:v>10.669093259164413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210512"/>
        <c:axId val="307211072"/>
      </c:lineChart>
      <c:catAx>
        <c:axId val="30721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11072"/>
        <c:crosses val="autoZero"/>
        <c:auto val="1"/>
        <c:lblAlgn val="ctr"/>
        <c:lblOffset val="100"/>
        <c:noMultiLvlLbl val="0"/>
      </c:catAx>
      <c:valAx>
        <c:axId val="307211072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1051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2291216400812568"/>
          <c:y val="7.8122402531851348E-2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4.0028336109237297E-2"/>
          <c:w val="0.91580592065222399"/>
          <c:h val="0.817287003639226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5.5863325919999998</c:v>
                </c:pt>
                <c:pt idx="1">
                  <c:v>5.6715648841607003</c:v>
                </c:pt>
                <c:pt idx="2">
                  <c:v>4.5865971116843536</c:v>
                </c:pt>
                <c:pt idx="3">
                  <c:v>3.9484010434942225</c:v>
                </c:pt>
                <c:pt idx="4">
                  <c:v>3.2249049830611209</c:v>
                </c:pt>
                <c:pt idx="5">
                  <c:v>3.5131055421954698</c:v>
                </c:pt>
                <c:pt idx="6">
                  <c:v>3.3470168962689506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4.397763479</c:v>
                </c:pt>
                <c:pt idx="1">
                  <c:v>4.1915084193513641</c:v>
                </c:pt>
                <c:pt idx="2">
                  <c:v>4.0298222162242867</c:v>
                </c:pt>
                <c:pt idx="3">
                  <c:v>3.9685574680032105</c:v>
                </c:pt>
                <c:pt idx="4">
                  <c:v>3.6562140484817616</c:v>
                </c:pt>
                <c:pt idx="5">
                  <c:v>4.0256883261313261</c:v>
                </c:pt>
                <c:pt idx="6">
                  <c:v>3.8096545727251225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214432"/>
        <c:axId val="307214992"/>
      </c:lineChart>
      <c:catAx>
        <c:axId val="30721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14992"/>
        <c:crosses val="autoZero"/>
        <c:auto val="1"/>
        <c:lblAlgn val="ctr"/>
        <c:lblOffset val="100"/>
        <c:noMultiLvlLbl val="0"/>
      </c:catAx>
      <c:valAx>
        <c:axId val="307214992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144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6751927330307713"/>
          <c:y val="0.12402277797663866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7.8783024360000002</c:v>
                </c:pt>
                <c:pt idx="1">
                  <c:v>8.4593829454171487</c:v>
                </c:pt>
                <c:pt idx="2">
                  <c:v>7.7254595258618499</c:v>
                </c:pt>
                <c:pt idx="3">
                  <c:v>6.81222671613956</c:v>
                </c:pt>
                <c:pt idx="4">
                  <c:v>6.5500133015818198</c:v>
                </c:pt>
                <c:pt idx="5">
                  <c:v>5.7089505506772378</c:v>
                </c:pt>
                <c:pt idx="6">
                  <c:v>7.8280093247354978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6.1289734640000004</c:v>
                </c:pt>
                <c:pt idx="1">
                  <c:v>6.1921365361667089</c:v>
                </c:pt>
                <c:pt idx="2">
                  <c:v>6.070954855117022</c:v>
                </c:pt>
                <c:pt idx="3">
                  <c:v>6.1095181351612782</c:v>
                </c:pt>
                <c:pt idx="4">
                  <c:v>5.4173136654019185</c:v>
                </c:pt>
                <c:pt idx="5">
                  <c:v>5.6261428096990436</c:v>
                </c:pt>
                <c:pt idx="6">
                  <c:v>6.3322458098337648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7218352"/>
        <c:axId val="307218912"/>
      </c:lineChart>
      <c:catAx>
        <c:axId val="30721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18912"/>
        <c:crosses val="autoZero"/>
        <c:auto val="1"/>
        <c:lblAlgn val="ctr"/>
        <c:lblOffset val="100"/>
        <c:noMultiLvlLbl val="0"/>
      </c:catAx>
      <c:valAx>
        <c:axId val="307218912"/>
        <c:scaling>
          <c:orientation val="minMax"/>
          <c:max val="9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1835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381314286368684"/>
          <c:y val="9.8628861257470099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ingresos'!$O$15:$U$15</c:f>
              <c:numCache>
                <c:formatCode>0.0</c:formatCode>
                <c:ptCount val="7"/>
                <c:pt idx="0">
                  <c:v>10.00496783</c:v>
                </c:pt>
                <c:pt idx="1">
                  <c:v>10.261878235739115</c:v>
                </c:pt>
                <c:pt idx="2">
                  <c:v>9.0078663178649929</c:v>
                </c:pt>
                <c:pt idx="3">
                  <c:v>7.35051130958007</c:v>
                </c:pt>
                <c:pt idx="4">
                  <c:v>7.2526498000024988</c:v>
                </c:pt>
                <c:pt idx="5">
                  <c:v>6.352212180901966</c:v>
                </c:pt>
                <c:pt idx="6">
                  <c:v>9.0207601316919899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9.0062668880000007</c:v>
                </c:pt>
                <c:pt idx="1">
                  <c:v>9.2922622563333395</c:v>
                </c:pt>
                <c:pt idx="2">
                  <c:v>8.847510151909125</c:v>
                </c:pt>
                <c:pt idx="3">
                  <c:v>8.3158247962273766</c:v>
                </c:pt>
                <c:pt idx="4">
                  <c:v>8.0047779439285414</c:v>
                </c:pt>
                <c:pt idx="5">
                  <c:v>8.6355708439157883</c:v>
                </c:pt>
                <c:pt idx="6">
                  <c:v>9.0716764804811838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6792032"/>
        <c:axId val="306792592"/>
      </c:lineChart>
      <c:catAx>
        <c:axId val="306792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792592"/>
        <c:crosses val="autoZero"/>
        <c:auto val="1"/>
        <c:lblAlgn val="ctr"/>
        <c:lblOffset val="100"/>
        <c:noMultiLvlLbl val="0"/>
      </c:catAx>
      <c:valAx>
        <c:axId val="306792592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7920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2271405099863857"/>
          <c:y val="0.1169215987560830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4203.2773333333325</c:v>
                </c:pt>
                <c:pt idx="1">
                  <c:v>470.45700000000011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4673.7339999999995</c:v>
                </c:pt>
                <c:pt idx="1">
                  <c:v>2156.7273333333342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7883.3936666666659</c:v>
                </c:pt>
                <c:pt idx="1">
                  <c:v>7984.3729999999996</c:v>
                </c:pt>
                <c:pt idx="2">
                  <c:v>8084.8950000000004</c:v>
                </c:pt>
                <c:pt idx="3">
                  <c:v>8185.0046666666676</c:v>
                </c:pt>
                <c:pt idx="4">
                  <c:v>8284.7996666666677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6798752"/>
        <c:axId val="306799312"/>
      </c:barChart>
      <c:catAx>
        <c:axId val="30679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799312"/>
        <c:crosses val="autoZero"/>
        <c:auto val="1"/>
        <c:lblAlgn val="ctr"/>
        <c:lblOffset val="100"/>
        <c:noMultiLvlLbl val="0"/>
      </c:catAx>
      <c:valAx>
        <c:axId val="306799312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7987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58F-4136-8A92-FC5F7420F3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16.901353407834868</c:v>
                </c:pt>
                <c:pt idx="1">
                  <c:v>83.098646592165125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6445.7363333333333</c:v>
                </c:pt>
                <c:pt idx="1">
                  <c:v>6542.507999999998</c:v>
                </c:pt>
                <c:pt idx="2">
                  <c:v>6638.9153333333334</c:v>
                </c:pt>
                <c:pt idx="3">
                  <c:v>6734.8146666666662</c:v>
                </c:pt>
                <c:pt idx="4">
                  <c:v>6830.4613333333336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6803232"/>
        <c:axId val="306803792"/>
      </c:barChart>
      <c:catAx>
        <c:axId val="30680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803792"/>
        <c:crosses val="autoZero"/>
        <c:auto val="1"/>
        <c:lblAlgn val="ctr"/>
        <c:lblOffset val="100"/>
        <c:noMultiLvlLbl val="0"/>
      </c:catAx>
      <c:valAx>
        <c:axId val="306803792"/>
        <c:scaling>
          <c:orientation val="minMax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8032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CB-4753-B9A7-850A9AFFF24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17.310224497011859</c:v>
                </c:pt>
                <c:pt idx="1">
                  <c:v>82.689775502988141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4631.6036666666669</c:v>
                </c:pt>
                <c:pt idx="1">
                  <c:v>4633.9180000000006</c:v>
                </c:pt>
                <c:pt idx="2">
                  <c:v>4643.558</c:v>
                </c:pt>
                <c:pt idx="3">
                  <c:v>4652.3319999999994</c:v>
                </c:pt>
                <c:pt idx="4">
                  <c:v>4673.7339999999995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6807712"/>
        <c:axId val="309426064"/>
      </c:barChart>
      <c:catAx>
        <c:axId val="306807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426064"/>
        <c:crosses val="autoZero"/>
        <c:auto val="1"/>
        <c:lblAlgn val="ctr"/>
        <c:lblOffset val="100"/>
        <c:noMultiLvlLbl val="0"/>
      </c:catAx>
      <c:valAx>
        <c:axId val="309426064"/>
        <c:scaling>
          <c:orientation val="minMax"/>
          <c:max val="4800"/>
          <c:min val="4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68077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AB9-47C5-8131-5674E9C4F150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18.730590803429774</c:v>
                </c:pt>
                <c:pt idx="1">
                  <c:v>81.269409196570223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4216.7936666666674</c:v>
                </c:pt>
                <c:pt idx="1">
                  <c:v>4221.6490000000013</c:v>
                </c:pt>
                <c:pt idx="2">
                  <c:v>4212.4596666666675</c:v>
                </c:pt>
                <c:pt idx="3">
                  <c:v>4205.0080000000007</c:v>
                </c:pt>
                <c:pt idx="4">
                  <c:v>4203.2773333333325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429984"/>
        <c:axId val="309430544"/>
      </c:barChart>
      <c:catAx>
        <c:axId val="30942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430544"/>
        <c:crosses val="autoZero"/>
        <c:auto val="1"/>
        <c:lblAlgn val="ctr"/>
        <c:lblOffset val="100"/>
        <c:noMultiLvlLbl val="0"/>
      </c:catAx>
      <c:valAx>
        <c:axId val="309430544"/>
        <c:scaling>
          <c:orientation val="minMax"/>
          <c:max val="4250"/>
          <c:min val="4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4299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CBB-478C-9D55-2C95BD2835C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18.776153139928333</c:v>
                </c:pt>
                <c:pt idx="1">
                  <c:v>81.22384686007166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414.81</c:v>
                </c:pt>
                <c:pt idx="1">
                  <c:v>412.26933333333335</c:v>
                </c:pt>
                <c:pt idx="2">
                  <c:v>431.0979999999999</c:v>
                </c:pt>
                <c:pt idx="3">
                  <c:v>447.32466666666664</c:v>
                </c:pt>
                <c:pt idx="4">
                  <c:v>470.45700000000011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434464"/>
        <c:axId val="309435024"/>
      </c:barChart>
      <c:catAx>
        <c:axId val="309434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435024"/>
        <c:crosses val="autoZero"/>
        <c:auto val="1"/>
        <c:lblAlgn val="ctr"/>
        <c:lblOffset val="100"/>
        <c:noMultiLvlLbl val="0"/>
      </c:catAx>
      <c:valAx>
        <c:axId val="309435024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43446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960-473A-8613-550CB5EF02A3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18.333129180293291</c:v>
                </c:pt>
                <c:pt idx="1">
                  <c:v>81.666870819706702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383.67099999999999</c:v>
                </c:pt>
                <c:pt idx="1">
                  <c:v>386.15966666666674</c:v>
                </c:pt>
                <c:pt idx="2">
                  <c:v>422.7236666666667</c:v>
                </c:pt>
                <c:pt idx="3">
                  <c:v>436.49466666666672</c:v>
                </c:pt>
                <c:pt idx="4">
                  <c:v>456.57400000000001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9438944"/>
        <c:axId val="309439504"/>
      </c:barChart>
      <c:catAx>
        <c:axId val="309438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439504"/>
        <c:crosses val="autoZero"/>
        <c:auto val="1"/>
        <c:lblAlgn val="ctr"/>
        <c:lblOffset val="100"/>
        <c:noMultiLvlLbl val="0"/>
      </c:catAx>
      <c:valAx>
        <c:axId val="309439504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94389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E25-41FD-A7D9-0ED4EF9AF6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18.956607545569106</c:v>
                </c:pt>
                <c:pt idx="1">
                  <c:v>81.043392454430887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1814.1326666666664</c:v>
                </c:pt>
                <c:pt idx="1">
                  <c:v>1908.59</c:v>
                </c:pt>
                <c:pt idx="2">
                  <c:v>1995.3573333333336</c:v>
                </c:pt>
                <c:pt idx="3">
                  <c:v>2082.4826666666668</c:v>
                </c:pt>
                <c:pt idx="4">
                  <c:v>2156.7273333333333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750816"/>
        <c:axId val="310751376"/>
      </c:barChart>
      <c:catAx>
        <c:axId val="310750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751376"/>
        <c:crosses val="autoZero"/>
        <c:auto val="1"/>
        <c:lblAlgn val="ctr"/>
        <c:lblOffset val="100"/>
        <c:noMultiLvlLbl val="0"/>
      </c:catAx>
      <c:valAx>
        <c:axId val="310751376"/>
        <c:scaling>
          <c:orientation val="minMax"/>
          <c:max val="2200"/>
          <c:min val="1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750816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DE-4357-A891-87C739FDBEAA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14.867108220381148</c:v>
                </c:pt>
                <c:pt idx="1">
                  <c:v>85.132891779618859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31.138999999999999</c:v>
                </c:pt>
                <c:pt idx="1">
                  <c:v>26.109333333333336</c:v>
                </c:pt>
                <c:pt idx="2">
                  <c:v>8.3743333333333343</c:v>
                </c:pt>
                <c:pt idx="3">
                  <c:v>10.829666666666668</c:v>
                </c:pt>
                <c:pt idx="4">
                  <c:v>13.882333333333332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755296"/>
        <c:axId val="310755856"/>
      </c:barChart>
      <c:catAx>
        <c:axId val="310755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755856"/>
        <c:crosses val="autoZero"/>
        <c:auto val="1"/>
        <c:lblAlgn val="ctr"/>
        <c:lblOffset val="100"/>
        <c:noMultiLvlLbl val="0"/>
      </c:catAx>
      <c:valAx>
        <c:axId val="310755856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7552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177E-2"/>
                  <c:y val="0.124395854027018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8.806594108355343</c:v>
                </c:pt>
                <c:pt idx="1">
                  <c:v>91.193405891644659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1398.6813333333332</c:v>
                </c:pt>
                <c:pt idx="1">
                  <c:v>1191.3263333333334</c:v>
                </c:pt>
                <c:pt idx="2">
                  <c:v>1054.0053333333335</c:v>
                </c:pt>
                <c:pt idx="3">
                  <c:v>958.00399999999979</c:v>
                </c:pt>
                <c:pt idx="4">
                  <c:v>1204.8703333333333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759776"/>
        <c:axId val="310760336"/>
      </c:barChart>
      <c:catAx>
        <c:axId val="31075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0760336"/>
        <c:crosses val="autoZero"/>
        <c:auto val="1"/>
        <c:lblAlgn val="ctr"/>
        <c:lblOffset val="100"/>
        <c:noMultiLvlLbl val="0"/>
      </c:catAx>
      <c:valAx>
        <c:axId val="310760336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0759776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CF-4A59-B058-06A660D82E5D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17.794492890495032</c:v>
                </c:pt>
                <c:pt idx="1">
                  <c:v>82.205507109504964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471.48766666666671</c:v>
                </c:pt>
                <c:pt idx="1">
                  <c:v>391.10133333333329</c:v>
                </c:pt>
                <c:pt idx="2">
                  <c:v>306.87833333333333</c:v>
                </c:pt>
                <c:pt idx="3">
                  <c:v>304.94566666666668</c:v>
                </c:pt>
                <c:pt idx="4">
                  <c:v>283.19833333333332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0764256"/>
        <c:axId val="310764816"/>
      </c:barChart>
      <c:catAx>
        <c:axId val="31076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0764816"/>
        <c:crosses val="autoZero"/>
        <c:auto val="1"/>
        <c:lblAlgn val="ctr"/>
        <c:lblOffset val="100"/>
        <c:noMultiLvlLbl val="0"/>
      </c:catAx>
      <c:valAx>
        <c:axId val="310764816"/>
        <c:scaling>
          <c:orientation val="minMax"/>
          <c:max val="5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07642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13.710882964434282</c:v>
                </c:pt>
                <c:pt idx="1">
                  <c:v>86.289117035565724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958.21900000000005</c:v>
                </c:pt>
                <c:pt idx="1">
                  <c:v>932.07366666666655</c:v>
                </c:pt>
                <c:pt idx="2">
                  <c:v>803.47200000000021</c:v>
                </c:pt>
                <c:pt idx="3">
                  <c:v>728.93600000000004</c:v>
                </c:pt>
                <c:pt idx="4">
                  <c:v>917.81899999999996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1497232"/>
        <c:axId val="311497792"/>
      </c:barChart>
      <c:catAx>
        <c:axId val="311497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497792"/>
        <c:crosses val="autoZero"/>
        <c:auto val="1"/>
        <c:lblAlgn val="ctr"/>
        <c:lblOffset val="100"/>
        <c:noMultiLvlLbl val="0"/>
      </c:catAx>
      <c:valAx>
        <c:axId val="311497792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4972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24.379952822482924</c:v>
                </c:pt>
                <c:pt idx="1">
                  <c:v>75.62004717751708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1164.0466666666669</c:v>
                </c:pt>
                <c:pt idx="1">
                  <c:v>1009.9136666666664</c:v>
                </c:pt>
                <c:pt idx="2">
                  <c:v>913.26933333333329</c:v>
                </c:pt>
                <c:pt idx="3">
                  <c:v>808.02599999999995</c:v>
                </c:pt>
                <c:pt idx="4">
                  <c:v>1061.0376666666666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1501712"/>
        <c:axId val="311502272"/>
      </c:barChart>
      <c:catAx>
        <c:axId val="311501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11502272"/>
        <c:crosses val="autoZero"/>
        <c:auto val="1"/>
        <c:lblAlgn val="ctr"/>
        <c:lblOffset val="100"/>
        <c:noMultiLvlLbl val="0"/>
      </c:catAx>
      <c:valAx>
        <c:axId val="311502272"/>
        <c:scaling>
          <c:orientation val="minMax"/>
          <c:max val="12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115017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899-4254-BD61-F3696235E82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17.693214662379532</c:v>
                </c:pt>
                <c:pt idx="1">
                  <c:v>82.306785337620468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510.02833333333336</c:v>
                </c:pt>
                <c:pt idx="1">
                  <c:v>430.45133333333325</c:v>
                </c:pt>
                <c:pt idx="2">
                  <c:v>400.76666666666665</c:v>
                </c:pt>
                <c:pt idx="3">
                  <c:v>371.85133333333329</c:v>
                </c:pt>
                <c:pt idx="4">
                  <c:v>498.07333333333327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1506192"/>
        <c:axId val="311506752"/>
      </c:barChart>
      <c:catAx>
        <c:axId val="31150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506752"/>
        <c:crosses val="autoZero"/>
        <c:auto val="1"/>
        <c:lblAlgn val="ctr"/>
        <c:lblOffset val="100"/>
        <c:noMultiLvlLbl val="0"/>
      </c:catAx>
      <c:valAx>
        <c:axId val="31150675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506192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73F-424D-A144-A353252DCCE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18.709115832693509</c:v>
                </c:pt>
                <c:pt idx="1">
                  <c:v>81.290884167306487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212.43299999999999</c:v>
                </c:pt>
                <c:pt idx="1">
                  <c:v>182.96566666666664</c:v>
                </c:pt>
                <c:pt idx="2">
                  <c:v>149.75033333333332</c:v>
                </c:pt>
                <c:pt idx="3">
                  <c:v>163.44133333333332</c:v>
                </c:pt>
                <c:pt idx="4">
                  <c:v>156.43066666666667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1203504"/>
        <c:axId val="311204064"/>
      </c:barChart>
      <c:catAx>
        <c:axId val="31120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1204064"/>
        <c:crosses val="autoZero"/>
        <c:auto val="1"/>
        <c:lblAlgn val="ctr"/>
        <c:lblOffset val="100"/>
        <c:noMultiLvlLbl val="0"/>
      </c:catAx>
      <c:valAx>
        <c:axId val="311204064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120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00E-4FEA-83C4-86D11CE28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16.455981165592842</c:v>
                </c:pt>
                <c:pt idx="1">
                  <c:v>83.544018834407154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357.8126666666667</c:v>
                </c:pt>
                <c:pt idx="1">
                  <c:v>315.673</c:v>
                </c:pt>
                <c:pt idx="2">
                  <c:v>304.15366666666665</c:v>
                </c:pt>
                <c:pt idx="3">
                  <c:v>265.59933333333333</c:v>
                </c:pt>
                <c:pt idx="4">
                  <c:v>365.8603333333333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1207984"/>
        <c:axId val="311208544"/>
      </c:barChart>
      <c:catAx>
        <c:axId val="311207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208544"/>
        <c:crosses val="autoZero"/>
        <c:auto val="1"/>
        <c:lblAlgn val="ctr"/>
        <c:lblOffset val="100"/>
        <c:noMultiLvlLbl val="0"/>
      </c:catAx>
      <c:valAx>
        <c:axId val="311208544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20798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8C-4FA9-B896-6A238496558E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23.155013856119137</c:v>
                </c:pt>
                <c:pt idx="1">
                  <c:v>76.84498614388086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417.20866666666672</c:v>
                </c:pt>
                <c:pt idx="1">
                  <c:v>340.61666666666662</c:v>
                </c:pt>
                <c:pt idx="2">
                  <c:v>336.78100000000001</c:v>
                </c:pt>
                <c:pt idx="3">
                  <c:v>295.52600000000001</c:v>
                </c:pt>
                <c:pt idx="4">
                  <c:v>421.60633333333328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1212464"/>
        <c:axId val="311213024"/>
      </c:barChart>
      <c:catAx>
        <c:axId val="311212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213024"/>
        <c:crosses val="autoZero"/>
        <c:auto val="1"/>
        <c:lblAlgn val="ctr"/>
        <c:lblOffset val="100"/>
        <c:noMultiLvlLbl val="0"/>
      </c:catAx>
      <c:valAx>
        <c:axId val="311213024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212464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B70-440B-927C-63F9ABCDA2A7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18.625462132182836</c:v>
                </c:pt>
                <c:pt idx="1">
                  <c:v>81.374537867817168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2376.835</c:v>
                </c:pt>
                <c:pt idx="1">
                  <c:v>2411.0176666666662</c:v>
                </c:pt>
                <c:pt idx="2">
                  <c:v>2343.7686666666668</c:v>
                </c:pt>
                <c:pt idx="3">
                  <c:v>2375.2833333333338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1216944"/>
        <c:axId val="311217504"/>
      </c:barChart>
      <c:catAx>
        <c:axId val="31121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217504"/>
        <c:crosses val="autoZero"/>
        <c:auto val="1"/>
        <c:lblAlgn val="ctr"/>
        <c:lblOffset val="100"/>
        <c:noMultiLvlLbl val="0"/>
      </c:catAx>
      <c:valAx>
        <c:axId val="311217504"/>
        <c:scaling>
          <c:orientation val="minMax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12169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ocupacional'!$B$17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1322.4653333333331</c:v>
                </c:pt>
                <c:pt idx="1">
                  <c:v>1266.8640000000005</c:v>
                </c:pt>
                <c:pt idx="2">
                  <c:v>1342.9886666666669</c:v>
                </c:pt>
                <c:pt idx="3">
                  <c:v>1322.3096666666668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702144"/>
        <c:axId val="313702704"/>
      </c:barChart>
      <c:catAx>
        <c:axId val="3137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702704"/>
        <c:crosses val="autoZero"/>
        <c:auto val="1"/>
        <c:lblAlgn val="ctr"/>
        <c:lblOffset val="100"/>
        <c:noMultiLvlLbl val="0"/>
      </c:catAx>
      <c:valAx>
        <c:axId val="313702704"/>
        <c:scaling>
          <c:orientation val="minMax"/>
          <c:max val="138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702144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141.55833333333334</c:v>
                </c:pt>
                <c:pt idx="1">
                  <c:v>149.19166666666669</c:v>
                </c:pt>
                <c:pt idx="2">
                  <c:v>148.32533333333333</c:v>
                </c:pt>
                <c:pt idx="3">
                  <c:v>154.58000000000001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704944"/>
        <c:axId val="313705504"/>
      </c:barChart>
      <c:catAx>
        <c:axId val="31370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705504"/>
        <c:crosses val="autoZero"/>
        <c:auto val="1"/>
        <c:lblAlgn val="ctr"/>
        <c:lblOffset val="100"/>
        <c:noMultiLvlLbl val="0"/>
      </c:catAx>
      <c:valAx>
        <c:axId val="313705504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7049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148.86999999999995</c:v>
                </c:pt>
                <c:pt idx="1">
                  <c:v>180.91766666666669</c:v>
                </c:pt>
                <c:pt idx="2">
                  <c:v>147.86000000000001</c:v>
                </c:pt>
                <c:pt idx="3">
                  <c:v>168.72266666666667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707744"/>
        <c:axId val="313708304"/>
      </c:barChart>
      <c:catAx>
        <c:axId val="31370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708304"/>
        <c:crosses val="autoZero"/>
        <c:auto val="1"/>
        <c:lblAlgn val="ctr"/>
        <c:lblOffset val="100"/>
        <c:noMultiLvlLbl val="0"/>
      </c:catAx>
      <c:valAx>
        <c:axId val="3137083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7077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2339.1696666666662</c:v>
                </c:pt>
                <c:pt idx="1">
                  <c:v>2376.835</c:v>
                </c:pt>
                <c:pt idx="2">
                  <c:v>2411.0176666666662</c:v>
                </c:pt>
                <c:pt idx="3">
                  <c:v>2343.7686666666668</c:v>
                </c:pt>
                <c:pt idx="4">
                  <c:v>2375.2833333333338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710544"/>
        <c:axId val="313711104"/>
      </c:barChart>
      <c:catAx>
        <c:axId val="31371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711104"/>
        <c:crosses val="autoZero"/>
        <c:auto val="1"/>
        <c:lblAlgn val="ctr"/>
        <c:lblOffset val="100"/>
        <c:noMultiLvlLbl val="0"/>
      </c:catAx>
      <c:valAx>
        <c:axId val="313711104"/>
        <c:scaling>
          <c:orientation val="minMax"/>
          <c:max val="25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1371054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0C5-42D7-A796-8CD770F4EA0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26.700001779787797</c:v>
                </c:pt>
                <c:pt idx="1">
                  <c:v>73.299998220212203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141.73333333333335</c:v>
                </c:pt>
                <c:pt idx="1">
                  <c:v>141.55833333333334</c:v>
                </c:pt>
                <c:pt idx="2">
                  <c:v>149.19166666666669</c:v>
                </c:pt>
                <c:pt idx="3">
                  <c:v>148.32533333333333</c:v>
                </c:pt>
                <c:pt idx="4">
                  <c:v>154.58000000000001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715024"/>
        <c:axId val="313715584"/>
      </c:barChart>
      <c:catAx>
        <c:axId val="313715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715584"/>
        <c:crosses val="autoZero"/>
        <c:auto val="1"/>
        <c:lblAlgn val="ctr"/>
        <c:lblOffset val="100"/>
        <c:noMultiLvlLbl val="0"/>
      </c:catAx>
      <c:valAx>
        <c:axId val="313715584"/>
        <c:scaling>
          <c:orientation val="minMax"/>
          <c:max val="16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7150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54F-4123-99A5-9D374FC91E1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18.906817853802611</c:v>
                </c:pt>
                <c:pt idx="1">
                  <c:v>81.093182146197393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181.80833333333337</c:v>
                </c:pt>
                <c:pt idx="1">
                  <c:v>160.77166666666668</c:v>
                </c:pt>
                <c:pt idx="2">
                  <c:v>141.23933333333335</c:v>
                </c:pt>
                <c:pt idx="3">
                  <c:v>139.70733333333331</c:v>
                </c:pt>
                <c:pt idx="4">
                  <c:v>146.12966666666665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4880960"/>
        <c:axId val="314881520"/>
      </c:barChart>
      <c:catAx>
        <c:axId val="314880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881520"/>
        <c:crosses val="autoZero"/>
        <c:auto val="1"/>
        <c:lblAlgn val="ctr"/>
        <c:lblOffset val="100"/>
        <c:noMultiLvlLbl val="0"/>
      </c:catAx>
      <c:valAx>
        <c:axId val="314881520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88096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85F-45DB-B265-6B5885F0D8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21.263059357629967</c:v>
                </c:pt>
                <c:pt idx="1">
                  <c:v>78.73694064237003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1286.9780000000001</c:v>
                </c:pt>
                <c:pt idx="1">
                  <c:v>1322.4653333333331</c:v>
                </c:pt>
                <c:pt idx="2">
                  <c:v>1266.8640000000005</c:v>
                </c:pt>
                <c:pt idx="3">
                  <c:v>1342.9886666666669</c:v>
                </c:pt>
                <c:pt idx="4">
                  <c:v>1322.3096666666668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4885440"/>
        <c:axId val="314886000"/>
      </c:barChart>
      <c:catAx>
        <c:axId val="3148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886000"/>
        <c:crosses val="autoZero"/>
        <c:auto val="1"/>
        <c:lblAlgn val="ctr"/>
        <c:lblOffset val="100"/>
        <c:noMultiLvlLbl val="0"/>
      </c:catAx>
      <c:valAx>
        <c:axId val="314886000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8854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876-46A9-9DC8-CCAB31D1FF7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14.105330050540799</c:v>
                </c:pt>
                <c:pt idx="1">
                  <c:v>85.8946699494592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186.92866666666663</c:v>
                </c:pt>
                <c:pt idx="1">
                  <c:v>148.86999999999995</c:v>
                </c:pt>
                <c:pt idx="2">
                  <c:v>180.91766666666669</c:v>
                </c:pt>
                <c:pt idx="3">
                  <c:v>147.86000000000001</c:v>
                </c:pt>
                <c:pt idx="4">
                  <c:v>168.72266666666667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4889920"/>
        <c:axId val="314890480"/>
      </c:barChart>
      <c:catAx>
        <c:axId val="314889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890480"/>
        <c:crosses val="autoZero"/>
        <c:auto val="1"/>
        <c:lblAlgn val="ctr"/>
        <c:lblOffset val="100"/>
        <c:noMultiLvlLbl val="0"/>
      </c:catAx>
      <c:valAx>
        <c:axId val="314890480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88992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299-472B-B19D-EE0133A1459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19.644780356151106</c:v>
                </c:pt>
                <c:pt idx="1">
                  <c:v>80.355219643848898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56.304333333333325</c:v>
                </c:pt>
                <c:pt idx="1">
                  <c:v>55.405666666666662</c:v>
                </c:pt>
                <c:pt idx="2">
                  <c:v>55.183666666666667</c:v>
                </c:pt>
                <c:pt idx="3">
                  <c:v>65.343999999999994</c:v>
                </c:pt>
                <c:pt idx="4">
                  <c:v>30.971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4894400"/>
        <c:axId val="314894960"/>
      </c:barChart>
      <c:catAx>
        <c:axId val="31489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894960"/>
        <c:crosses val="autoZero"/>
        <c:auto val="1"/>
        <c:lblAlgn val="ctr"/>
        <c:lblOffset val="100"/>
        <c:noMultiLvlLbl val="0"/>
      </c:catAx>
      <c:valAx>
        <c:axId val="314894960"/>
        <c:scaling>
          <c:orientation val="minMax"/>
          <c:max val="7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8944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871248522049752E-2"/>
                  <c:y val="0.108608879360817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55-494A-9C6C-C2206FC211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4.1003342474313618</c:v>
                </c:pt>
                <c:pt idx="1">
                  <c:v>95.899665752568637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trab.sin remun'!$C$17:$G$17</c:f>
              <c:numCache>
                <c:formatCode>#,##0</c:formatCode>
                <c:ptCount val="5"/>
                <c:pt idx="0">
                  <c:v>15.312333333333333</c:v>
                </c:pt>
                <c:pt idx="1">
                  <c:v>9.0809999999999995</c:v>
                </c:pt>
                <c:pt idx="2">
                  <c:v>4.0053333333333336</c:v>
                </c:pt>
                <c:pt idx="3">
                  <c:v>13.034000000000001</c:v>
                </c:pt>
                <c:pt idx="4">
                  <c:v>1.8503333333333336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5841152"/>
        <c:axId val="315841712"/>
      </c:barChart>
      <c:catAx>
        <c:axId val="315841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841712"/>
        <c:crosses val="autoZero"/>
        <c:auto val="1"/>
        <c:lblAlgn val="ctr"/>
        <c:lblOffset val="100"/>
        <c:noMultiLvlLbl val="0"/>
      </c:catAx>
      <c:valAx>
        <c:axId val="31584171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841152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2.439854762563547E-3"/>
                  <c:y val="1.9838334766213155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C92-4052-8B7A-222BFB01E1C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1.7016802214544755</c:v>
                </c:pt>
                <c:pt idx="1">
                  <c:v>98.298319778545519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Jornalero-Peón'!$C$17:$G$17</c:f>
              <c:numCache>
                <c:formatCode>#,##0.0</c:formatCode>
                <c:ptCount val="5"/>
                <c:pt idx="0">
                  <c:v>1.018</c:v>
                </c:pt>
                <c:pt idx="1">
                  <c:v>1.288</c:v>
                </c:pt>
                <c:pt idx="2">
                  <c:v>0</c:v>
                </c:pt>
                <c:pt idx="3">
                  <c:v>0</c:v>
                </c:pt>
                <c:pt idx="4">
                  <c:v>1.3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5845632"/>
        <c:axId val="315846192"/>
      </c:barChart>
      <c:catAx>
        <c:axId val="31584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846192"/>
        <c:crosses val="autoZero"/>
        <c:auto val="1"/>
        <c:lblAlgn val="ctr"/>
        <c:lblOffset val="100"/>
        <c:noMultiLvlLbl val="0"/>
      </c:catAx>
      <c:valAx>
        <c:axId val="31584619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845632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7.5413333333333341</c:v>
                </c:pt>
                <c:pt idx="1">
                  <c:v>5.375</c:v>
                </c:pt>
                <c:pt idx="2">
                  <c:v>4.0413333333333332</c:v>
                </c:pt>
                <c:pt idx="3">
                  <c:v>3.9806666666666666</c:v>
                </c:pt>
                <c:pt idx="4">
                  <c:v>2.1306666666666669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5849552"/>
        <c:axId val="315850112"/>
      </c:barChart>
      <c:catAx>
        <c:axId val="31584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850112"/>
        <c:crosses val="autoZero"/>
        <c:auto val="1"/>
        <c:lblAlgn val="ctr"/>
        <c:lblOffset val="100"/>
        <c:noMultiLvlLbl val="0"/>
      </c:catAx>
      <c:valAx>
        <c:axId val="315850112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84955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8.5099745918341671E-2"/>
                  <c:y val="0.139055611216830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550-4388-8842-F09C7316927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2232895888013998"/>
                  <c:y val="-0.30651864503273557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550-4388-8842-F09C7316927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15.202035817061862</c:v>
                </c:pt>
                <c:pt idx="1">
                  <c:v>84.797964182938131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1A8-4319-9F61-57329695826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2529.8633333333332</c:v>
                </c:pt>
                <c:pt idx="1">
                  <c:v>1673.4139999999993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59.654256745014408</c:v>
                </c:pt>
                <c:pt idx="1">
                  <c:v>60.777064611261558</c:v>
                </c:pt>
                <c:pt idx="2">
                  <c:v>59.264905084603868</c:v>
                </c:pt>
                <c:pt idx="3">
                  <c:v>60.187875619595886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371456"/>
        <c:axId val="317372016"/>
      </c:lineChart>
      <c:catAx>
        <c:axId val="317371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72016"/>
        <c:crosses val="autoZero"/>
        <c:auto val="1"/>
        <c:lblAlgn val="ctr"/>
        <c:lblOffset val="100"/>
        <c:noMultiLvlLbl val="0"/>
      </c:catAx>
      <c:valAx>
        <c:axId val="317372016"/>
        <c:scaling>
          <c:orientation val="minMax"/>
          <c:max val="62"/>
          <c:min val="5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7145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40.345743254985592</c:v>
                </c:pt>
                <c:pt idx="1">
                  <c:v>39.222935388738442</c:v>
                </c:pt>
                <c:pt idx="2">
                  <c:v>40.735094915396132</c:v>
                </c:pt>
                <c:pt idx="3">
                  <c:v>39.812124380404114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7374256"/>
        <c:axId val="317374816"/>
      </c:lineChart>
      <c:catAx>
        <c:axId val="31737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74816"/>
        <c:crosses val="autoZero"/>
        <c:auto val="1"/>
        <c:lblAlgn val="ctr"/>
        <c:lblOffset val="100"/>
        <c:noMultiLvlLbl val="0"/>
      </c:catAx>
      <c:valAx>
        <c:axId val="317374816"/>
        <c:scaling>
          <c:orientation val="minMax"/>
          <c:max val="42"/>
          <c:min val="3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7425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2480.9030000000002</c:v>
                </c:pt>
                <c:pt idx="1">
                  <c:v>2518.3933333333334</c:v>
                </c:pt>
                <c:pt idx="2">
                  <c:v>2560.2093333333332</c:v>
                </c:pt>
                <c:pt idx="3">
                  <c:v>2492.0940000000001</c:v>
                </c:pt>
                <c:pt idx="4">
                  <c:v>2529.8633333333332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377056"/>
        <c:axId val="317377616"/>
      </c:barChart>
      <c:catAx>
        <c:axId val="317377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77616"/>
        <c:crosses val="autoZero"/>
        <c:auto val="1"/>
        <c:lblAlgn val="ctr"/>
        <c:lblOffset val="100"/>
        <c:noMultiLvlLbl val="0"/>
      </c:catAx>
      <c:valAx>
        <c:axId val="317377616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770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26.044065714065802</c:v>
                </c:pt>
                <c:pt idx="1">
                  <c:v>73.955934285934205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1735.8906666666671</c:v>
                </c:pt>
                <c:pt idx="1">
                  <c:v>1703.2556666666669</c:v>
                </c:pt>
                <c:pt idx="2">
                  <c:v>1652.2503333333334</c:v>
                </c:pt>
                <c:pt idx="3">
                  <c:v>1712.9140000000007</c:v>
                </c:pt>
                <c:pt idx="4">
                  <c:v>1673.4139999999993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381536"/>
        <c:axId val="317382096"/>
      </c:barChart>
      <c:catAx>
        <c:axId val="317381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82096"/>
        <c:crosses val="autoZero"/>
        <c:auto val="1"/>
        <c:lblAlgn val="ctr"/>
        <c:lblOffset val="100"/>
        <c:noMultiLvlLbl val="0"/>
      </c:catAx>
      <c:valAx>
        <c:axId val="317382096"/>
        <c:scaling>
          <c:orientation val="minMax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8153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A1F-4918-BC7F-E20196C112C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13.205109310281719</c:v>
                </c:pt>
                <c:pt idx="1">
                  <c:v>86.794890689718287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55.709835392848461</c:v>
                </c:pt>
                <c:pt idx="1">
                  <c:v>55.78261884459836</c:v>
                </c:pt>
                <c:pt idx="2">
                  <c:v>58.833872276257935</c:v>
                </c:pt>
                <c:pt idx="3">
                  <c:v>59.654256745014415</c:v>
                </c:pt>
                <c:pt idx="4">
                  <c:v>60.777064611261551</c:v>
                </c:pt>
                <c:pt idx="5">
                  <c:v>59.264905084603861</c:v>
                </c:pt>
                <c:pt idx="6">
                  <c:v>60.187875619595886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39.857434997380942</c:v>
                </c:pt>
                <c:pt idx="1">
                  <c:v>41.052051315933781</c:v>
                </c:pt>
                <c:pt idx="2">
                  <c:v>42.716914210979539</c:v>
                </c:pt>
                <c:pt idx="3">
                  <c:v>42.179860657160035</c:v>
                </c:pt>
                <c:pt idx="4">
                  <c:v>42.149840622899433</c:v>
                </c:pt>
                <c:pt idx="5">
                  <c:v>41.492295172760763</c:v>
                </c:pt>
                <c:pt idx="6">
                  <c:v>43.391718566819328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586496"/>
        <c:axId val="318587056"/>
      </c:lineChart>
      <c:catAx>
        <c:axId val="318586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8587056"/>
        <c:crosses val="autoZero"/>
        <c:auto val="1"/>
        <c:lblAlgn val="ctr"/>
        <c:lblOffset val="100"/>
        <c:noMultiLvlLbl val="0"/>
      </c:catAx>
      <c:valAx>
        <c:axId val="31858705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8586496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44.290164607151539</c:v>
                </c:pt>
                <c:pt idx="1">
                  <c:v>44.21738115540164</c:v>
                </c:pt>
                <c:pt idx="2">
                  <c:v>41.166127723742072</c:v>
                </c:pt>
                <c:pt idx="3">
                  <c:v>40.345743254985592</c:v>
                </c:pt>
                <c:pt idx="4">
                  <c:v>39.222935388738449</c:v>
                </c:pt>
                <c:pt idx="5">
                  <c:v>40.735094915396139</c:v>
                </c:pt>
                <c:pt idx="6">
                  <c:v>39.812124380404114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60.142565002619051</c:v>
                </c:pt>
                <c:pt idx="1">
                  <c:v>58.947948684066219</c:v>
                </c:pt>
                <c:pt idx="2">
                  <c:v>57.283085789020461</c:v>
                </c:pt>
                <c:pt idx="3">
                  <c:v>57.820139342839958</c:v>
                </c:pt>
                <c:pt idx="4">
                  <c:v>57.850159377100567</c:v>
                </c:pt>
                <c:pt idx="5">
                  <c:v>58.50770482723923</c:v>
                </c:pt>
                <c:pt idx="6">
                  <c:v>56.608281433180672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8590416"/>
        <c:axId val="318590976"/>
      </c:lineChart>
      <c:catAx>
        <c:axId val="31859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590976"/>
        <c:crosses val="autoZero"/>
        <c:auto val="1"/>
        <c:lblAlgn val="ctr"/>
        <c:lblOffset val="100"/>
        <c:noMultiLvlLbl val="0"/>
      </c:catAx>
      <c:valAx>
        <c:axId val="31859097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590416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1113.444</c:v>
                </c:pt>
                <c:pt idx="1">
                  <c:v>972.00433333333331</c:v>
                </c:pt>
                <c:pt idx="2">
                  <c:v>598.94600000000003</c:v>
                </c:pt>
                <c:pt idx="3">
                  <c:v>651.71266666666668</c:v>
                </c:pt>
                <c:pt idx="4">
                  <c:v>371.10866666666669</c:v>
                </c:pt>
                <c:pt idx="5">
                  <c:v>314.15499999999997</c:v>
                </c:pt>
                <c:pt idx="6">
                  <c:v>133.36099999999999</c:v>
                </c:pt>
                <c:pt idx="7">
                  <c:v>16.705333333333332</c:v>
                </c:pt>
                <c:pt idx="8">
                  <c:v>22.117999999999999</c:v>
                </c:pt>
                <c:pt idx="9">
                  <c:v>8.5966666666666658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25.605333333333338</c:v>
                </c:pt>
                <c:pt idx="1">
                  <c:v>16.260333333333332</c:v>
                </c:pt>
                <c:pt idx="2">
                  <c:v>18.796666666666663</c:v>
                </c:pt>
                <c:pt idx="3">
                  <c:v>24.747415999999998</c:v>
                </c:pt>
                <c:pt idx="4">
                  <c:v>16.705333333333332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8595456"/>
        <c:axId val="318596016"/>
      </c:barChart>
      <c:catAx>
        <c:axId val="318595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596016"/>
        <c:crosses val="autoZero"/>
        <c:auto val="1"/>
        <c:lblAlgn val="ctr"/>
        <c:lblOffset val="100"/>
        <c:noMultiLvlLbl val="0"/>
      </c:catAx>
      <c:valAx>
        <c:axId val="318596016"/>
        <c:scaling>
          <c:orientation val="minMax"/>
          <c:max val="3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5954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679-4E26-9E03-48AE3FC414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0.45426841538312596</c:v>
                </c:pt>
                <c:pt idx="1">
                  <c:v>99.545731584616874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72318882917892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14.85</c:v>
                </c:pt>
                <c:pt idx="1">
                  <c:v>15.559666666666667</c:v>
                </c:pt>
                <c:pt idx="2">
                  <c:v>11.68</c:v>
                </c:pt>
                <c:pt idx="3">
                  <c:v>13.888178666666668</c:v>
                </c:pt>
                <c:pt idx="4">
                  <c:v>8.5966666666666658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8599936"/>
        <c:axId val="318600496"/>
      </c:barChart>
      <c:catAx>
        <c:axId val="318599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600496"/>
        <c:crosses val="autoZero"/>
        <c:auto val="1"/>
        <c:lblAlgn val="ctr"/>
        <c:lblOffset val="100"/>
        <c:noMultiLvlLbl val="0"/>
      </c:catAx>
      <c:valAx>
        <c:axId val="318600496"/>
        <c:scaling>
          <c:orientation val="minMax"/>
          <c:max val="2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59993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3.471045549686036E-2"/>
                  <c:y val="0.11195386591840299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6%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0AE-42E5-924D-A89F18601D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5.6967533586326011</c:v>
                </c:pt>
                <c:pt idx="1">
                  <c:v>94.303246641367394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622.88866666666661</c:v>
                </c:pt>
                <c:pt idx="1">
                  <c:v>630.00366666666673</c:v>
                </c:pt>
                <c:pt idx="2">
                  <c:v>649.05533333333335</c:v>
                </c:pt>
                <c:pt idx="3">
                  <c:v>621.69688399999995</c:v>
                </c:pt>
                <c:pt idx="4">
                  <c:v>598.94600000000003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8604416"/>
        <c:axId val="318604976"/>
      </c:barChart>
      <c:catAx>
        <c:axId val="318604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604976"/>
        <c:crosses val="autoZero"/>
        <c:auto val="1"/>
        <c:lblAlgn val="ctr"/>
        <c:lblOffset val="100"/>
        <c:noMultiLvlLbl val="0"/>
      </c:catAx>
      <c:valAx>
        <c:axId val="318604976"/>
        <c:scaling>
          <c:orientation val="minMax"/>
          <c:max val="6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6044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22.704241931528099</c:v>
                </c:pt>
                <c:pt idx="1">
                  <c:v>77.295758068471898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16.063333333333333</c:v>
                </c:pt>
                <c:pt idx="1">
                  <c:v>7.0629999999999997</c:v>
                </c:pt>
                <c:pt idx="2">
                  <c:v>11.143000000000001</c:v>
                </c:pt>
                <c:pt idx="3">
                  <c:v>19.891947000000005</c:v>
                </c:pt>
                <c:pt idx="4">
                  <c:v>22.117999999999999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8608896"/>
        <c:axId val="318609456"/>
      </c:barChart>
      <c:catAx>
        <c:axId val="318608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609456"/>
        <c:crosses val="autoZero"/>
        <c:auto val="1"/>
        <c:lblAlgn val="ctr"/>
        <c:lblOffset val="100"/>
        <c:noMultiLvlLbl val="0"/>
      </c:catAx>
      <c:valAx>
        <c:axId val="318609456"/>
        <c:scaling>
          <c:orientation val="minMax"/>
          <c:max val="2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6088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BF9-41EE-97AF-DAE5417C4B7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15.413741678010433</c:v>
                </c:pt>
                <c:pt idx="1">
                  <c:v>84.586258321989561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223.16566666666665</c:v>
                </c:pt>
                <c:pt idx="1">
                  <c:v>224.78800000000001</c:v>
                </c:pt>
                <c:pt idx="2">
                  <c:v>216.78100000000003</c:v>
                </c:pt>
                <c:pt idx="3">
                  <c:v>226.76273900000001</c:v>
                </c:pt>
                <c:pt idx="4">
                  <c:v>314.15499999999997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8613376"/>
        <c:axId val="318613936"/>
      </c:barChart>
      <c:catAx>
        <c:axId val="31861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613936"/>
        <c:crosses val="autoZero"/>
        <c:auto val="1"/>
        <c:lblAlgn val="ctr"/>
        <c:lblOffset val="100"/>
        <c:noMultiLvlLbl val="0"/>
      </c:catAx>
      <c:valAx>
        <c:axId val="318613936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6133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FED-4C65-BE67-4C9F9C1DA4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20.427495628245214</c:v>
                </c:pt>
                <c:pt idx="1">
                  <c:v>79.572504371754789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39044912324058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1214.9846666666665</c:v>
                </c:pt>
                <c:pt idx="1">
                  <c:v>1218.8000000000002</c:v>
                </c:pt>
                <c:pt idx="2">
                  <c:v>1178.7616666666665</c:v>
                </c:pt>
                <c:pt idx="3">
                  <c:v>1156.0957230000001</c:v>
                </c:pt>
                <c:pt idx="4">
                  <c:v>1113.444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8617856"/>
        <c:axId val="318618416"/>
      </c:barChart>
      <c:catAx>
        <c:axId val="318617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618416"/>
        <c:crosses val="autoZero"/>
        <c:auto val="1"/>
        <c:lblAlgn val="ctr"/>
        <c:lblOffset val="100"/>
        <c:noMultiLvlLbl val="0"/>
      </c:catAx>
      <c:valAx>
        <c:axId val="318618416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6178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52-4037-B645-191FE0E1603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18.678999247378254</c:v>
                </c:pt>
                <c:pt idx="1">
                  <c:v>81.321000752621742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370.50733333333335</c:v>
                </c:pt>
                <c:pt idx="1">
                  <c:v>355.56166666666667</c:v>
                </c:pt>
                <c:pt idx="2">
                  <c:v>384.83366666666672</c:v>
                </c:pt>
                <c:pt idx="3">
                  <c:v>375.565179</c:v>
                </c:pt>
                <c:pt idx="4">
                  <c:v>371.10866666666669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605680"/>
        <c:axId val="320606240"/>
      </c:barChart>
      <c:catAx>
        <c:axId val="32060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606240"/>
        <c:crosses val="autoZero"/>
        <c:auto val="1"/>
        <c:lblAlgn val="ctr"/>
        <c:lblOffset val="100"/>
        <c:noMultiLvlLbl val="0"/>
      </c:catAx>
      <c:valAx>
        <c:axId val="32060624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6056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0F2-4054-A77A-E18539BCC6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21.678334750223051</c:v>
                </c:pt>
                <c:pt idx="1">
                  <c:v>78.321665249776942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105.34266666666667</c:v>
                </c:pt>
                <c:pt idx="1">
                  <c:v>152.32366666666667</c:v>
                </c:pt>
                <c:pt idx="2">
                  <c:v>101.99466666666666</c:v>
                </c:pt>
                <c:pt idx="3">
                  <c:v>144.68022433333334</c:v>
                </c:pt>
                <c:pt idx="4">
                  <c:v>133.36099999999999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610160"/>
        <c:axId val="320610720"/>
      </c:barChart>
      <c:catAx>
        <c:axId val="320610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610720"/>
        <c:crosses val="autoZero"/>
        <c:auto val="1"/>
        <c:lblAlgn val="ctr"/>
        <c:lblOffset val="100"/>
        <c:noMultiLvlLbl val="0"/>
      </c:catAx>
      <c:valAx>
        <c:axId val="320610720"/>
        <c:scaling>
          <c:orientation val="minMax"/>
          <c:max val="170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61016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40.581596209653767</c:v>
                </c:pt>
                <c:pt idx="1">
                  <c:v>59.418403790346233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640.89166666666665</c:v>
                </c:pt>
                <c:pt idx="1">
                  <c:v>655.01700000000005</c:v>
                </c:pt>
                <c:pt idx="2">
                  <c:v>685.95233333333329</c:v>
                </c:pt>
                <c:pt idx="3">
                  <c:v>643.43551666666667</c:v>
                </c:pt>
                <c:pt idx="4">
                  <c:v>651.71266666666668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614640"/>
        <c:axId val="320615200"/>
      </c:barChart>
      <c:catAx>
        <c:axId val="320614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615200"/>
        <c:crosses val="autoZero"/>
        <c:auto val="1"/>
        <c:lblAlgn val="ctr"/>
        <c:lblOffset val="100"/>
        <c:noMultiLvlLbl val="0"/>
      </c:catAx>
      <c:valAx>
        <c:axId val="320615200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6146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37.574066614598387</c:v>
                </c:pt>
                <c:pt idx="1">
                  <c:v>62.425933385401613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982.49433333333343</c:v>
                </c:pt>
                <c:pt idx="1">
                  <c:v>946.27199999999982</c:v>
                </c:pt>
                <c:pt idx="2">
                  <c:v>952.44633333333343</c:v>
                </c:pt>
                <c:pt idx="3">
                  <c:v>978.24413500000003</c:v>
                </c:pt>
                <c:pt idx="4">
                  <c:v>972.00433333333331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619120"/>
        <c:axId val="320619680"/>
      </c:barChart>
      <c:catAx>
        <c:axId val="320619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619680"/>
        <c:crosses val="autoZero"/>
        <c:auto val="1"/>
        <c:lblAlgn val="ctr"/>
        <c:lblOffset val="100"/>
        <c:noMultiLvlLbl val="0"/>
      </c:catAx>
      <c:valAx>
        <c:axId val="3206196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61912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21.594574483620935</c:v>
                </c:pt>
                <c:pt idx="1">
                  <c:v>78.405425516379069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8370323041362071E-2"/>
                  <c:y val="1.7347244859975208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8.8663045997531872E-2"/>
                  <c:y val="1.7347244859975181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'Poblacion desempleada Cesante'!$B$15:$B$24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</c:strCache>
            </c:strRef>
          </c:cat>
          <c:val>
            <c:numRef>
              <c:f>'Poblacion desempleada Cesante'!$F$15:$F$24</c:f>
              <c:numCache>
                <c:formatCode>#,##0</c:formatCode>
                <c:ptCount val="10"/>
                <c:pt idx="0">
                  <c:v>108.51333333333332</c:v>
                </c:pt>
                <c:pt idx="1">
                  <c:v>100.17200000000003</c:v>
                </c:pt>
                <c:pt idx="2">
                  <c:v>62.38</c:v>
                </c:pt>
                <c:pt idx="3">
                  <c:v>49.129666666666672</c:v>
                </c:pt>
                <c:pt idx="4">
                  <c:v>54.526666666666664</c:v>
                </c:pt>
                <c:pt idx="5">
                  <c:v>44.925333333333334</c:v>
                </c:pt>
                <c:pt idx="6">
                  <c:v>9.9233333333333338</c:v>
                </c:pt>
                <c:pt idx="7">
                  <c:v>3.8809999999999998</c:v>
                </c:pt>
                <c:pt idx="8">
                  <c:v>1.9400000000000004</c:v>
                </c:pt>
                <c:pt idx="9">
                  <c:v>0.88400000000000001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381.298</c:v>
                </c:pt>
                <c:pt idx="1">
                  <c:v>387.49566666666669</c:v>
                </c:pt>
                <c:pt idx="2">
                  <c:v>385.58333333333326</c:v>
                </c:pt>
                <c:pt idx="3">
                  <c:v>410.17233333333337</c:v>
                </c:pt>
                <c:pt idx="4">
                  <c:v>436.27500000000009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625280"/>
        <c:axId val="320625840"/>
      </c:barChart>
      <c:catAx>
        <c:axId val="320625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625840"/>
        <c:crosses val="autoZero"/>
        <c:auto val="1"/>
        <c:lblAlgn val="ctr"/>
        <c:lblOffset val="100"/>
        <c:noMultiLvlLbl val="0"/>
      </c:catAx>
      <c:valAx>
        <c:axId val="320625840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62528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9FA-4F5E-B170-2DE74E6B9B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19.037628999363925</c:v>
                </c:pt>
                <c:pt idx="1">
                  <c:v>80.962371000636068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1.841</c:v>
                </c:pt>
                <c:pt idx="1">
                  <c:v>6.9363333333333337</c:v>
                </c:pt>
                <c:pt idx="2">
                  <c:v>3.6636666666666664</c:v>
                </c:pt>
                <c:pt idx="3">
                  <c:v>9.42</c:v>
                </c:pt>
                <c:pt idx="4">
                  <c:v>3.8809999999999998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629760"/>
        <c:axId val="320630320"/>
      </c:barChart>
      <c:catAx>
        <c:axId val="320629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630320"/>
        <c:crosses val="autoZero"/>
        <c:auto val="1"/>
        <c:lblAlgn val="ctr"/>
        <c:lblOffset val="100"/>
        <c:noMultiLvlLbl val="0"/>
      </c:catAx>
      <c:valAx>
        <c:axId val="320630320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6297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2.9739615881347391E-3"/>
                  <c:y val="1.85696652095058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69-4C2F-A277-CC1328D7535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2.4139325143834549</c:v>
                </c:pt>
                <c:pt idx="1">
                  <c:v>97.586067485616539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3.5626666666666664</c:v>
                </c:pt>
                <c:pt idx="1">
                  <c:v>7.698666666666667</c:v>
                </c:pt>
                <c:pt idx="2">
                  <c:v>3.5190000000000001</c:v>
                </c:pt>
                <c:pt idx="3">
                  <c:v>2.8699999999999997</c:v>
                </c:pt>
                <c:pt idx="4">
                  <c:v>1.9400000000000004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634240"/>
        <c:axId val="319255184"/>
      </c:barChart>
      <c:catAx>
        <c:axId val="320634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255184"/>
        <c:crosses val="autoZero"/>
        <c:auto val="1"/>
        <c:lblAlgn val="ctr"/>
        <c:lblOffset val="100"/>
        <c:noMultiLvlLbl val="0"/>
      </c:catAx>
      <c:valAx>
        <c:axId val="319255184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063424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3684603322348283E-2"/>
                  <c:y val="0.12240515390121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793-43C1-AAB7-5CDB3EBC269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10.20461837883331</c:v>
                </c:pt>
                <c:pt idx="1">
                  <c:v>89.795381621166683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24217718963729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55.076666666666675</c:v>
                </c:pt>
                <c:pt idx="1">
                  <c:v>55.62766666666667</c:v>
                </c:pt>
                <c:pt idx="2">
                  <c:v>57.428999999999995</c:v>
                </c:pt>
                <c:pt idx="3">
                  <c:v>69.61666666666666</c:v>
                </c:pt>
                <c:pt idx="4">
                  <c:v>49.129666666666672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259104"/>
        <c:axId val="319259664"/>
      </c:barChart>
      <c:catAx>
        <c:axId val="31925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259664"/>
        <c:crosses val="autoZero"/>
        <c:auto val="1"/>
        <c:lblAlgn val="ctr"/>
        <c:lblOffset val="100"/>
        <c:noMultiLvlLbl val="0"/>
      </c:catAx>
      <c:valAx>
        <c:axId val="319259664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2591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23.156966933656779</c:v>
                </c:pt>
                <c:pt idx="1">
                  <c:v>76.843033066343224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</c:v>
                </c:pt>
                <c:pt idx="1">
                  <c:v>0.88899999999999979</c:v>
                </c:pt>
                <c:pt idx="2">
                  <c:v>1.014</c:v>
                </c:pt>
                <c:pt idx="3">
                  <c:v>0.96600000000000019</c:v>
                </c:pt>
                <c:pt idx="4">
                  <c:v>0.88400000000000001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263584"/>
        <c:axId val="319264144"/>
      </c:barChart>
      <c:catAx>
        <c:axId val="319263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264144"/>
        <c:crossesAt val="0"/>
        <c:auto val="1"/>
        <c:lblAlgn val="ctr"/>
        <c:lblOffset val="100"/>
        <c:noMultiLvlLbl val="0"/>
      </c:catAx>
      <c:valAx>
        <c:axId val="319264144"/>
        <c:scaling>
          <c:orientation val="minMax"/>
          <c:max val="1.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263584"/>
        <c:crosses val="autoZero"/>
        <c:crossBetween val="between"/>
        <c:maj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3.9045513632562492E-2"/>
                  <c:y val="0.14966217759115832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700-4121-B9D8-F30EF7FEB61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6.9857492821958216</c:v>
                </c:pt>
                <c:pt idx="1">
                  <c:v>93.014250717804174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29.699666666666669</c:v>
                </c:pt>
                <c:pt idx="1">
                  <c:v>33.804000000000002</c:v>
                </c:pt>
                <c:pt idx="2">
                  <c:v>34.158333333333331</c:v>
                </c:pt>
                <c:pt idx="3">
                  <c:v>43.910000000000011</c:v>
                </c:pt>
                <c:pt idx="4">
                  <c:v>54.526666666666664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268064"/>
        <c:axId val="319268624"/>
      </c:barChart>
      <c:catAx>
        <c:axId val="319268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9268624"/>
        <c:crosses val="autoZero"/>
        <c:auto val="1"/>
        <c:lblAlgn val="ctr"/>
        <c:lblOffset val="100"/>
        <c:noMultiLvlLbl val="0"/>
      </c:catAx>
      <c:valAx>
        <c:axId val="31926862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926806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A8D-4AB0-A94A-5CD05B8660D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A8D-4AB0-A94A-5CD05B8660D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18.339222931764365</c:v>
                </c:pt>
                <c:pt idx="1">
                  <c:v>81.660777068235632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109.298</c:v>
                </c:pt>
                <c:pt idx="1">
                  <c:v>88.506666666666661</c:v>
                </c:pt>
                <c:pt idx="2">
                  <c:v>120.092</c:v>
                </c:pt>
                <c:pt idx="3">
                  <c:v>100.44333333333331</c:v>
                </c:pt>
                <c:pt idx="4">
                  <c:v>108.51333333333332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272544"/>
        <c:axId val="319273104"/>
      </c:barChart>
      <c:catAx>
        <c:axId val="319272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273104"/>
        <c:crosses val="autoZero"/>
        <c:auto val="1"/>
        <c:lblAlgn val="ctr"/>
        <c:lblOffset val="100"/>
        <c:noMultiLvlLbl val="0"/>
      </c:catAx>
      <c:valAx>
        <c:axId val="319273104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2725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80F-47A9-8778-332E4C35CF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16.299085260528017</c:v>
                </c:pt>
                <c:pt idx="1">
                  <c:v>83.700914739471983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41.665666666666674</c:v>
                </c:pt>
                <c:pt idx="1">
                  <c:v>29.581333333333333</c:v>
                </c:pt>
                <c:pt idx="2">
                  <c:v>27.748333333333335</c:v>
                </c:pt>
                <c:pt idx="3">
                  <c:v>26.048333333333336</c:v>
                </c:pt>
                <c:pt idx="4">
                  <c:v>44.925333333333334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277024"/>
        <c:axId val="319277584"/>
      </c:barChart>
      <c:catAx>
        <c:axId val="31927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19277584"/>
        <c:crosses val="autoZero"/>
        <c:auto val="1"/>
        <c:lblAlgn val="ctr"/>
        <c:lblOffset val="100"/>
        <c:noMultiLvlLbl val="0"/>
      </c:catAx>
      <c:valAx>
        <c:axId val="31927758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192770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29.950355334912597</c:v>
                </c:pt>
                <c:pt idx="1">
                  <c:v>70.049644665087399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9.5066666666666659</c:v>
                </c:pt>
                <c:pt idx="1">
                  <c:v>8.6349999999999998</c:v>
                </c:pt>
                <c:pt idx="2">
                  <c:v>10.119666666666665</c:v>
                </c:pt>
                <c:pt idx="3">
                  <c:v>10.146333333333333</c:v>
                </c:pt>
                <c:pt idx="4">
                  <c:v>9.9233333333333338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281504"/>
        <c:axId val="319282064"/>
      </c:barChart>
      <c:catAx>
        <c:axId val="319281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282064"/>
        <c:crosses val="autoZero"/>
        <c:auto val="1"/>
        <c:lblAlgn val="ctr"/>
        <c:lblOffset val="100"/>
        <c:noMultiLvlLbl val="0"/>
      </c:catAx>
      <c:valAx>
        <c:axId val="31928206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28150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33.537615753779605</c:v>
                </c:pt>
                <c:pt idx="1">
                  <c:v>66.462384246220395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63.089666666666666</c:v>
                </c:pt>
                <c:pt idx="1">
                  <c:v>53.468333333333327</c:v>
                </c:pt>
                <c:pt idx="2">
                  <c:v>60.145333333333333</c:v>
                </c:pt>
                <c:pt idx="3">
                  <c:v>50.042666666666662</c:v>
                </c:pt>
                <c:pt idx="4">
                  <c:v>62.38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285984"/>
        <c:axId val="319286544"/>
      </c:barChart>
      <c:catAx>
        <c:axId val="319285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286544"/>
        <c:crosses val="autoZero"/>
        <c:auto val="1"/>
        <c:lblAlgn val="ctr"/>
        <c:lblOffset val="100"/>
        <c:noMultiLvlLbl val="0"/>
      </c:catAx>
      <c:valAx>
        <c:axId val="31928654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92859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33.648045827796949</c:v>
                </c:pt>
                <c:pt idx="1">
                  <c:v>66.351954172203051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67.557666666666663</c:v>
                </c:pt>
                <c:pt idx="1">
                  <c:v>102.34766666666668</c:v>
                </c:pt>
                <c:pt idx="2">
                  <c:v>67.693666666666672</c:v>
                </c:pt>
                <c:pt idx="3">
                  <c:v>95.509333333333345</c:v>
                </c:pt>
                <c:pt idx="4">
                  <c:v>100.17200000000003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5028000"/>
        <c:axId val="325028560"/>
      </c:barChart>
      <c:catAx>
        <c:axId val="325028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028560"/>
        <c:crosses val="autoZero"/>
        <c:auto val="1"/>
        <c:lblAlgn val="ctr"/>
        <c:lblOffset val="100"/>
        <c:noMultiLvlLbl val="0"/>
      </c:catAx>
      <c:valAx>
        <c:axId val="325028560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0280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711-4067-9A7A-A0614BA9BCD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17.939507976238737</c:v>
                </c:pt>
                <c:pt idx="1">
                  <c:v>82.06049202376127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6</xdr:row>
      <xdr:rowOff>95250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39625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112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Noviembre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xmlns="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12,8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xmlns="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xmlns="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3,5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xmlns="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7,8	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3,9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9677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xmlns="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191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9677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096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9524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4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4" cy="1009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28574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191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096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4" cy="9677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186690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9677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171450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096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28574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4" cy="10001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9677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9677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30547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9677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77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80011</xdr:colOff>
      <xdr:row>40</xdr:row>
      <xdr:rowOff>72391</xdr:rowOff>
    </xdr:from>
    <xdr:to>
      <xdr:col>11</xdr:col>
      <xdr:colOff>57150</xdr:colOff>
      <xdr:row>50</xdr:row>
      <xdr:rowOff>102871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77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180974</xdr:rowOff>
    </xdr:from>
    <xdr:to>
      <xdr:col>6</xdr:col>
      <xdr:colOff>390525</xdr:colOff>
      <xdr:row>49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39</xdr:row>
      <xdr:rowOff>179070</xdr:rowOff>
    </xdr:from>
    <xdr:to>
      <xdr:col>11</xdr:col>
      <xdr:colOff>85725</xdr:colOff>
      <xdr:row>49</xdr:row>
      <xdr:rowOff>99061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77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165734</xdr:rowOff>
    </xdr:from>
    <xdr:to>
      <xdr:col>6</xdr:col>
      <xdr:colOff>352425</xdr:colOff>
      <xdr:row>49</xdr:row>
      <xdr:rowOff>110489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19050</xdr:colOff>
      <xdr:row>39</xdr:row>
      <xdr:rowOff>190500</xdr:rowOff>
    </xdr:from>
    <xdr:to>
      <xdr:col>11</xdr:col>
      <xdr:colOff>0</xdr:colOff>
      <xdr:row>50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77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40</xdr:row>
      <xdr:rowOff>15240</xdr:rowOff>
    </xdr:from>
    <xdr:to>
      <xdr:col>6</xdr:col>
      <xdr:colOff>333375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40</xdr:row>
      <xdr:rowOff>7620</xdr:rowOff>
    </xdr:from>
    <xdr:to>
      <xdr:col>10</xdr:col>
      <xdr:colOff>638176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39</xdr:row>
      <xdr:rowOff>175259</xdr:rowOff>
    </xdr:from>
    <xdr:to>
      <xdr:col>6</xdr:col>
      <xdr:colOff>295275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39</xdr:row>
      <xdr:rowOff>190500</xdr:rowOff>
    </xdr:from>
    <xdr:to>
      <xdr:col>11</xdr:col>
      <xdr:colOff>38100</xdr:colOff>
      <xdr:row>50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77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182881</xdr:rowOff>
    </xdr:from>
    <xdr:to>
      <xdr:col>6</xdr:col>
      <xdr:colOff>342900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39</xdr:row>
      <xdr:rowOff>167640</xdr:rowOff>
    </xdr:from>
    <xdr:to>
      <xdr:col>6</xdr:col>
      <xdr:colOff>285749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39</xdr:row>
      <xdr:rowOff>156210</xdr:rowOff>
    </xdr:from>
    <xdr:to>
      <xdr:col>11</xdr:col>
      <xdr:colOff>9526</xdr:colOff>
      <xdr:row>49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9677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7621</xdr:rowOff>
    </xdr:from>
    <xdr:to>
      <xdr:col>6</xdr:col>
      <xdr:colOff>352425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600075</xdr:colOff>
      <xdr:row>39</xdr:row>
      <xdr:rowOff>133350</xdr:rowOff>
    </xdr:from>
    <xdr:to>
      <xdr:col>10</xdr:col>
      <xdr:colOff>638175</xdr:colOff>
      <xdr:row>49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9677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257175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77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137160</xdr:rowOff>
    </xdr:from>
    <xdr:to>
      <xdr:col>6</xdr:col>
      <xdr:colOff>323850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77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152400</xdr:rowOff>
    </xdr:from>
    <xdr:to>
      <xdr:col>6</xdr:col>
      <xdr:colOff>276225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77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77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160019</xdr:rowOff>
    </xdr:from>
    <xdr:to>
      <xdr:col>6</xdr:col>
      <xdr:colOff>314325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77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xmlns="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9677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72390</xdr:rowOff>
    </xdr:from>
    <xdr:to>
      <xdr:col>6</xdr:col>
      <xdr:colOff>314325</xdr:colOff>
      <xdr:row>38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171450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xmlns="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334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29</xdr:row>
      <xdr:rowOff>83820</xdr:rowOff>
    </xdr:from>
    <xdr:to>
      <xdr:col>6</xdr:col>
      <xdr:colOff>333375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15240</xdr:rowOff>
    </xdr:from>
    <xdr:to>
      <xdr:col>6</xdr:col>
      <xdr:colOff>266700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29</xdr:row>
      <xdr:rowOff>15239</xdr:rowOff>
    </xdr:from>
    <xdr:to>
      <xdr:col>6</xdr:col>
      <xdr:colOff>285750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9677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28</xdr:row>
      <xdr:rowOff>161925</xdr:rowOff>
    </xdr:from>
    <xdr:to>
      <xdr:col>6</xdr:col>
      <xdr:colOff>247650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34</xdr:row>
      <xdr:rowOff>127634</xdr:rowOff>
    </xdr:from>
    <xdr:to>
      <xdr:col>9</xdr:col>
      <xdr:colOff>142875</xdr:colOff>
      <xdr:row>44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4</xdr:row>
      <xdr:rowOff>200024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00012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33</xdr:row>
      <xdr:rowOff>152400</xdr:rowOff>
    </xdr:from>
    <xdr:to>
      <xdr:col>6</xdr:col>
      <xdr:colOff>304800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37</xdr:row>
      <xdr:rowOff>0</xdr:rowOff>
    </xdr:from>
    <xdr:to>
      <xdr:col>3</xdr:col>
      <xdr:colOff>476250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36</xdr:row>
      <xdr:rowOff>167640</xdr:rowOff>
    </xdr:from>
    <xdr:to>
      <xdr:col>8</xdr:col>
      <xdr:colOff>676275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xmlns="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xmlns="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xmlns="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9677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28</xdr:row>
      <xdr:rowOff>190499</xdr:rowOff>
    </xdr:from>
    <xdr:to>
      <xdr:col>6</xdr:col>
      <xdr:colOff>323850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xmlns="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xmlns="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9677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35</xdr:row>
      <xdr:rowOff>182879</xdr:rowOff>
    </xdr:from>
    <xdr:to>
      <xdr:col>10</xdr:col>
      <xdr:colOff>661036</xdr:colOff>
      <xdr:row>46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715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39</xdr:row>
      <xdr:rowOff>9525</xdr:rowOff>
    </xdr:from>
    <xdr:to>
      <xdr:col>9</xdr:col>
      <xdr:colOff>598169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25</xdr:row>
      <xdr:rowOff>190501</xdr:rowOff>
    </xdr:from>
    <xdr:to>
      <xdr:col>6</xdr:col>
      <xdr:colOff>581025</xdr:colOff>
      <xdr:row>39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xmlns="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xmlns="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677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190500</xdr:rowOff>
    </xdr:from>
    <xdr:to>
      <xdr:col>6</xdr:col>
      <xdr:colOff>304800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167640</xdr:rowOff>
    </xdr:from>
    <xdr:to>
      <xdr:col>6</xdr:col>
      <xdr:colOff>323850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677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29</xdr:row>
      <xdr:rowOff>167639</xdr:rowOff>
    </xdr:from>
    <xdr:to>
      <xdr:col>6</xdr:col>
      <xdr:colOff>304799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677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15240</xdr:rowOff>
    </xdr:from>
    <xdr:to>
      <xdr:col>6</xdr:col>
      <xdr:colOff>304800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29</xdr:row>
      <xdr:rowOff>175260</xdr:rowOff>
    </xdr:from>
    <xdr:to>
      <xdr:col>6</xdr:col>
      <xdr:colOff>285750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29</xdr:row>
      <xdr:rowOff>190500</xdr:rowOff>
    </xdr:from>
    <xdr:to>
      <xdr:col>6</xdr:col>
      <xdr:colOff>295275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7619</xdr:rowOff>
    </xdr:from>
    <xdr:to>
      <xdr:col>6</xdr:col>
      <xdr:colOff>304800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15239</xdr:rowOff>
    </xdr:from>
    <xdr:to>
      <xdr:col>6</xdr:col>
      <xdr:colOff>257175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5715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9677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30</xdr:row>
      <xdr:rowOff>7620</xdr:rowOff>
    </xdr:from>
    <xdr:to>
      <xdr:col>6</xdr:col>
      <xdr:colOff>323849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29</xdr:row>
      <xdr:rowOff>190499</xdr:rowOff>
    </xdr:from>
    <xdr:to>
      <xdr:col>6</xdr:col>
      <xdr:colOff>304800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9677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1876424</xdr:colOff>
      <xdr:row>28</xdr:row>
      <xdr:rowOff>62867</xdr:rowOff>
    </xdr:from>
    <xdr:to>
      <xdr:col>7</xdr:col>
      <xdr:colOff>380999</xdr:colOff>
      <xdr:row>39</xdr:row>
      <xdr:rowOff>76200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xmlns="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xmlns="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9677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22859</xdr:rowOff>
    </xdr:from>
    <xdr:to>
      <xdr:col>6</xdr:col>
      <xdr:colOff>295275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9677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0</xdr:rowOff>
    </xdr:from>
    <xdr:to>
      <xdr:col>6</xdr:col>
      <xdr:colOff>333375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9677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29</xdr:row>
      <xdr:rowOff>167640</xdr:rowOff>
    </xdr:from>
    <xdr:to>
      <xdr:col>6</xdr:col>
      <xdr:colOff>304799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29</xdr:row>
      <xdr:rowOff>32385</xdr:rowOff>
    </xdr:from>
    <xdr:to>
      <xdr:col>6</xdr:col>
      <xdr:colOff>295275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9677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29</xdr:row>
      <xdr:rowOff>198119</xdr:rowOff>
    </xdr:from>
    <xdr:to>
      <xdr:col>6</xdr:col>
      <xdr:colOff>342900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677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30</xdr:row>
      <xdr:rowOff>22860</xdr:rowOff>
    </xdr:from>
    <xdr:to>
      <xdr:col>6</xdr:col>
      <xdr:colOff>285749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7620</xdr:rowOff>
    </xdr:from>
    <xdr:to>
      <xdr:col>6</xdr:col>
      <xdr:colOff>295275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7620</xdr:rowOff>
    </xdr:from>
    <xdr:to>
      <xdr:col>6</xdr:col>
      <xdr:colOff>333375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677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30480</xdr:rowOff>
    </xdr:from>
    <xdr:to>
      <xdr:col>6</xdr:col>
      <xdr:colOff>266700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00924" cy="9677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30480</xdr:rowOff>
    </xdr:from>
    <xdr:to>
      <xdr:col>6</xdr:col>
      <xdr:colOff>333375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677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30</xdr:row>
      <xdr:rowOff>38100</xdr:rowOff>
    </xdr:from>
    <xdr:to>
      <xdr:col>6</xdr:col>
      <xdr:colOff>285749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55" zoomScalePageLayoutView="150" workbookViewId="0"/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31" t="s">
        <v>0</v>
      </c>
      <c r="C10" s="231"/>
      <c r="D10" s="231"/>
      <c r="E10" s="231"/>
      <c r="F10" s="231"/>
      <c r="G10" s="231"/>
      <c r="H10" s="231"/>
      <c r="I10" s="231"/>
      <c r="J10" s="231"/>
      <c r="K10" s="231"/>
      <c r="L10" s="231"/>
      <c r="M10" s="231"/>
      <c r="N10" s="231"/>
      <c r="O10" s="231"/>
      <c r="P10" s="231"/>
      <c r="Q10" s="231"/>
      <c r="R10" s="231"/>
      <c r="S10" s="231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243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215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9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32" t="s">
        <v>109</v>
      </c>
      <c r="C8" s="232"/>
      <c r="D8" s="232"/>
      <c r="E8" s="232"/>
      <c r="F8" s="232"/>
      <c r="G8" s="232"/>
      <c r="H8" s="232"/>
      <c r="I8" s="232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32" t="s">
        <v>67</v>
      </c>
      <c r="C9" s="232"/>
      <c r="D9" s="232"/>
      <c r="E9" s="232"/>
      <c r="F9" s="232"/>
      <c r="G9" s="232"/>
      <c r="H9" s="232"/>
      <c r="I9" s="232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258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258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258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258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227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224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222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225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226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216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11"/>
      <c r="B38" s="174" t="s">
        <v>223</v>
      </c>
      <c r="C38" s="4"/>
      <c r="D38" s="4"/>
      <c r="E38" s="4"/>
      <c r="F38" s="5"/>
      <c r="G38" s="8"/>
      <c r="H38" s="8"/>
      <c r="I38" s="8"/>
      <c r="J38" s="18"/>
      <c r="K38" s="11"/>
      <c r="M38" s="227"/>
      <c r="N38" s="227"/>
      <c r="O38" s="227"/>
      <c r="P38" s="227"/>
      <c r="Q38" s="227"/>
      <c r="R38" s="227"/>
      <c r="S38" s="227"/>
      <c r="T38" s="227"/>
    </row>
    <row r="39" spans="1:20" x14ac:dyDescent="0.25">
      <c r="A39" s="208"/>
      <c r="B39" s="226" t="s">
        <v>228</v>
      </c>
      <c r="C39" s="20"/>
      <c r="D39" s="20"/>
      <c r="E39" s="20"/>
      <c r="F39" s="20"/>
      <c r="G39" s="20"/>
      <c r="H39" s="20"/>
      <c r="I39" s="20"/>
      <c r="J39" s="21"/>
    </row>
    <row r="40" spans="1:20" x14ac:dyDescent="0.25">
      <c r="C40" s="22"/>
      <c r="D40" s="22"/>
      <c r="E40" s="22"/>
      <c r="F40" s="54"/>
      <c r="G40" s="54"/>
      <c r="H40" s="53"/>
      <c r="I40" s="53"/>
      <c r="J40" s="53"/>
      <c r="K40" s="53"/>
      <c r="L40" s="53"/>
    </row>
    <row r="41" spans="1:20" x14ac:dyDescent="0.25">
      <c r="B41" s="22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E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</row>
    <row r="49" spans="2:2" x14ac:dyDescent="0.25">
      <c r="B49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ht="15.6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32" t="s">
        <v>94</v>
      </c>
      <c r="D7" s="232"/>
      <c r="E7" s="232"/>
      <c r="F7" s="232"/>
      <c r="G7" s="232"/>
      <c r="H7" s="232"/>
      <c r="I7" s="232"/>
      <c r="J7" s="18"/>
      <c r="K7" s="11"/>
    </row>
    <row r="8" spans="1:22" x14ac:dyDescent="0.25">
      <c r="A8" s="16"/>
      <c r="B8" s="134"/>
      <c r="C8" s="232" t="s">
        <v>242</v>
      </c>
      <c r="D8" s="232"/>
      <c r="E8" s="232"/>
      <c r="F8" s="232"/>
      <c r="G8" s="232"/>
      <c r="H8" s="232"/>
      <c r="I8" s="232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18"/>
      <c r="K10" s="11"/>
    </row>
    <row r="11" spans="1:22" x14ac:dyDescent="0.25">
      <c r="A11" s="16"/>
      <c r="B11" s="11"/>
      <c r="C11" s="224">
        <v>2013</v>
      </c>
      <c r="D11" s="224">
        <v>2014</v>
      </c>
      <c r="E11" s="224">
        <v>2015</v>
      </c>
      <c r="F11" s="224">
        <v>2016</v>
      </c>
      <c r="G11" s="224">
        <v>2017</v>
      </c>
      <c r="H11" s="218">
        <v>2018</v>
      </c>
      <c r="I11" s="171">
        <v>2019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81.324407170000001</v>
      </c>
      <c r="D13" s="26">
        <v>81.550808759062051</v>
      </c>
      <c r="E13" s="26">
        <v>81.763471493093462</v>
      </c>
      <c r="F13" s="26">
        <v>81.941412306263743</v>
      </c>
      <c r="G13" s="26">
        <v>82.11504705173455</v>
      </c>
      <c r="H13" s="26">
        <v>82.282355856119651</v>
      </c>
      <c r="I13" s="47">
        <v>82.445703072522491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71.77978057</v>
      </c>
      <c r="D14" s="26">
        <v>73.558286130322386</v>
      </c>
      <c r="E14" s="26">
        <v>71.855307557569446</v>
      </c>
      <c r="F14" s="26">
        <v>70.827853783289243</v>
      </c>
      <c r="G14" s="26">
        <v>69.944528087068036</v>
      </c>
      <c r="H14" s="26">
        <v>69.078842258663485</v>
      </c>
      <c r="I14" s="47">
        <v>68.4248657874939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65.825838059999995</v>
      </c>
      <c r="D15" s="26">
        <v>67.686824937939107</v>
      </c>
      <c r="E15" s="26">
        <v>65.419890740178687</v>
      </c>
      <c r="F15" s="26">
        <v>64.526462940511507</v>
      </c>
      <c r="G15" s="26">
        <v>63.451022571659045</v>
      </c>
      <c r="H15" s="26">
        <v>62.436877748281518</v>
      </c>
      <c r="I15" s="47">
        <v>61.537239261145061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8.2947423429999976</v>
      </c>
      <c r="D16" s="26">
        <v>7.9820598791414721</v>
      </c>
      <c r="E16" s="26">
        <v>8.9560772003303963</v>
      </c>
      <c r="F16" s="26">
        <v>8.8967766225758265</v>
      </c>
      <c r="G16" s="26">
        <v>9.2837862690635031</v>
      </c>
      <c r="H16" s="26">
        <v>9.6150632987213029</v>
      </c>
      <c r="I16" s="47">
        <v>10.065977225062445</v>
      </c>
      <c r="J16" s="18"/>
      <c r="K16" s="11"/>
    </row>
    <row r="17" spans="1:12" x14ac:dyDescent="0.25">
      <c r="A17" s="16"/>
      <c r="B17" s="11" t="s">
        <v>30</v>
      </c>
      <c r="C17" s="26">
        <v>7.9283228140000004</v>
      </c>
      <c r="D17" s="26">
        <v>7.7807265878909266</v>
      </c>
      <c r="E17" s="26">
        <v>8.2837614703791207</v>
      </c>
      <c r="F17" s="26">
        <v>8.3333297366648829</v>
      </c>
      <c r="G17" s="26">
        <v>9.1034432361276991</v>
      </c>
      <c r="H17" s="26">
        <v>9.382276816587181</v>
      </c>
      <c r="I17" s="47">
        <v>9.768934218335918</v>
      </c>
      <c r="J17" s="18"/>
      <c r="K17" s="11"/>
    </row>
    <row r="18" spans="1:12" x14ac:dyDescent="0.25">
      <c r="A18" s="16"/>
      <c r="B18" s="11" t="s">
        <v>31</v>
      </c>
      <c r="C18" s="26">
        <v>0.36641209299999999</v>
      </c>
      <c r="D18" s="26">
        <v>0.20132615050604316</v>
      </c>
      <c r="E18" s="26">
        <v>0.67231572995127453</v>
      </c>
      <c r="F18" s="26">
        <v>0.56343969257404491</v>
      </c>
      <c r="G18" s="26">
        <v>0.18034303293580772</v>
      </c>
      <c r="H18" s="26">
        <v>0.23277931726855841</v>
      </c>
      <c r="I18" s="47">
        <v>0.29702874261422102</v>
      </c>
      <c r="J18" s="18"/>
      <c r="K18" s="11"/>
    </row>
    <row r="19" spans="1:12" x14ac:dyDescent="0.25">
      <c r="A19" s="16"/>
      <c r="B19" s="11" t="s">
        <v>17</v>
      </c>
      <c r="C19" s="26">
        <v>33.454114910000001</v>
      </c>
      <c r="D19" s="26">
        <v>32.864491091278566</v>
      </c>
      <c r="E19" s="26">
        <v>30.198640341347563</v>
      </c>
      <c r="F19" s="26">
        <v>25.708835014631966</v>
      </c>
      <c r="G19" s="26">
        <v>22.698226948674563</v>
      </c>
      <c r="H19" s="26">
        <v>20.591909605763306</v>
      </c>
      <c r="I19" s="47">
        <v>25.77960862413936</v>
      </c>
      <c r="J19" s="18"/>
      <c r="K19" s="11"/>
    </row>
    <row r="20" spans="1:12" x14ac:dyDescent="0.25">
      <c r="A20" s="16"/>
      <c r="B20" s="11" t="s">
        <v>10</v>
      </c>
      <c r="C20" s="26">
        <v>11.880125980000001</v>
      </c>
      <c r="D20" s="26">
        <v>11.46374408371466</v>
      </c>
      <c r="E20" s="26">
        <v>10.179793017695598</v>
      </c>
      <c r="F20" s="26">
        <v>8.4399709561829379</v>
      </c>
      <c r="G20" s="26">
        <v>6.6086895723781911</v>
      </c>
      <c r="H20" s="26">
        <v>6.5546841168400425</v>
      </c>
      <c r="I20" s="47">
        <v>6.0593592475167251</v>
      </c>
      <c r="J20" s="18"/>
      <c r="K20" s="11"/>
    </row>
    <row r="21" spans="1:12" x14ac:dyDescent="0.25">
      <c r="A21" s="16"/>
      <c r="B21" s="11" t="s">
        <v>19</v>
      </c>
      <c r="C21" s="26">
        <v>21.202342059999999</v>
      </c>
      <c r="D21" s="26">
        <v>21.942750937544051</v>
      </c>
      <c r="E21" s="26">
        <v>20.688708900034698</v>
      </c>
      <c r="F21" s="26">
        <v>20.114159695244211</v>
      </c>
      <c r="G21" s="26">
        <v>17.302938824065514</v>
      </c>
      <c r="H21" s="26">
        <v>15.668185331571355</v>
      </c>
      <c r="I21" s="47">
        <v>19.637809939547267</v>
      </c>
      <c r="J21" s="18"/>
      <c r="K21" s="11"/>
    </row>
    <row r="22" spans="1:12" x14ac:dyDescent="0.25">
      <c r="A22" s="16"/>
      <c r="B22" s="11" t="s">
        <v>11</v>
      </c>
      <c r="C22" s="26">
        <v>27.332935320000001</v>
      </c>
      <c r="D22" s="26">
        <v>26.915929587117876</v>
      </c>
      <c r="E22" s="26">
        <v>25.132691621354191</v>
      </c>
      <c r="F22" s="26">
        <v>21.793947727747152</v>
      </c>
      <c r="G22" s="26">
        <v>19.667447533407213</v>
      </c>
      <c r="H22" s="26">
        <v>17.36819298364777</v>
      </c>
      <c r="I22" s="47">
        <v>22.702140658126176</v>
      </c>
      <c r="J22" s="18"/>
      <c r="K22" s="11"/>
    </row>
    <row r="23" spans="1:12" x14ac:dyDescent="0.25">
      <c r="A23" s="16"/>
      <c r="B23" s="11" t="s">
        <v>18</v>
      </c>
      <c r="C23" s="26">
        <v>12.89249768</v>
      </c>
      <c r="D23" s="26">
        <v>13.340031827726396</v>
      </c>
      <c r="E23" s="26">
        <v>11.01191660685417</v>
      </c>
      <c r="F23" s="26">
        <v>9.2891443770332849</v>
      </c>
      <c r="G23" s="26">
        <v>8.6305946144457906</v>
      </c>
      <c r="H23" s="26">
        <v>7.9927944380008418</v>
      </c>
      <c r="I23" s="47">
        <v>10.656860945302691</v>
      </c>
      <c r="J23" s="18"/>
      <c r="K23" s="11"/>
    </row>
    <row r="24" spans="1:12" x14ac:dyDescent="0.25">
      <c r="A24" s="16"/>
      <c r="B24" s="11" t="s">
        <v>10</v>
      </c>
      <c r="C24" s="26">
        <v>5.5863325919999998</v>
      </c>
      <c r="D24" s="26">
        <v>5.6715648841607003</v>
      </c>
      <c r="E24" s="26">
        <v>4.5865971116843536</v>
      </c>
      <c r="F24" s="26">
        <v>3.9484010434942225</v>
      </c>
      <c r="G24" s="26">
        <v>3.2249049830611209</v>
      </c>
      <c r="H24" s="26">
        <v>3.5131055421954698</v>
      </c>
      <c r="I24" s="47">
        <v>3.3470168962689506</v>
      </c>
      <c r="J24" s="18"/>
      <c r="K24" s="11"/>
    </row>
    <row r="25" spans="1:12" x14ac:dyDescent="0.25">
      <c r="A25" s="16"/>
      <c r="B25" s="11" t="s">
        <v>19</v>
      </c>
      <c r="C25" s="26">
        <v>7.8783024360000002</v>
      </c>
      <c r="D25" s="26">
        <v>8.4593829454171487</v>
      </c>
      <c r="E25" s="26">
        <v>7.7254595258618499</v>
      </c>
      <c r="F25" s="26">
        <v>6.81222671613956</v>
      </c>
      <c r="G25" s="26">
        <v>6.5500133015818198</v>
      </c>
      <c r="H25" s="26">
        <v>5.7089505506772378</v>
      </c>
      <c r="I25" s="47">
        <v>7.8280093247354978</v>
      </c>
      <c r="J25" s="18"/>
      <c r="K25" s="11"/>
    </row>
    <row r="26" spans="1:12" x14ac:dyDescent="0.25">
      <c r="A26" s="16"/>
      <c r="B26" s="11" t="s">
        <v>11</v>
      </c>
      <c r="C26" s="26">
        <v>10.00496783</v>
      </c>
      <c r="D26" s="26">
        <v>10.261878235739115</v>
      </c>
      <c r="E26" s="26">
        <v>9.0078663178649929</v>
      </c>
      <c r="F26" s="26">
        <v>7.35051130958007</v>
      </c>
      <c r="G26" s="26">
        <v>7.2526498000024988</v>
      </c>
      <c r="H26" s="26">
        <v>6.352212180901966</v>
      </c>
      <c r="I26" s="47">
        <v>9.0207601316919899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4" t="s">
        <v>154</v>
      </c>
      <c r="C28" s="234"/>
      <c r="D28" s="234"/>
      <c r="E28" s="234" t="s">
        <v>155</v>
      </c>
      <c r="F28" s="234"/>
      <c r="G28" s="234"/>
      <c r="H28" s="234"/>
      <c r="I28" s="234"/>
      <c r="J28" s="18"/>
      <c r="K28" s="11"/>
      <c r="L28" s="9" t="s">
        <v>258</v>
      </c>
    </row>
    <row r="29" spans="1:12" x14ac:dyDescent="0.25">
      <c r="A29" s="16"/>
      <c r="B29" s="234" t="s">
        <v>229</v>
      </c>
      <c r="C29" s="234"/>
      <c r="D29" s="234"/>
      <c r="E29" s="234" t="s">
        <v>229</v>
      </c>
      <c r="F29" s="234"/>
      <c r="G29" s="234"/>
      <c r="H29" s="234"/>
      <c r="I29" s="234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243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  <c r="M7" s="56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6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6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6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6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6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6" x14ac:dyDescent="0.25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24">
        <v>2017</v>
      </c>
      <c r="I11" s="224">
        <v>2018</v>
      </c>
      <c r="J11" s="191">
        <v>2019</v>
      </c>
      <c r="K11" s="86"/>
      <c r="L11" s="18"/>
      <c r="M11" s="53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6" x14ac:dyDescent="0.25">
      <c r="A13" s="16"/>
      <c r="B13" s="11" t="s">
        <v>267</v>
      </c>
      <c r="C13" s="26">
        <v>82.720596890089638</v>
      </c>
      <c r="D13" s="26">
        <v>83.039461259999996</v>
      </c>
      <c r="E13" s="26">
        <v>83.346250792353757</v>
      </c>
      <c r="F13" s="26">
        <v>83.643569306192219</v>
      </c>
      <c r="G13" s="26">
        <v>83.964612365716562</v>
      </c>
      <c r="H13" s="26">
        <v>84.267011049687355</v>
      </c>
      <c r="I13" s="26">
        <v>84.557901501614467</v>
      </c>
      <c r="J13" s="33">
        <v>84.827681879824624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6" x14ac:dyDescent="0.25">
      <c r="A14" s="16"/>
      <c r="B14" s="11" t="s">
        <v>257</v>
      </c>
      <c r="C14" s="26">
        <v>83.439895557861604</v>
      </c>
      <c r="D14" s="26">
        <v>83.619307930000005</v>
      </c>
      <c r="E14" s="26">
        <v>83.795834664446517</v>
      </c>
      <c r="F14" s="26">
        <v>83.970624560908263</v>
      </c>
      <c r="G14" s="26">
        <v>84.157261620554422</v>
      </c>
      <c r="H14" s="26">
        <v>84.342197063393883</v>
      </c>
      <c r="I14" s="26">
        <v>84.525925990165533</v>
      </c>
      <c r="J14" s="33">
        <v>84.698030674033703</v>
      </c>
      <c r="K14" s="42">
        <v>2</v>
      </c>
      <c r="L14" s="18"/>
      <c r="M14" s="56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6" x14ac:dyDescent="0.25">
      <c r="A15" s="16"/>
      <c r="B15" s="11" t="s">
        <v>246</v>
      </c>
      <c r="C15" s="26">
        <v>83.779401505359388</v>
      </c>
      <c r="D15" s="26">
        <v>83.974760630000006</v>
      </c>
      <c r="E15" s="26">
        <v>84.142385918101667</v>
      </c>
      <c r="F15" s="26">
        <v>84.286407438198069</v>
      </c>
      <c r="G15" s="26">
        <v>84.404466545404063</v>
      </c>
      <c r="H15" s="26">
        <v>84.526419347731689</v>
      </c>
      <c r="I15" s="26">
        <v>84.621256143805738</v>
      </c>
      <c r="J15" s="33">
        <v>84.63966957110506</v>
      </c>
      <c r="K15" s="42">
        <v>3</v>
      </c>
      <c r="L15" s="18"/>
      <c r="M15" s="56"/>
      <c r="N15" s="220" t="s">
        <v>2</v>
      </c>
      <c r="O15" s="105">
        <v>81.324407170000001</v>
      </c>
      <c r="P15" s="105">
        <v>81.550808759062051</v>
      </c>
      <c r="Q15" s="105">
        <v>81.763471493093462</v>
      </c>
      <c r="R15" s="105">
        <v>81.941412306263743</v>
      </c>
      <c r="S15" s="105">
        <v>82.11504705173455</v>
      </c>
      <c r="T15" s="105">
        <v>82.282355856119651</v>
      </c>
      <c r="U15" s="105">
        <v>82.445703072522491</v>
      </c>
      <c r="V15" s="22"/>
      <c r="W15" s="53"/>
      <c r="X15" s="53"/>
    </row>
    <row r="16" spans="1:26" x14ac:dyDescent="0.25">
      <c r="A16" s="16"/>
      <c r="B16" s="11" t="s">
        <v>253</v>
      </c>
      <c r="C16" s="26">
        <v>81.35074193232407</v>
      </c>
      <c r="D16" s="26">
        <v>81.763925290000003</v>
      </c>
      <c r="E16" s="26">
        <v>82.14860908435152</v>
      </c>
      <c r="F16" s="26">
        <v>82.504953014522798</v>
      </c>
      <c r="G16" s="26">
        <v>82.849115025620861</v>
      </c>
      <c r="H16" s="26">
        <v>83.166867885401572</v>
      </c>
      <c r="I16" s="26">
        <v>83.465517872360451</v>
      </c>
      <c r="J16" s="33">
        <v>83.734740754122882</v>
      </c>
      <c r="K16" s="42">
        <v>4</v>
      </c>
      <c r="L16" s="18"/>
      <c r="M16" s="56"/>
      <c r="N16" s="220" t="s">
        <v>218</v>
      </c>
      <c r="O16" s="105">
        <v>79.366221069999995</v>
      </c>
      <c r="P16" s="105">
        <v>79.592066537384028</v>
      </c>
      <c r="Q16" s="105">
        <v>79.802302517742135</v>
      </c>
      <c r="R16" s="105">
        <v>79.988287616125149</v>
      </c>
      <c r="S16" s="105">
        <v>80.162503637424848</v>
      </c>
      <c r="T16" s="105">
        <v>80.330342203203301</v>
      </c>
      <c r="U16" s="105">
        <v>80.498318483775861</v>
      </c>
      <c r="V16" s="22"/>
      <c r="W16" s="53"/>
      <c r="X16" s="53"/>
      <c r="Y16" s="53"/>
      <c r="Z16" s="53"/>
    </row>
    <row r="17" spans="1:26" x14ac:dyDescent="0.25">
      <c r="A17" s="16"/>
      <c r="B17" s="11" t="s">
        <v>250</v>
      </c>
      <c r="C17" s="26">
        <v>81.85948944129143</v>
      </c>
      <c r="D17" s="26">
        <v>82.150878349999999</v>
      </c>
      <c r="E17" s="26">
        <v>82.425329242310809</v>
      </c>
      <c r="F17" s="26">
        <v>82.686293269758607</v>
      </c>
      <c r="G17" s="26">
        <v>82.941030083771693</v>
      </c>
      <c r="H17" s="26">
        <v>83.178355250552954</v>
      </c>
      <c r="I17" s="26">
        <v>83.401143769346163</v>
      </c>
      <c r="J17" s="33">
        <v>83.606140740018716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256</v>
      </c>
      <c r="C18" s="26">
        <v>81.875173153365836</v>
      </c>
      <c r="D18" s="26">
        <v>82.094003479999998</v>
      </c>
      <c r="E18" s="26">
        <v>82.292285466126557</v>
      </c>
      <c r="F18" s="26">
        <v>82.475294867707987</v>
      </c>
      <c r="G18" s="26">
        <v>82.645794270638447</v>
      </c>
      <c r="H18" s="26">
        <v>82.806768078186252</v>
      </c>
      <c r="I18" s="26">
        <v>82.961006262806109</v>
      </c>
      <c r="J18" s="33">
        <v>83.113418795999266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247</v>
      </c>
      <c r="C19" s="26">
        <v>81.387043419344749</v>
      </c>
      <c r="D19" s="26">
        <v>81.639131210000002</v>
      </c>
      <c r="E19" s="26">
        <v>81.862115679439427</v>
      </c>
      <c r="F19" s="26">
        <v>82.057805519816284</v>
      </c>
      <c r="G19" s="26">
        <v>82.223096641644474</v>
      </c>
      <c r="H19" s="26">
        <v>82.378377296027367</v>
      </c>
      <c r="I19" s="26">
        <v>82.525750814310953</v>
      </c>
      <c r="J19" s="33">
        <v>82.671401098854503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81.084917667644262</v>
      </c>
      <c r="D20" s="47">
        <v>81.324407170000001</v>
      </c>
      <c r="E20" s="47">
        <v>81.550808759062051</v>
      </c>
      <c r="F20" s="47">
        <v>81.763471493093462</v>
      </c>
      <c r="G20" s="47">
        <v>81.941412306263743</v>
      </c>
      <c r="H20" s="47">
        <v>82.11504705173455</v>
      </c>
      <c r="I20" s="47">
        <v>82.282355856119651</v>
      </c>
      <c r="J20" s="47">
        <v>82.445703072522491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261</v>
      </c>
      <c r="C21" s="26">
        <v>80.301437009906707</v>
      </c>
      <c r="D21" s="26">
        <v>80.662620480000001</v>
      </c>
      <c r="E21" s="26">
        <v>80.992258468047339</v>
      </c>
      <c r="F21" s="26">
        <v>81.301873994009739</v>
      </c>
      <c r="G21" s="26">
        <v>81.602805767136516</v>
      </c>
      <c r="H21" s="26">
        <v>81.887960832433308</v>
      </c>
      <c r="I21" s="26">
        <v>82.166128493260061</v>
      </c>
      <c r="J21" s="33">
        <v>82.431588015466019</v>
      </c>
      <c r="K21" s="42">
        <v>9</v>
      </c>
      <c r="L21" s="18"/>
      <c r="M21" s="56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</row>
    <row r="22" spans="1:26" x14ac:dyDescent="0.25">
      <c r="A22" s="16"/>
      <c r="B22" s="11" t="s">
        <v>262</v>
      </c>
      <c r="C22" s="26">
        <v>81.258804199295426</v>
      </c>
      <c r="D22" s="26">
        <v>81.444944129999996</v>
      </c>
      <c r="E22" s="26">
        <v>81.615648624831863</v>
      </c>
      <c r="F22" s="26">
        <v>81.776019469547109</v>
      </c>
      <c r="G22" s="26">
        <v>81.918697246611615</v>
      </c>
      <c r="H22" s="26">
        <v>82.058781224528929</v>
      </c>
      <c r="I22" s="26">
        <v>82.19833563706122</v>
      </c>
      <c r="J22" s="33">
        <v>82.350182451437632</v>
      </c>
      <c r="K22" s="42">
        <v>10</v>
      </c>
      <c r="L22" s="18"/>
      <c r="M22" s="56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</row>
    <row r="23" spans="1:26" x14ac:dyDescent="0.25">
      <c r="A23" s="16"/>
      <c r="B23" s="11" t="s">
        <v>264</v>
      </c>
      <c r="C23" s="26">
        <v>79.365073175297042</v>
      </c>
      <c r="D23" s="26">
        <v>79.816725950000006</v>
      </c>
      <c r="E23" s="26">
        <v>80.267087067609694</v>
      </c>
      <c r="F23" s="26">
        <v>80.70469891190254</v>
      </c>
      <c r="G23" s="26">
        <v>81.150966802016526</v>
      </c>
      <c r="H23" s="26">
        <v>81.558885267586362</v>
      </c>
      <c r="I23" s="26">
        <v>81.930540234908889</v>
      </c>
      <c r="J23" s="33">
        <v>82.245913991845839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251</v>
      </c>
      <c r="C24" s="26">
        <v>79.881950859406388</v>
      </c>
      <c r="D24" s="26">
        <v>80.187414590000003</v>
      </c>
      <c r="E24" s="26">
        <v>80.461284394476721</v>
      </c>
      <c r="F24" s="26">
        <v>80.711025015167834</v>
      </c>
      <c r="G24" s="26">
        <v>80.965480410013029</v>
      </c>
      <c r="H24" s="26">
        <v>81.192647961398563</v>
      </c>
      <c r="I24" s="26">
        <v>81.399752623586267</v>
      </c>
      <c r="J24" s="33">
        <v>81.575613279146083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255</v>
      </c>
      <c r="C25" s="26">
        <v>78.790096594705446</v>
      </c>
      <c r="D25" s="26">
        <v>79.169359999999998</v>
      </c>
      <c r="E25" s="26">
        <v>79.54579661891087</v>
      </c>
      <c r="F25" s="26">
        <v>79.914818043358025</v>
      </c>
      <c r="G25" s="26">
        <v>80.273156182082673</v>
      </c>
      <c r="H25" s="26">
        <v>80.607781584368126</v>
      </c>
      <c r="I25" s="26">
        <v>80.917756922501994</v>
      </c>
      <c r="J25" s="33">
        <v>81.20144716661558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248</v>
      </c>
      <c r="C26" s="26">
        <v>78.799838837699895</v>
      </c>
      <c r="D26" s="26">
        <v>79.112889330000002</v>
      </c>
      <c r="E26" s="26">
        <v>79.411530936546853</v>
      </c>
      <c r="F26" s="26">
        <v>79.696212665313141</v>
      </c>
      <c r="G26" s="26">
        <v>79.977120260731311</v>
      </c>
      <c r="H26" s="26">
        <v>80.243211671262017</v>
      </c>
      <c r="I26" s="26">
        <v>80.501307845103938</v>
      </c>
      <c r="J26" s="33">
        <v>80.752805039101389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218</v>
      </c>
      <c r="C27" s="27">
        <v>79.122369348727588</v>
      </c>
      <c r="D27" s="27">
        <v>79.366221069999995</v>
      </c>
      <c r="E27" s="27">
        <v>79.592066537384028</v>
      </c>
      <c r="F27" s="27">
        <v>79.802302517742135</v>
      </c>
      <c r="G27" s="27">
        <v>79.988287616125149</v>
      </c>
      <c r="H27" s="27">
        <v>80.162503637424848</v>
      </c>
      <c r="I27" s="27">
        <v>80.330342203203301</v>
      </c>
      <c r="J27" s="47">
        <v>80.498318483775861</v>
      </c>
      <c r="K27" s="42" t="s">
        <v>57</v>
      </c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265</v>
      </c>
      <c r="C28" s="26">
        <v>78.125721444955502</v>
      </c>
      <c r="D28" s="26">
        <v>78.477524200000005</v>
      </c>
      <c r="E28" s="26">
        <v>78.818607939666919</v>
      </c>
      <c r="F28" s="26">
        <v>79.151039758980218</v>
      </c>
      <c r="G28" s="26">
        <v>79.483168540782174</v>
      </c>
      <c r="H28" s="26">
        <v>79.79744223234286</v>
      </c>
      <c r="I28" s="26">
        <v>80.096846563353793</v>
      </c>
      <c r="J28" s="33">
        <v>80.384604626103837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252</v>
      </c>
      <c r="C29" s="26">
        <v>78.065705301962481</v>
      </c>
      <c r="D29" s="26">
        <v>78.361588569999995</v>
      </c>
      <c r="E29" s="26">
        <v>78.661166916430503</v>
      </c>
      <c r="F29" s="26">
        <v>78.966146479613442</v>
      </c>
      <c r="G29" s="26">
        <v>79.271576144477933</v>
      </c>
      <c r="H29" s="26">
        <v>79.573573879466593</v>
      </c>
      <c r="I29" s="26">
        <v>79.872673849167484</v>
      </c>
      <c r="J29" s="33">
        <v>80.170315075559671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249</v>
      </c>
      <c r="C30" s="26">
        <v>78.044083612510846</v>
      </c>
      <c r="D30" s="26">
        <v>78.434985240000003</v>
      </c>
      <c r="E30" s="26">
        <v>78.797469799920194</v>
      </c>
      <c r="F30" s="26">
        <v>79.130035070294497</v>
      </c>
      <c r="G30" s="26">
        <v>79.426681671290012</v>
      </c>
      <c r="H30" s="26">
        <v>79.685848083435886</v>
      </c>
      <c r="I30" s="26">
        <v>79.914231760664421</v>
      </c>
      <c r="J30" s="33">
        <v>80.117804200644642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254</v>
      </c>
      <c r="C31" s="26">
        <v>78.189702223850844</v>
      </c>
      <c r="D31" s="26">
        <v>78.423305709999994</v>
      </c>
      <c r="E31" s="26">
        <v>78.64873847523414</v>
      </c>
      <c r="F31" s="26">
        <v>78.86888990011866</v>
      </c>
      <c r="G31" s="26">
        <v>79.099712629318574</v>
      </c>
      <c r="H31" s="26">
        <v>79.324509984774338</v>
      </c>
      <c r="I31" s="26">
        <v>79.546862709179663</v>
      </c>
      <c r="J31" s="33">
        <v>79.761050885626659</v>
      </c>
      <c r="K31" s="42">
        <v>18</v>
      </c>
      <c r="L31" s="18"/>
      <c r="M31" s="11"/>
    </row>
    <row r="32" spans="1:26" x14ac:dyDescent="0.25">
      <c r="A32" s="16"/>
      <c r="B32" s="11" t="s">
        <v>260</v>
      </c>
      <c r="C32" s="26">
        <v>75.750405138576738</v>
      </c>
      <c r="D32" s="26">
        <v>76.179668340000006</v>
      </c>
      <c r="E32" s="26">
        <v>76.587749065565021</v>
      </c>
      <c r="F32" s="26">
        <v>76.979323109964838</v>
      </c>
      <c r="G32" s="26">
        <v>77.358375142775003</v>
      </c>
      <c r="H32" s="26">
        <v>77.713055279583998</v>
      </c>
      <c r="I32" s="26">
        <v>78.043481568501221</v>
      </c>
      <c r="J32" s="33">
        <v>78.352693127357981</v>
      </c>
      <c r="K32" s="42">
        <v>19</v>
      </c>
      <c r="L32" s="18"/>
      <c r="M32" s="11"/>
    </row>
    <row r="33" spans="1:14" x14ac:dyDescent="0.25">
      <c r="A33" s="16"/>
      <c r="B33" s="11" t="s">
        <v>268</v>
      </c>
      <c r="C33" s="26">
        <v>75.801118934134507</v>
      </c>
      <c r="D33" s="26">
        <v>76.18051466</v>
      </c>
      <c r="E33" s="26">
        <v>76.543309631544943</v>
      </c>
      <c r="F33" s="26">
        <v>76.885907516357847</v>
      </c>
      <c r="G33" s="26">
        <v>77.212018773674586</v>
      </c>
      <c r="H33" s="26">
        <v>77.515628534522293</v>
      </c>
      <c r="I33" s="26">
        <v>77.803336562175261</v>
      </c>
      <c r="J33" s="33">
        <v>78.08974236281783</v>
      </c>
      <c r="K33" s="42">
        <v>20</v>
      </c>
      <c r="L33" s="18"/>
      <c r="M33" s="11"/>
    </row>
    <row r="34" spans="1:14" x14ac:dyDescent="0.25">
      <c r="A34" s="16"/>
      <c r="B34" s="11" t="s">
        <v>259</v>
      </c>
      <c r="C34" s="26">
        <v>75.29384004851434</v>
      </c>
      <c r="D34" s="26">
        <v>75.707059340000001</v>
      </c>
      <c r="E34" s="26">
        <v>76.110000478401616</v>
      </c>
      <c r="F34" s="26">
        <v>76.5001111035143</v>
      </c>
      <c r="G34" s="26">
        <v>76.898945046084236</v>
      </c>
      <c r="H34" s="26">
        <v>77.263966917696763</v>
      </c>
      <c r="I34" s="26">
        <v>77.598479133755731</v>
      </c>
      <c r="J34" s="33">
        <v>77.888539127877436</v>
      </c>
      <c r="K34" s="42">
        <v>21</v>
      </c>
      <c r="L34" s="18"/>
      <c r="M34" s="11"/>
    </row>
    <row r="35" spans="1:14" x14ac:dyDescent="0.25">
      <c r="A35" s="16"/>
      <c r="B35" s="11" t="s">
        <v>266</v>
      </c>
      <c r="C35" s="26">
        <v>68.861583305064528</v>
      </c>
      <c r="D35" s="26">
        <v>69.138872570000004</v>
      </c>
      <c r="E35" s="26">
        <v>69.434593280763863</v>
      </c>
      <c r="F35" s="26">
        <v>69.745793386358784</v>
      </c>
      <c r="G35" s="26">
        <v>70.103226124339443</v>
      </c>
      <c r="H35" s="26">
        <v>70.460143493851376</v>
      </c>
      <c r="I35" s="26">
        <v>70.831397481354671</v>
      </c>
      <c r="J35" s="33">
        <v>71.217227551405969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263</v>
      </c>
      <c r="C36" s="26">
        <v>68.702466980621409</v>
      </c>
      <c r="D36" s="26">
        <v>68.893350440000006</v>
      </c>
      <c r="E36" s="26">
        <v>69.157770423965943</v>
      </c>
      <c r="F36" s="26">
        <v>69.474585651102544</v>
      </c>
      <c r="G36" s="26">
        <v>69.796001614282062</v>
      </c>
      <c r="H36" s="26">
        <v>70.160227334674275</v>
      </c>
      <c r="I36" s="26">
        <v>70.567388842205247</v>
      </c>
      <c r="J36" s="33">
        <v>71.046688179860453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258</v>
      </c>
    </row>
    <row r="38" spans="1:14" x14ac:dyDescent="0.25">
      <c r="A38" s="16"/>
      <c r="B38" s="11"/>
      <c r="C38" s="234" t="s">
        <v>20</v>
      </c>
      <c r="D38" s="234"/>
      <c r="E38" s="234"/>
      <c r="F38" s="234"/>
      <c r="G38" s="234"/>
      <c r="H38" s="234"/>
      <c r="I38" s="234"/>
      <c r="J38" s="234"/>
      <c r="K38" s="234"/>
      <c r="L38" s="18"/>
      <c r="M38" s="11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M39" s="11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258</v>
      </c>
    </row>
    <row r="49" spans="1:13" x14ac:dyDescent="0.25">
      <c r="A49" s="16"/>
      <c r="B49" s="174" t="s">
        <v>243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X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2" t="s">
        <v>28</v>
      </c>
      <c r="D7" s="232"/>
      <c r="E7" s="232"/>
      <c r="F7" s="232"/>
      <c r="G7" s="232"/>
      <c r="H7" s="232"/>
      <c r="I7" s="232"/>
      <c r="J7" s="232"/>
      <c r="K7" s="232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25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</row>
    <row r="12" spans="1:24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4" x14ac:dyDescent="0.25">
      <c r="A13" s="16"/>
      <c r="B13" s="12" t="s">
        <v>2</v>
      </c>
      <c r="C13" s="47">
        <v>72.145379429098128</v>
      </c>
      <c r="D13" s="47">
        <v>71.77978057</v>
      </c>
      <c r="E13" s="47">
        <v>73.558286130322386</v>
      </c>
      <c r="F13" s="47">
        <v>71.855307557569446</v>
      </c>
      <c r="G13" s="47">
        <v>70.827853783289243</v>
      </c>
      <c r="H13" s="47">
        <v>69.944528087068036</v>
      </c>
      <c r="I13" s="47">
        <v>69.078842258663485</v>
      </c>
      <c r="J13" s="47">
        <v>68.4248657874939</v>
      </c>
      <c r="K13" s="195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4" x14ac:dyDescent="0.25">
      <c r="A14" s="16"/>
      <c r="B14" s="11" t="s">
        <v>250</v>
      </c>
      <c r="C14" s="46">
        <v>70.574818272012521</v>
      </c>
      <c r="D14" s="46">
        <v>69.263027190000003</v>
      </c>
      <c r="E14" s="46">
        <v>71.076041780219342</v>
      </c>
      <c r="F14" s="46">
        <v>68.114563633501092</v>
      </c>
      <c r="G14" s="46">
        <v>70.105730906946988</v>
      </c>
      <c r="H14" s="46">
        <v>70.234489348238441</v>
      </c>
      <c r="I14" s="46">
        <v>67.519790215641066</v>
      </c>
      <c r="J14" s="33">
        <v>68.337702410292309</v>
      </c>
      <c r="K14" s="183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4" x14ac:dyDescent="0.25">
      <c r="A15" s="16"/>
      <c r="B15" s="11" t="s">
        <v>247</v>
      </c>
      <c r="C15" s="46">
        <v>65.588711105247995</v>
      </c>
      <c r="D15" s="46">
        <v>66.315907420000002</v>
      </c>
      <c r="E15" s="46">
        <v>67.235754024867774</v>
      </c>
      <c r="F15" s="46">
        <v>68.290323058257556</v>
      </c>
      <c r="G15" s="46">
        <v>67.986415069311093</v>
      </c>
      <c r="H15" s="46">
        <v>68.080816330366773</v>
      </c>
      <c r="I15" s="46">
        <v>67.23863444399511</v>
      </c>
      <c r="J15" s="33">
        <v>68.009516322065323</v>
      </c>
      <c r="K15" s="183">
        <v>3</v>
      </c>
      <c r="L15" s="18"/>
      <c r="M15" s="22"/>
      <c r="N15" s="220" t="s">
        <v>2</v>
      </c>
      <c r="O15" s="105">
        <v>71.77978057</v>
      </c>
      <c r="P15" s="105">
        <v>73.558286130322386</v>
      </c>
      <c r="Q15" s="105">
        <v>71.855307557569446</v>
      </c>
      <c r="R15" s="105">
        <v>70.827853783289243</v>
      </c>
      <c r="S15" s="105">
        <v>69.944528087068036</v>
      </c>
      <c r="T15" s="105">
        <v>69.078842258663485</v>
      </c>
      <c r="U15" s="105">
        <v>68.4248657874939</v>
      </c>
      <c r="V15" s="22"/>
      <c r="W15" s="53"/>
      <c r="X15" s="53"/>
    </row>
    <row r="16" spans="1:24" x14ac:dyDescent="0.25">
      <c r="A16" s="16"/>
      <c r="B16" s="11" t="s">
        <v>265</v>
      </c>
      <c r="C16" s="46">
        <v>65.549925865507248</v>
      </c>
      <c r="D16" s="46">
        <v>64.025986130000021</v>
      </c>
      <c r="E16" s="46">
        <v>65.122386770434474</v>
      </c>
      <c r="F16" s="46">
        <v>67.142892059017612</v>
      </c>
      <c r="G16" s="46">
        <v>66.928593810952037</v>
      </c>
      <c r="H16" s="46">
        <v>66.810304243847014</v>
      </c>
      <c r="I16" s="46">
        <v>68.053116160402283</v>
      </c>
      <c r="J16" s="33">
        <v>67.017519970951327</v>
      </c>
      <c r="K16" s="183">
        <v>4</v>
      </c>
      <c r="L16" s="18"/>
      <c r="M16" s="22"/>
      <c r="N16" s="220" t="s">
        <v>218</v>
      </c>
      <c r="O16" s="105">
        <v>64.791964710000002</v>
      </c>
      <c r="P16" s="105">
        <v>65.26087050930856</v>
      </c>
      <c r="Q16" s="105">
        <v>65.381410892567231</v>
      </c>
      <c r="R16" s="105">
        <v>65.013045016547949</v>
      </c>
      <c r="S16" s="105">
        <v>64.731724807750211</v>
      </c>
      <c r="T16" s="105">
        <v>64.550247384216078</v>
      </c>
      <c r="U16" s="105">
        <v>63.236114674105217</v>
      </c>
      <c r="V16" s="22"/>
      <c r="W16" s="53"/>
      <c r="X16" s="53"/>
    </row>
    <row r="17" spans="1:24" x14ac:dyDescent="0.25">
      <c r="A17" s="16"/>
      <c r="B17" s="11" t="s">
        <v>254</v>
      </c>
      <c r="C17" s="46">
        <v>66.649726468532265</v>
      </c>
      <c r="D17" s="46">
        <v>63.962327330000001</v>
      </c>
      <c r="E17" s="46">
        <v>65.008681279450997</v>
      </c>
      <c r="F17" s="46">
        <v>67.35921867425499</v>
      </c>
      <c r="G17" s="46">
        <v>64.453014123657866</v>
      </c>
      <c r="H17" s="46">
        <v>66.155691075252776</v>
      </c>
      <c r="I17" s="46">
        <v>67.78487067688269</v>
      </c>
      <c r="J17" s="33">
        <v>66.582884876215914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</row>
    <row r="18" spans="1:24" x14ac:dyDescent="0.25">
      <c r="A18" s="16"/>
      <c r="B18" s="11" t="s">
        <v>253</v>
      </c>
      <c r="C18" s="46">
        <v>66.37725446919147</v>
      </c>
      <c r="D18" s="46">
        <v>68.758804889999979</v>
      </c>
      <c r="E18" s="46">
        <v>69.365962330082283</v>
      </c>
      <c r="F18" s="46">
        <v>67.16440762913966</v>
      </c>
      <c r="G18" s="46">
        <v>68.965759555799636</v>
      </c>
      <c r="H18" s="46">
        <v>69.111929750411775</v>
      </c>
      <c r="I18" s="46">
        <v>62.115375380266066</v>
      </c>
      <c r="J18" s="33">
        <v>65.835200613145858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</row>
    <row r="19" spans="1:24" x14ac:dyDescent="0.25">
      <c r="A19" s="16"/>
      <c r="B19" s="11" t="s">
        <v>248</v>
      </c>
      <c r="C19" s="46">
        <v>62.621757560147479</v>
      </c>
      <c r="D19" s="46">
        <v>61.271639010000001</v>
      </c>
      <c r="E19" s="46">
        <v>64.874578129383934</v>
      </c>
      <c r="F19" s="46">
        <v>66.2442187404843</v>
      </c>
      <c r="G19" s="46">
        <v>65.60278207804086</v>
      </c>
      <c r="H19" s="46">
        <v>65.021970567959386</v>
      </c>
      <c r="I19" s="46">
        <v>66.011726623099008</v>
      </c>
      <c r="J19" s="33">
        <v>65.038012726612266</v>
      </c>
      <c r="K19" s="183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</row>
    <row r="20" spans="1:24" x14ac:dyDescent="0.25">
      <c r="A20" s="16"/>
      <c r="B20" s="11" t="s">
        <v>246</v>
      </c>
      <c r="C20" s="46">
        <v>66.131679375524882</v>
      </c>
      <c r="D20" s="46">
        <v>65.575183039999999</v>
      </c>
      <c r="E20" s="46">
        <v>66.226604921149459</v>
      </c>
      <c r="F20" s="46">
        <v>66.009660986252911</v>
      </c>
      <c r="G20" s="46">
        <v>65.992270493788723</v>
      </c>
      <c r="H20" s="46">
        <v>64.857448056577368</v>
      </c>
      <c r="I20" s="46">
        <v>65.862533474094292</v>
      </c>
      <c r="J20" s="33">
        <v>64.325956191172011</v>
      </c>
      <c r="K20" s="183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x14ac:dyDescent="0.25">
      <c r="A21" s="16"/>
      <c r="B21" s="12" t="s">
        <v>218</v>
      </c>
      <c r="C21" s="173">
        <v>64.591001846614574</v>
      </c>
      <c r="D21" s="173">
        <v>64.791964710000002</v>
      </c>
      <c r="E21" s="173">
        <v>65.26087050930856</v>
      </c>
      <c r="F21" s="173">
        <v>65.381410892567231</v>
      </c>
      <c r="G21" s="173">
        <v>65.013045016547949</v>
      </c>
      <c r="H21" s="173">
        <v>64.731724807750211</v>
      </c>
      <c r="I21" s="173">
        <v>64.550247384216078</v>
      </c>
      <c r="J21" s="47">
        <v>63.236114674105217</v>
      </c>
      <c r="K21" s="183" t="s">
        <v>57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x14ac:dyDescent="0.25">
      <c r="A22" s="16"/>
      <c r="B22" s="11" t="s">
        <v>252</v>
      </c>
      <c r="C22" s="46">
        <v>67.810403563941307</v>
      </c>
      <c r="D22" s="46">
        <v>68.647358990000001</v>
      </c>
      <c r="E22" s="46">
        <v>66.709086313502169</v>
      </c>
      <c r="F22" s="46">
        <v>65.420778442892399</v>
      </c>
      <c r="G22" s="46">
        <v>63.124635250591147</v>
      </c>
      <c r="H22" s="46">
        <v>65.025210920702349</v>
      </c>
      <c r="I22" s="46">
        <v>64.21969036818659</v>
      </c>
      <c r="J22" s="33">
        <v>63.134736048093075</v>
      </c>
      <c r="K22" s="183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25">
      <c r="A23" s="16"/>
      <c r="B23" s="11" t="s">
        <v>262</v>
      </c>
      <c r="C23" s="46">
        <v>63.829701313872832</v>
      </c>
      <c r="D23" s="46">
        <v>61.003585260000001</v>
      </c>
      <c r="E23" s="46">
        <v>64.692151854135489</v>
      </c>
      <c r="F23" s="46">
        <v>62.490091594569201</v>
      </c>
      <c r="G23" s="46">
        <v>62.681110700238655</v>
      </c>
      <c r="H23" s="46">
        <v>63.820374775677145</v>
      </c>
      <c r="I23" s="46">
        <v>66.507535362384118</v>
      </c>
      <c r="J23" s="33">
        <v>62.738589097735591</v>
      </c>
      <c r="K23" s="183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</row>
    <row r="24" spans="1:24" x14ac:dyDescent="0.25">
      <c r="A24" s="16"/>
      <c r="B24" s="11" t="s">
        <v>251</v>
      </c>
      <c r="C24" s="46">
        <v>67.87827355866574</v>
      </c>
      <c r="D24" s="46">
        <v>69.430684060000004</v>
      </c>
      <c r="E24" s="46">
        <v>67.787629835475869</v>
      </c>
      <c r="F24" s="46">
        <v>69.785872721327209</v>
      </c>
      <c r="G24" s="46">
        <v>66.586030621991696</v>
      </c>
      <c r="H24" s="46">
        <v>65.638544517048885</v>
      </c>
      <c r="I24" s="46">
        <v>63.692150054078674</v>
      </c>
      <c r="J24" s="33">
        <v>62.515427872585448</v>
      </c>
      <c r="K24" s="183">
        <v>11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</row>
    <row r="25" spans="1:24" x14ac:dyDescent="0.25">
      <c r="A25" s="16"/>
      <c r="B25" s="11" t="s">
        <v>261</v>
      </c>
      <c r="C25" s="46">
        <v>64.316287540808077</v>
      </c>
      <c r="D25" s="46">
        <v>65.272648050000001</v>
      </c>
      <c r="E25" s="46">
        <v>65.903041203191165</v>
      </c>
      <c r="F25" s="46">
        <v>67.869424535346198</v>
      </c>
      <c r="G25" s="46">
        <v>68.884042166484917</v>
      </c>
      <c r="H25" s="46">
        <v>66.368057364899627</v>
      </c>
      <c r="I25" s="46">
        <v>61.634780845761306</v>
      </c>
      <c r="J25" s="33">
        <v>61.660707386032591</v>
      </c>
      <c r="K25" s="183">
        <v>12</v>
      </c>
      <c r="L25" s="18"/>
    </row>
    <row r="26" spans="1:24" x14ac:dyDescent="0.25">
      <c r="A26" s="16"/>
      <c r="B26" s="11" t="s">
        <v>263</v>
      </c>
      <c r="C26" s="46">
        <v>67.752562495845098</v>
      </c>
      <c r="D26" s="46">
        <v>66.021680029999999</v>
      </c>
      <c r="E26" s="46">
        <v>66.267163792423716</v>
      </c>
      <c r="F26" s="46">
        <v>66.172676935032982</v>
      </c>
      <c r="G26" s="46">
        <v>66.480974881870182</v>
      </c>
      <c r="H26" s="46">
        <v>64.028043136543957</v>
      </c>
      <c r="I26" s="46">
        <v>61.611873328156008</v>
      </c>
      <c r="J26" s="33">
        <v>61.634142061564326</v>
      </c>
      <c r="K26" s="183">
        <v>13</v>
      </c>
      <c r="L26" s="81"/>
    </row>
    <row r="27" spans="1:24" x14ac:dyDescent="0.25">
      <c r="A27" s="16"/>
      <c r="B27" s="11" t="s">
        <v>260</v>
      </c>
      <c r="C27" s="46">
        <v>63.556113713278123</v>
      </c>
      <c r="D27" s="46">
        <v>61.365109769999997</v>
      </c>
      <c r="E27" s="46">
        <v>64.268046982413139</v>
      </c>
      <c r="F27" s="46">
        <v>61.624967270012633</v>
      </c>
      <c r="G27" s="46">
        <v>62.16897801600215</v>
      </c>
      <c r="H27" s="46">
        <v>63.037807655541741</v>
      </c>
      <c r="I27" s="46">
        <v>61.324166944565583</v>
      </c>
      <c r="J27" s="33">
        <v>61.42891272164951</v>
      </c>
      <c r="K27" s="183">
        <v>14</v>
      </c>
      <c r="L27" s="81"/>
    </row>
    <row r="28" spans="1:24" x14ac:dyDescent="0.25">
      <c r="A28" s="16"/>
      <c r="B28" s="11" t="s">
        <v>268</v>
      </c>
      <c r="C28" s="46">
        <v>60.131747913271106</v>
      </c>
      <c r="D28" s="46">
        <v>59.202124619999999</v>
      </c>
      <c r="E28" s="46">
        <v>62.496334611820735</v>
      </c>
      <c r="F28" s="46">
        <v>62.739393731352678</v>
      </c>
      <c r="G28" s="46">
        <v>60.496005763093315</v>
      </c>
      <c r="H28" s="46">
        <v>59.565154544140462</v>
      </c>
      <c r="I28" s="46">
        <v>59.838709677419345</v>
      </c>
      <c r="J28" s="33">
        <v>61.367571288512472</v>
      </c>
      <c r="K28" s="183">
        <v>15</v>
      </c>
      <c r="L28" s="18"/>
    </row>
    <row r="29" spans="1:24" x14ac:dyDescent="0.25">
      <c r="A29" s="16"/>
      <c r="B29" s="11" t="s">
        <v>256</v>
      </c>
      <c r="C29" s="46">
        <v>65.637346410900662</v>
      </c>
      <c r="D29" s="46">
        <v>60.468298369999999</v>
      </c>
      <c r="E29" s="46">
        <v>64.420064039217266</v>
      </c>
      <c r="F29" s="46">
        <v>65.447764896987039</v>
      </c>
      <c r="G29" s="46">
        <v>64.686982615894038</v>
      </c>
      <c r="H29" s="46">
        <v>65.126188261044533</v>
      </c>
      <c r="I29" s="46">
        <v>65.013590277729278</v>
      </c>
      <c r="J29" s="33">
        <v>60.45447710154447</v>
      </c>
      <c r="K29" s="183">
        <v>16</v>
      </c>
      <c r="L29" s="18"/>
    </row>
    <row r="30" spans="1:24" x14ac:dyDescent="0.25">
      <c r="A30" s="16"/>
      <c r="B30" s="11" t="s">
        <v>249</v>
      </c>
      <c r="C30" s="46">
        <v>66.379729759915534</v>
      </c>
      <c r="D30" s="46">
        <v>66.970694510000001</v>
      </c>
      <c r="E30" s="46">
        <v>64.682502877330862</v>
      </c>
      <c r="F30" s="46">
        <v>64.539314979893987</v>
      </c>
      <c r="G30" s="46">
        <v>62.394669341666152</v>
      </c>
      <c r="H30" s="46">
        <v>63.962009643550992</v>
      </c>
      <c r="I30" s="46">
        <v>61.032564889557719</v>
      </c>
      <c r="J30" s="33">
        <v>60.299102496602217</v>
      </c>
      <c r="K30" s="183">
        <v>17</v>
      </c>
      <c r="L30" s="18"/>
    </row>
    <row r="31" spans="1:24" x14ac:dyDescent="0.25">
      <c r="A31" s="16"/>
      <c r="B31" s="11" t="s">
        <v>264</v>
      </c>
      <c r="C31" s="46">
        <v>63.211528918107547</v>
      </c>
      <c r="D31" s="46">
        <v>62.758344870000002</v>
      </c>
      <c r="E31" s="46">
        <v>65.770729018757933</v>
      </c>
      <c r="F31" s="46">
        <v>64.205551063175506</v>
      </c>
      <c r="G31" s="46">
        <v>61.891515376394494</v>
      </c>
      <c r="H31" s="46">
        <v>61.912402428447528</v>
      </c>
      <c r="I31" s="46">
        <v>62.637865117637837</v>
      </c>
      <c r="J31" s="33">
        <v>59.892335913604015</v>
      </c>
      <c r="K31" s="183">
        <v>18</v>
      </c>
      <c r="L31" s="18"/>
    </row>
    <row r="32" spans="1:24" x14ac:dyDescent="0.25">
      <c r="A32" s="16"/>
      <c r="B32" s="11" t="s">
        <v>259</v>
      </c>
      <c r="C32" s="46">
        <v>62.05649692704143</v>
      </c>
      <c r="D32" s="46">
        <v>61.97896969</v>
      </c>
      <c r="E32" s="46">
        <v>62.640796412221235</v>
      </c>
      <c r="F32" s="46">
        <v>62.235845587379622</v>
      </c>
      <c r="G32" s="46">
        <v>60.007864225601345</v>
      </c>
      <c r="H32" s="46">
        <v>59.70173976233221</v>
      </c>
      <c r="I32" s="46">
        <v>60.406613152546626</v>
      </c>
      <c r="J32" s="33">
        <v>59.876594359697641</v>
      </c>
      <c r="K32" s="183">
        <v>19</v>
      </c>
      <c r="L32" s="18"/>
    </row>
    <row r="33" spans="1:14" x14ac:dyDescent="0.25">
      <c r="A33" s="16"/>
      <c r="B33" s="11" t="s">
        <v>257</v>
      </c>
      <c r="C33" s="46">
        <v>59.275357497216149</v>
      </c>
      <c r="D33" s="46">
        <v>60.966465540000002</v>
      </c>
      <c r="E33" s="46">
        <v>60.789465323581439</v>
      </c>
      <c r="F33" s="46">
        <v>60.966664533634876</v>
      </c>
      <c r="G33" s="46">
        <v>59.478713848789312</v>
      </c>
      <c r="H33" s="46">
        <v>60.823819707188669</v>
      </c>
      <c r="I33" s="46">
        <v>58.549648082408233</v>
      </c>
      <c r="J33" s="33">
        <v>58.523875998844709</v>
      </c>
      <c r="K33" s="183">
        <v>20</v>
      </c>
      <c r="L33" s="18"/>
    </row>
    <row r="34" spans="1:14" x14ac:dyDescent="0.25">
      <c r="A34" s="16"/>
      <c r="B34" s="11" t="s">
        <v>267</v>
      </c>
      <c r="C34" s="46">
        <v>59.20373107718784</v>
      </c>
      <c r="D34" s="46">
        <v>56.695267700000002</v>
      </c>
      <c r="E34" s="46">
        <v>59.157769251314257</v>
      </c>
      <c r="F34" s="46">
        <v>57.875389017691163</v>
      </c>
      <c r="G34" s="46">
        <v>59.521406468602109</v>
      </c>
      <c r="H34" s="46">
        <v>57.356252814892663</v>
      </c>
      <c r="I34" s="46">
        <v>57.850174942651243</v>
      </c>
      <c r="J34" s="33">
        <v>57.126830826510322</v>
      </c>
      <c r="K34" s="183">
        <v>21</v>
      </c>
      <c r="L34" s="18"/>
    </row>
    <row r="35" spans="1:14" x14ac:dyDescent="0.25">
      <c r="A35" s="16"/>
      <c r="B35" s="11" t="s">
        <v>255</v>
      </c>
      <c r="C35" s="46">
        <v>59.605734193843176</v>
      </c>
      <c r="D35" s="46">
        <v>59.468019349999999</v>
      </c>
      <c r="E35" s="46">
        <v>60.815449091549041</v>
      </c>
      <c r="F35" s="46">
        <v>61.026456976252689</v>
      </c>
      <c r="G35" s="46">
        <v>59.793132348659341</v>
      </c>
      <c r="H35" s="46">
        <v>57.02621301799968</v>
      </c>
      <c r="I35" s="46">
        <v>57.846573916491792</v>
      </c>
      <c r="J35" s="33">
        <v>56.031513695632263</v>
      </c>
      <c r="K35" s="183">
        <v>22</v>
      </c>
      <c r="L35" s="18"/>
    </row>
    <row r="36" spans="1:14" ht="14.25" customHeight="1" x14ac:dyDescent="0.25">
      <c r="A36" s="16"/>
      <c r="B36" s="11" t="s">
        <v>266</v>
      </c>
      <c r="C36" s="46">
        <v>62.500684194201682</v>
      </c>
      <c r="D36" s="46">
        <v>60.739783469999999</v>
      </c>
      <c r="E36" s="46">
        <v>57.442008290285322</v>
      </c>
      <c r="F36" s="46">
        <v>60.682998664874667</v>
      </c>
      <c r="G36" s="46">
        <v>58.69874627704904</v>
      </c>
      <c r="H36" s="46">
        <v>55.246076489410321</v>
      </c>
      <c r="I36" s="46">
        <v>61.906426389104666</v>
      </c>
      <c r="J36" s="33">
        <v>55.08546734270373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4" t="s">
        <v>156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X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5" t="s">
        <v>27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22"/>
    </row>
    <row r="11" spans="1:24" x14ac:dyDescent="0.25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22"/>
    </row>
    <row r="12" spans="1:24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22"/>
    </row>
    <row r="13" spans="1:24" x14ac:dyDescent="0.25">
      <c r="A13" s="16"/>
      <c r="B13" s="11" t="s">
        <v>250</v>
      </c>
      <c r="C13" s="46">
        <v>64.599411641134154</v>
      </c>
      <c r="D13" s="46">
        <v>63.489865039999998</v>
      </c>
      <c r="E13" s="46">
        <v>65.818316231980631</v>
      </c>
      <c r="F13" s="46">
        <v>63.604440962625873</v>
      </c>
      <c r="G13" s="46">
        <v>64.379062047476339</v>
      </c>
      <c r="H13" s="46">
        <v>64.357307493436522</v>
      </c>
      <c r="I13" s="46">
        <v>61.928072675924845</v>
      </c>
      <c r="J13" s="33">
        <v>62.257131256078758</v>
      </c>
      <c r="K13" s="183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22"/>
    </row>
    <row r="14" spans="1:24" s="48" customFormat="1" x14ac:dyDescent="0.25">
      <c r="A14" s="80"/>
      <c r="B14" s="12" t="s">
        <v>2</v>
      </c>
      <c r="C14" s="47">
        <v>65.91870956918396</v>
      </c>
      <c r="D14" s="47">
        <v>65.825838059999995</v>
      </c>
      <c r="E14" s="47">
        <v>67.686824937939107</v>
      </c>
      <c r="F14" s="47">
        <v>65.419890740178687</v>
      </c>
      <c r="G14" s="47">
        <v>64.526462940511507</v>
      </c>
      <c r="H14" s="47">
        <v>63.451022571659045</v>
      </c>
      <c r="I14" s="47">
        <v>62.436877748281518</v>
      </c>
      <c r="J14" s="47">
        <v>61.537239261145061</v>
      </c>
      <c r="K14" s="195">
        <v>2</v>
      </c>
      <c r="L14" s="81"/>
      <c r="M14" s="159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159"/>
      <c r="W14" s="69"/>
      <c r="X14" s="159"/>
    </row>
    <row r="15" spans="1:24" x14ac:dyDescent="0.25">
      <c r="A15" s="16"/>
      <c r="B15" s="11" t="s">
        <v>248</v>
      </c>
      <c r="C15" s="46">
        <v>57.17549749088225</v>
      </c>
      <c r="D15" s="46">
        <v>56.347694279999999</v>
      </c>
      <c r="E15" s="46">
        <v>59.324362928163779</v>
      </c>
      <c r="F15" s="46">
        <v>60.350840938468032</v>
      </c>
      <c r="G15" s="46">
        <v>60.485938214578674</v>
      </c>
      <c r="H15" s="46">
        <v>59.417710789645774</v>
      </c>
      <c r="I15" s="46">
        <v>60.211149017110053</v>
      </c>
      <c r="J15" s="33">
        <v>59.902547021513769</v>
      </c>
      <c r="K15" s="183">
        <v>3</v>
      </c>
      <c r="L15" s="18"/>
      <c r="M15" s="22"/>
      <c r="N15" s="220" t="s">
        <v>2</v>
      </c>
      <c r="O15" s="105">
        <v>65.825838059999995</v>
      </c>
      <c r="P15" s="105">
        <v>67.686824937939107</v>
      </c>
      <c r="Q15" s="105">
        <v>65.419890740178687</v>
      </c>
      <c r="R15" s="105">
        <v>64.526462940511507</v>
      </c>
      <c r="S15" s="105">
        <v>63.451022571659045</v>
      </c>
      <c r="T15" s="105">
        <v>62.436877748281518</v>
      </c>
      <c r="U15" s="105">
        <v>61.537239261145061</v>
      </c>
      <c r="V15" s="22"/>
      <c r="W15" s="53"/>
      <c r="X15" s="22"/>
    </row>
    <row r="16" spans="1:24" x14ac:dyDescent="0.25">
      <c r="A16" s="16"/>
      <c r="B16" s="11" t="s">
        <v>247</v>
      </c>
      <c r="C16" s="46">
        <v>56.457058249697106</v>
      </c>
      <c r="D16" s="46">
        <v>57.47896385</v>
      </c>
      <c r="E16" s="46">
        <v>59.191482967097933</v>
      </c>
      <c r="F16" s="46">
        <v>60.800142004360936</v>
      </c>
      <c r="G16" s="46">
        <v>61.033159359931545</v>
      </c>
      <c r="H16" s="46">
        <v>59.987013721476245</v>
      </c>
      <c r="I16" s="46">
        <v>59.779916329236393</v>
      </c>
      <c r="J16" s="33">
        <v>59.52786685993275</v>
      </c>
      <c r="K16" s="183">
        <v>4</v>
      </c>
      <c r="L16" s="18"/>
      <c r="M16" s="22"/>
      <c r="N16" s="220" t="s">
        <v>218</v>
      </c>
      <c r="O16" s="105">
        <v>59.173664989999999</v>
      </c>
      <c r="P16" s="105">
        <v>59.80144290265531</v>
      </c>
      <c r="Q16" s="105">
        <v>59.662871264299248</v>
      </c>
      <c r="R16" s="105">
        <v>59.425683099959038</v>
      </c>
      <c r="S16" s="105">
        <v>58.933484511071121</v>
      </c>
      <c r="T16" s="105">
        <v>58.590540535453265</v>
      </c>
      <c r="U16" s="105">
        <v>56.732783259607501</v>
      </c>
      <c r="V16" s="22"/>
      <c r="W16" s="53"/>
      <c r="X16" s="22"/>
    </row>
    <row r="17" spans="1:24" x14ac:dyDescent="0.25">
      <c r="A17" s="16"/>
      <c r="B17" s="11" t="s">
        <v>253</v>
      </c>
      <c r="C17" s="46">
        <v>58.255320243344727</v>
      </c>
      <c r="D17" s="46">
        <v>62.145198569999998</v>
      </c>
      <c r="E17" s="46">
        <v>63.697621095513256</v>
      </c>
      <c r="F17" s="46">
        <v>61.305964189527835</v>
      </c>
      <c r="G17" s="46">
        <v>63.319307926156867</v>
      </c>
      <c r="H17" s="46">
        <v>62.480632832486094</v>
      </c>
      <c r="I17" s="46">
        <v>57.109226397405934</v>
      </c>
      <c r="J17" s="33">
        <v>58.967514981902546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22"/>
    </row>
    <row r="18" spans="1:24" x14ac:dyDescent="0.25">
      <c r="A18" s="16"/>
      <c r="B18" s="11" t="s">
        <v>265</v>
      </c>
      <c r="C18" s="46">
        <v>59.259553672335919</v>
      </c>
      <c r="D18" s="46">
        <v>57.499131820000002</v>
      </c>
      <c r="E18" s="46">
        <v>59.036853077734506</v>
      </c>
      <c r="F18" s="46">
        <v>61.357144602950875</v>
      </c>
      <c r="G18" s="46">
        <v>60.473675122943213</v>
      </c>
      <c r="H18" s="46">
        <v>61.049474932993533</v>
      </c>
      <c r="I18" s="46">
        <v>62.027245219299076</v>
      </c>
      <c r="J18" s="33">
        <v>58.959846284192686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22"/>
    </row>
    <row r="19" spans="1:24" x14ac:dyDescent="0.25">
      <c r="A19" s="16"/>
      <c r="B19" s="11" t="s">
        <v>254</v>
      </c>
      <c r="C19" s="46">
        <v>59.29952610290082</v>
      </c>
      <c r="D19" s="46">
        <v>57.106347929999998</v>
      </c>
      <c r="E19" s="46">
        <v>57.96714700268636</v>
      </c>
      <c r="F19" s="46">
        <v>60.589262613785856</v>
      </c>
      <c r="G19" s="46">
        <v>57.482566763268352</v>
      </c>
      <c r="H19" s="46">
        <v>58.81775647411223</v>
      </c>
      <c r="I19" s="46">
        <v>59.901536638022257</v>
      </c>
      <c r="J19" s="33">
        <v>58.31791180843863</v>
      </c>
      <c r="K19" s="183">
        <v>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</row>
    <row r="20" spans="1:24" x14ac:dyDescent="0.25">
      <c r="A20" s="16"/>
      <c r="B20" s="11" t="s">
        <v>246</v>
      </c>
      <c r="C20" s="46">
        <v>58.399974036015387</v>
      </c>
      <c r="D20" s="46">
        <v>59.222016760000002</v>
      </c>
      <c r="E20" s="46">
        <v>59.922009174632322</v>
      </c>
      <c r="F20" s="46">
        <v>59.437769715871141</v>
      </c>
      <c r="G20" s="46">
        <v>59.799333454444799</v>
      </c>
      <c r="H20" s="46">
        <v>58.044164845615938</v>
      </c>
      <c r="I20" s="46">
        <v>58.455760051287442</v>
      </c>
      <c r="J20" s="33">
        <v>56.858328380018072</v>
      </c>
      <c r="K20" s="183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x14ac:dyDescent="0.25">
      <c r="A21" s="16"/>
      <c r="B21" s="12" t="s">
        <v>218</v>
      </c>
      <c r="C21" s="173">
        <v>58.449770626402838</v>
      </c>
      <c r="D21" s="173">
        <v>59.173664989999999</v>
      </c>
      <c r="E21" s="173">
        <v>59.80144290265531</v>
      </c>
      <c r="F21" s="173">
        <v>59.662871264299248</v>
      </c>
      <c r="G21" s="173">
        <v>59.425683099959038</v>
      </c>
      <c r="H21" s="173">
        <v>58.933484511071121</v>
      </c>
      <c r="I21" s="173">
        <v>58.590540535453265</v>
      </c>
      <c r="J21" s="47">
        <v>56.732783259607501</v>
      </c>
      <c r="K21" s="183" t="s">
        <v>258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s="48" customFormat="1" x14ac:dyDescent="0.25">
      <c r="A22" s="80"/>
      <c r="B22" s="11" t="s">
        <v>252</v>
      </c>
      <c r="C22" s="46">
        <v>59.987683438155138</v>
      </c>
      <c r="D22" s="46">
        <v>61.75748102</v>
      </c>
      <c r="E22" s="46">
        <v>61.793018111764049</v>
      </c>
      <c r="F22" s="46">
        <v>60.526948233214895</v>
      </c>
      <c r="G22" s="46">
        <v>57.619230011732391</v>
      </c>
      <c r="H22" s="46">
        <v>57.814792777373462</v>
      </c>
      <c r="I22" s="46">
        <v>57.681402894814291</v>
      </c>
      <c r="J22" s="33">
        <v>55.462358709441453</v>
      </c>
      <c r="K22" s="183">
        <v>9</v>
      </c>
      <c r="L22" s="81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</row>
    <row r="23" spans="1:24" x14ac:dyDescent="0.25">
      <c r="A23" s="16"/>
      <c r="B23" s="11" t="s">
        <v>256</v>
      </c>
      <c r="C23" s="46">
        <v>55.931019868618897</v>
      </c>
      <c r="D23" s="46">
        <v>53.11649598000001</v>
      </c>
      <c r="E23" s="46">
        <v>57.148046355585755</v>
      </c>
      <c r="F23" s="46">
        <v>58.85018267857189</v>
      </c>
      <c r="G23" s="46">
        <v>58.250336299668881</v>
      </c>
      <c r="H23" s="46">
        <v>59.404145874501182</v>
      </c>
      <c r="I23" s="46">
        <v>59.436846319069616</v>
      </c>
      <c r="J23" s="33">
        <v>55.034627515898094</v>
      </c>
      <c r="K23" s="183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</row>
    <row r="24" spans="1:24" x14ac:dyDescent="0.25">
      <c r="A24" s="16"/>
      <c r="B24" s="11" t="s">
        <v>262</v>
      </c>
      <c r="C24" s="46">
        <v>53.895322843503465</v>
      </c>
      <c r="D24" s="46">
        <v>52.49414981000001</v>
      </c>
      <c r="E24" s="46">
        <v>56.188644183859317</v>
      </c>
      <c r="F24" s="46">
        <v>54.952651221307939</v>
      </c>
      <c r="G24" s="46">
        <v>53.711158548200935</v>
      </c>
      <c r="H24" s="46">
        <v>54.915626782410307</v>
      </c>
      <c r="I24" s="46">
        <v>56.888358911790611</v>
      </c>
      <c r="J24" s="33">
        <v>53.601221883572506</v>
      </c>
      <c r="K24" s="183">
        <v>11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</row>
    <row r="25" spans="1:24" x14ac:dyDescent="0.25">
      <c r="A25" s="16"/>
      <c r="B25" s="11" t="s">
        <v>251</v>
      </c>
      <c r="C25" s="46">
        <v>59.871458269898255</v>
      </c>
      <c r="D25" s="46">
        <v>60.812617230000001</v>
      </c>
      <c r="E25" s="46">
        <v>59.162027808401923</v>
      </c>
      <c r="F25" s="46">
        <v>61.158926960338199</v>
      </c>
      <c r="G25" s="46">
        <v>58.294648774280255</v>
      </c>
      <c r="H25" s="46">
        <v>57.774523978164375</v>
      </c>
      <c r="I25" s="46">
        <v>54.138858845183201</v>
      </c>
      <c r="J25" s="33">
        <v>53.473437798944339</v>
      </c>
      <c r="K25" s="183">
        <v>12</v>
      </c>
      <c r="L25" s="18"/>
    </row>
    <row r="26" spans="1:24" x14ac:dyDescent="0.25">
      <c r="A26" s="16"/>
      <c r="B26" s="11" t="s">
        <v>268</v>
      </c>
      <c r="C26" s="46">
        <v>52.507778930211884</v>
      </c>
      <c r="D26" s="46">
        <v>51.461578490000001</v>
      </c>
      <c r="E26" s="46">
        <v>54.791102196887067</v>
      </c>
      <c r="F26" s="46">
        <v>56.96276399461069</v>
      </c>
      <c r="G26" s="46">
        <v>53.546508218830013</v>
      </c>
      <c r="H26" s="46">
        <v>52.986289713330351</v>
      </c>
      <c r="I26" s="46">
        <v>52.918421754198874</v>
      </c>
      <c r="J26" s="33">
        <v>53.335749598448032</v>
      </c>
      <c r="K26" s="183">
        <v>13</v>
      </c>
      <c r="L26" s="18"/>
    </row>
    <row r="27" spans="1:24" x14ac:dyDescent="0.25">
      <c r="A27" s="16"/>
      <c r="B27" s="11" t="s">
        <v>261</v>
      </c>
      <c r="C27" s="46">
        <v>56.382593451812333</v>
      </c>
      <c r="D27" s="46">
        <v>57.627116450000003</v>
      </c>
      <c r="E27" s="46">
        <v>58.965500874248114</v>
      </c>
      <c r="F27" s="46">
        <v>61.29239537352629</v>
      </c>
      <c r="G27" s="46">
        <v>61.734833133972046</v>
      </c>
      <c r="H27" s="46">
        <v>59.112175455611883</v>
      </c>
      <c r="I27" s="46">
        <v>54.073168440207283</v>
      </c>
      <c r="J27" s="33">
        <v>53.330798339169952</v>
      </c>
      <c r="K27" s="183">
        <v>14</v>
      </c>
      <c r="L27" s="18"/>
    </row>
    <row r="28" spans="1:24" x14ac:dyDescent="0.25">
      <c r="A28" s="16"/>
      <c r="B28" s="11" t="s">
        <v>259</v>
      </c>
      <c r="C28" s="46">
        <v>55.879740430314008</v>
      </c>
      <c r="D28" s="46">
        <v>56.509979059999999</v>
      </c>
      <c r="E28" s="46">
        <v>56.767322946755698</v>
      </c>
      <c r="F28" s="46">
        <v>56.942469987478297</v>
      </c>
      <c r="G28" s="46">
        <v>54.905037655441326</v>
      </c>
      <c r="H28" s="46">
        <v>54.824331737482545</v>
      </c>
      <c r="I28" s="46">
        <v>54.928608606723529</v>
      </c>
      <c r="J28" s="33">
        <v>53.145494105215143</v>
      </c>
      <c r="K28" s="183">
        <v>15</v>
      </c>
      <c r="L28" s="18"/>
    </row>
    <row r="29" spans="1:24" x14ac:dyDescent="0.25">
      <c r="A29" s="16"/>
      <c r="B29" s="11" t="s">
        <v>264</v>
      </c>
      <c r="C29" s="46">
        <v>55.828825243338599</v>
      </c>
      <c r="D29" s="46">
        <v>55.52301215</v>
      </c>
      <c r="E29" s="46">
        <v>58.251205066885866</v>
      </c>
      <c r="F29" s="46">
        <v>59.299112786579045</v>
      </c>
      <c r="G29" s="46">
        <v>56.107120400468368</v>
      </c>
      <c r="H29" s="46">
        <v>56.017346053772755</v>
      </c>
      <c r="I29" s="46">
        <v>55.097145953910179</v>
      </c>
      <c r="J29" s="33">
        <v>52.98495887628971</v>
      </c>
      <c r="K29" s="183">
        <v>16</v>
      </c>
      <c r="L29" s="18"/>
    </row>
    <row r="30" spans="1:24" x14ac:dyDescent="0.25">
      <c r="A30" s="16"/>
      <c r="B30" s="11" t="s">
        <v>255</v>
      </c>
      <c r="C30" s="46">
        <v>53.799303215489168</v>
      </c>
      <c r="D30" s="46">
        <v>53.934779650000003</v>
      </c>
      <c r="E30" s="46">
        <v>56.364405411627935</v>
      </c>
      <c r="F30" s="46">
        <v>55.947888102489621</v>
      </c>
      <c r="G30" s="46">
        <v>53.504698495279335</v>
      </c>
      <c r="H30" s="46">
        <v>52.253505765689425</v>
      </c>
      <c r="I30" s="46">
        <v>52.296847375291215</v>
      </c>
      <c r="J30" s="33">
        <v>52.614761357043264</v>
      </c>
      <c r="K30" s="183">
        <v>17</v>
      </c>
      <c r="L30" s="18"/>
    </row>
    <row r="31" spans="1:24" x14ac:dyDescent="0.25">
      <c r="A31" s="16"/>
      <c r="B31" s="11" t="s">
        <v>263</v>
      </c>
      <c r="C31" s="46">
        <v>58.635420180378034</v>
      </c>
      <c r="D31" s="46">
        <v>60.037192660000002</v>
      </c>
      <c r="E31" s="46">
        <v>59.36492560009912</v>
      </c>
      <c r="F31" s="46">
        <v>59.241421740585231</v>
      </c>
      <c r="G31" s="46">
        <v>57.981638066815869</v>
      </c>
      <c r="H31" s="46">
        <v>55.423047728717123</v>
      </c>
      <c r="I31" s="46">
        <v>52.590866818151319</v>
      </c>
      <c r="J31" s="33">
        <v>52.353685454898098</v>
      </c>
      <c r="K31" s="183">
        <v>18</v>
      </c>
      <c r="L31" s="18"/>
    </row>
    <row r="32" spans="1:24" x14ac:dyDescent="0.25">
      <c r="A32" s="16"/>
      <c r="B32" s="11" t="s">
        <v>260</v>
      </c>
      <c r="C32" s="46">
        <v>57.323933892383472</v>
      </c>
      <c r="D32" s="46">
        <v>55.7660129</v>
      </c>
      <c r="E32" s="46">
        <v>58.276103665871247</v>
      </c>
      <c r="F32" s="46">
        <v>56.412347701101389</v>
      </c>
      <c r="G32" s="46">
        <v>54.152520890972625</v>
      </c>
      <c r="H32" s="46">
        <v>55.059657746548659</v>
      </c>
      <c r="I32" s="46">
        <v>52.725444424492721</v>
      </c>
      <c r="J32" s="33">
        <v>51.932282883695166</v>
      </c>
      <c r="K32" s="183">
        <v>19</v>
      </c>
      <c r="L32" s="18"/>
    </row>
    <row r="33" spans="1:14" x14ac:dyDescent="0.25">
      <c r="A33" s="16"/>
      <c r="B33" s="11" t="s">
        <v>257</v>
      </c>
      <c r="C33" s="46">
        <v>52.49744120645893</v>
      </c>
      <c r="D33" s="46">
        <v>54.752211090000003</v>
      </c>
      <c r="E33" s="46">
        <v>54.419309465747183</v>
      </c>
      <c r="F33" s="46">
        <v>55.675663285333734</v>
      </c>
      <c r="G33" s="46">
        <v>53.677749690173094</v>
      </c>
      <c r="H33" s="46">
        <v>54.507367283152774</v>
      </c>
      <c r="I33" s="46">
        <v>52.823455452064401</v>
      </c>
      <c r="J33" s="33">
        <v>51.513078478275368</v>
      </c>
      <c r="K33" s="183">
        <v>20</v>
      </c>
      <c r="L33" s="18"/>
    </row>
    <row r="34" spans="1:14" x14ac:dyDescent="0.25">
      <c r="A34" s="16"/>
      <c r="B34" s="11" t="s">
        <v>249</v>
      </c>
      <c r="C34" s="46">
        <v>56.796018913863897</v>
      </c>
      <c r="D34" s="46">
        <v>58.613178769999998</v>
      </c>
      <c r="E34" s="46">
        <v>56.014938933132107</v>
      </c>
      <c r="F34" s="46">
        <v>55.452479757846227</v>
      </c>
      <c r="G34" s="46">
        <v>53.745067373825371</v>
      </c>
      <c r="H34" s="46">
        <v>54.638769490945315</v>
      </c>
      <c r="I34" s="46">
        <v>51.354372228023713</v>
      </c>
      <c r="J34" s="33">
        <v>50.963695803896115</v>
      </c>
      <c r="K34" s="183">
        <v>21</v>
      </c>
      <c r="L34" s="18"/>
    </row>
    <row r="35" spans="1:14" x14ac:dyDescent="0.25">
      <c r="A35" s="16"/>
      <c r="B35" s="11" t="s">
        <v>267</v>
      </c>
      <c r="C35" s="46">
        <v>49.107491115087861</v>
      </c>
      <c r="D35" s="46">
        <v>49.292623769999999</v>
      </c>
      <c r="E35" s="46">
        <v>52.305728002918407</v>
      </c>
      <c r="F35" s="46">
        <v>51.981278950387285</v>
      </c>
      <c r="G35" s="46">
        <v>52.063168135171061</v>
      </c>
      <c r="H35" s="46">
        <v>51.557104789070706</v>
      </c>
      <c r="I35" s="46">
        <v>51.973955557615227</v>
      </c>
      <c r="J35" s="33">
        <v>50.78643579746317</v>
      </c>
      <c r="K35" s="183">
        <v>22</v>
      </c>
      <c r="L35" s="18"/>
    </row>
    <row r="36" spans="1:14" ht="14.25" customHeight="1" x14ac:dyDescent="0.25">
      <c r="A36" s="16"/>
      <c r="B36" s="11" t="s">
        <v>266</v>
      </c>
      <c r="C36" s="46">
        <v>52.92652666532868</v>
      </c>
      <c r="D36" s="46">
        <v>49.772714950000001</v>
      </c>
      <c r="E36" s="46">
        <v>49.489243220498302</v>
      </c>
      <c r="F36" s="46">
        <v>50.821700887570032</v>
      </c>
      <c r="G36" s="46">
        <v>48.642605494592381</v>
      </c>
      <c r="H36" s="46">
        <v>47.325918025293312</v>
      </c>
      <c r="I36" s="46">
        <v>50.829837916213563</v>
      </c>
      <c r="J36" s="33">
        <v>44.40023105063861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4" t="s">
        <v>27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W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29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266</v>
      </c>
      <c r="C13" s="26">
        <v>15.317754553946752</v>
      </c>
      <c r="D13" s="26">
        <v>18.056568120000001</v>
      </c>
      <c r="E13" s="26">
        <v>13.845638316111035</v>
      </c>
      <c r="F13" s="26">
        <v>16.250511665984448</v>
      </c>
      <c r="G13" s="26">
        <v>17.131032831174277</v>
      </c>
      <c r="H13" s="26">
        <v>14.336146505598766</v>
      </c>
      <c r="I13" s="26">
        <v>17.893166593474003</v>
      </c>
      <c r="J13" s="33">
        <v>19.397559478961963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249</v>
      </c>
      <c r="C14" s="26">
        <v>14.437706933599037</v>
      </c>
      <c r="D14" s="26">
        <v>12.479522490000003</v>
      </c>
      <c r="E14" s="26">
        <v>13.400167833079408</v>
      </c>
      <c r="F14" s="26">
        <v>14.079454296179973</v>
      </c>
      <c r="G14" s="26">
        <v>13.86272586921892</v>
      </c>
      <c r="H14" s="26">
        <v>14.576293859821689</v>
      </c>
      <c r="I14" s="26">
        <v>15.857424112926116</v>
      </c>
      <c r="J14" s="33">
        <v>15.481833569964229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260</v>
      </c>
      <c r="C15" s="26">
        <v>9.8057912241299086</v>
      </c>
      <c r="D15" s="26">
        <v>9.1242350769999998</v>
      </c>
      <c r="E15" s="26">
        <v>9.3235414291398371</v>
      </c>
      <c r="F15" s="26">
        <v>8.4587971743740962</v>
      </c>
      <c r="G15" s="26">
        <v>12.894800121275901</v>
      </c>
      <c r="H15" s="26">
        <v>12.656134795467803</v>
      </c>
      <c r="I15" s="26">
        <v>14.021751861457371</v>
      </c>
      <c r="J15" s="33">
        <v>15.4592186261763</v>
      </c>
      <c r="K15" s="196">
        <v>3</v>
      </c>
      <c r="L15" s="18"/>
      <c r="M15" s="22"/>
      <c r="N15" s="220" t="s">
        <v>2</v>
      </c>
      <c r="O15" s="105">
        <v>8.2947423429999976</v>
      </c>
      <c r="P15" s="105">
        <v>7.9820598791414721</v>
      </c>
      <c r="Q15" s="105">
        <v>8.9560772003303963</v>
      </c>
      <c r="R15" s="105">
        <v>8.8967766225758265</v>
      </c>
      <c r="S15" s="105">
        <v>9.2837862690635031</v>
      </c>
      <c r="T15" s="105">
        <v>9.6150632987213029</v>
      </c>
      <c r="U15" s="105">
        <v>10.065977225062445</v>
      </c>
      <c r="V15" s="22"/>
      <c r="W15" s="53"/>
    </row>
    <row r="16" spans="1:23" x14ac:dyDescent="0.25">
      <c r="A16" s="16"/>
      <c r="B16" s="11" t="s">
        <v>263</v>
      </c>
      <c r="C16" s="26">
        <v>13.456527664213683</v>
      </c>
      <c r="D16" s="26">
        <v>9.0644275679999993</v>
      </c>
      <c r="E16" s="26">
        <v>10.415774264830867</v>
      </c>
      <c r="F16" s="26">
        <v>10.474170975581908</v>
      </c>
      <c r="G16" s="26">
        <v>12.784926929023891</v>
      </c>
      <c r="H16" s="26">
        <v>13.439416521720188</v>
      </c>
      <c r="I16" s="26">
        <v>14.641357696174087</v>
      </c>
      <c r="J16" s="33">
        <v>15.056731339794652</v>
      </c>
      <c r="K16" s="196">
        <v>4</v>
      </c>
      <c r="L16" s="18"/>
      <c r="M16" s="22"/>
      <c r="N16" s="220" t="s">
        <v>218</v>
      </c>
      <c r="O16" s="105">
        <v>8.6712922890000002</v>
      </c>
      <c r="P16" s="105">
        <v>8.3655465618901825</v>
      </c>
      <c r="Q16" s="105">
        <v>8.746433168661321</v>
      </c>
      <c r="R16" s="105">
        <v>8.594213913196274</v>
      </c>
      <c r="S16" s="105">
        <v>8.9573394095392231</v>
      </c>
      <c r="T16" s="105">
        <v>9.2326630652388193</v>
      </c>
      <c r="U16" s="105">
        <v>10.284207272261852</v>
      </c>
      <c r="V16" s="22"/>
      <c r="W16" s="53"/>
    </row>
    <row r="17" spans="1:23" x14ac:dyDescent="0.25">
      <c r="A17" s="16"/>
      <c r="B17" s="11" t="s">
        <v>262</v>
      </c>
      <c r="C17" s="26">
        <v>15.563654603955028</v>
      </c>
      <c r="D17" s="26">
        <v>13.94883971</v>
      </c>
      <c r="E17" s="26">
        <v>13.144793448685544</v>
      </c>
      <c r="F17" s="26">
        <v>12.061816811157181</v>
      </c>
      <c r="G17" s="26">
        <v>14.310678483479258</v>
      </c>
      <c r="H17" s="26">
        <v>13.952829366117356</v>
      </c>
      <c r="I17" s="26">
        <v>14.463288104394293</v>
      </c>
      <c r="J17" s="33">
        <v>14.564189832080373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3" x14ac:dyDescent="0.25">
      <c r="A18" s="16"/>
      <c r="B18" s="11" t="s">
        <v>251</v>
      </c>
      <c r="C18" s="26">
        <v>11.795844044040654</v>
      </c>
      <c r="D18" s="26">
        <v>12.412359220000003</v>
      </c>
      <c r="E18" s="26">
        <v>12.724448469446036</v>
      </c>
      <c r="F18" s="26">
        <v>12.362023178299475</v>
      </c>
      <c r="G18" s="26">
        <v>12.452134134232356</v>
      </c>
      <c r="H18" s="26">
        <v>11.980796644328292</v>
      </c>
      <c r="I18" s="26">
        <v>14.999284999285003</v>
      </c>
      <c r="J18" s="33">
        <v>14.463733850206731</v>
      </c>
      <c r="K18" s="196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261</v>
      </c>
      <c r="C19" s="26">
        <v>12.335027348380212</v>
      </c>
      <c r="D19" s="26">
        <v>11.71322419</v>
      </c>
      <c r="E19" s="26">
        <v>10.526694852569044</v>
      </c>
      <c r="F19" s="26">
        <v>9.6907100757788367</v>
      </c>
      <c r="G19" s="26">
        <v>10.378614273584645</v>
      </c>
      <c r="H19" s="26">
        <v>10.93279236635486</v>
      </c>
      <c r="I19" s="26">
        <v>12.268618338845643</v>
      </c>
      <c r="J19" s="33">
        <v>13.509465040223436</v>
      </c>
      <c r="K19" s="196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11" t="s">
        <v>268</v>
      </c>
      <c r="C20" s="26">
        <v>12.679288288380786</v>
      </c>
      <c r="D20" s="26">
        <v>13.07477761</v>
      </c>
      <c r="E20" s="26">
        <v>12.330033313001453</v>
      </c>
      <c r="F20" s="26">
        <v>9.2073407044340581</v>
      </c>
      <c r="G20" s="26">
        <v>11.487069661821923</v>
      </c>
      <c r="H20" s="26">
        <v>11.044821223346048</v>
      </c>
      <c r="I20" s="26">
        <v>11.565347174266558</v>
      </c>
      <c r="J20" s="33">
        <v>13.088480233862471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1" t="s">
        <v>247</v>
      </c>
      <c r="C21" s="26">
        <v>13.9225984192579</v>
      </c>
      <c r="D21" s="26">
        <v>13.325526119999999</v>
      </c>
      <c r="E21" s="26">
        <v>11.964275814910311</v>
      </c>
      <c r="F21" s="26">
        <v>10.968144121249562</v>
      </c>
      <c r="G21" s="26">
        <v>10.227419260584348</v>
      </c>
      <c r="H21" s="26">
        <v>11.888521679315366</v>
      </c>
      <c r="I21" s="26">
        <v>11.092905405405403</v>
      </c>
      <c r="J21" s="33">
        <v>12.471291833806829</v>
      </c>
      <c r="K21" s="196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254</v>
      </c>
      <c r="C22" s="26">
        <v>11.028102822149963</v>
      </c>
      <c r="D22" s="26">
        <v>10.71877727</v>
      </c>
      <c r="E22" s="26">
        <v>10.831682997068311</v>
      </c>
      <c r="F22" s="26">
        <v>10.050526407095379</v>
      </c>
      <c r="G22" s="26">
        <v>10.814635244028876</v>
      </c>
      <c r="H22" s="26">
        <v>11.091917387415036</v>
      </c>
      <c r="I22" s="26">
        <v>11.629681717523836</v>
      </c>
      <c r="J22" s="33">
        <v>12.413183561140494</v>
      </c>
      <c r="K22" s="196">
        <v>10</v>
      </c>
      <c r="L22" s="18"/>
    </row>
    <row r="23" spans="1:23" x14ac:dyDescent="0.25">
      <c r="A23" s="16"/>
      <c r="B23" s="11" t="s">
        <v>252</v>
      </c>
      <c r="C23" s="26">
        <v>11.536358349000732</v>
      </c>
      <c r="D23" s="26">
        <v>10.036438009999999</v>
      </c>
      <c r="E23" s="26">
        <v>7.3694131840373984</v>
      </c>
      <c r="F23" s="26">
        <v>7.4809209200157492</v>
      </c>
      <c r="G23" s="26">
        <v>8.7214844363115738</v>
      </c>
      <c r="H23" s="26">
        <v>11.088832422540037</v>
      </c>
      <c r="I23" s="26">
        <v>10.181125813417587</v>
      </c>
      <c r="J23" s="33">
        <v>12.152567839105014</v>
      </c>
      <c r="K23" s="196">
        <v>11</v>
      </c>
      <c r="L23" s="18"/>
      <c r="N23" s="22"/>
      <c r="O23" s="31"/>
    </row>
    <row r="24" spans="1:23" x14ac:dyDescent="0.25">
      <c r="A24" s="16"/>
      <c r="B24" s="11" t="s">
        <v>265</v>
      </c>
      <c r="C24" s="26">
        <v>9.5963071050265896</v>
      </c>
      <c r="D24" s="26">
        <v>10.194070719999997</v>
      </c>
      <c r="E24" s="26">
        <v>9.3445094342991677</v>
      </c>
      <c r="F24" s="26">
        <v>8.6170661981333101</v>
      </c>
      <c r="G24" s="26">
        <v>9.644724615594086</v>
      </c>
      <c r="H24" s="26">
        <v>8.6231356429829731</v>
      </c>
      <c r="I24" s="26">
        <v>8.8542055778552058</v>
      </c>
      <c r="J24" s="33">
        <v>12.023686165085257</v>
      </c>
      <c r="K24" s="196">
        <v>12</v>
      </c>
      <c r="L24" s="18"/>
      <c r="N24" s="22"/>
      <c r="O24" s="31"/>
    </row>
    <row r="25" spans="1:23" x14ac:dyDescent="0.25">
      <c r="A25" s="16"/>
      <c r="B25" s="11" t="s">
        <v>257</v>
      </c>
      <c r="C25" s="26">
        <v>11.434627435314159</v>
      </c>
      <c r="D25" s="26">
        <v>10.193065069999999</v>
      </c>
      <c r="E25" s="26">
        <v>10.47920408221443</v>
      </c>
      <c r="F25" s="26">
        <v>8.6786718572536365</v>
      </c>
      <c r="G25" s="26">
        <v>9.7528494396699354</v>
      </c>
      <c r="H25" s="26">
        <v>10.384833531409038</v>
      </c>
      <c r="I25" s="26">
        <v>9.7800632760153317</v>
      </c>
      <c r="J25" s="33">
        <v>11.979538217945819</v>
      </c>
      <c r="K25" s="196">
        <v>13</v>
      </c>
      <c r="L25" s="18"/>
    </row>
    <row r="26" spans="1:23" x14ac:dyDescent="0.25">
      <c r="A26" s="16"/>
      <c r="B26" s="11" t="s">
        <v>246</v>
      </c>
      <c r="C26" s="26">
        <v>11.69136175631415</v>
      </c>
      <c r="D26" s="26">
        <v>9.6883526690000004</v>
      </c>
      <c r="E26" s="26">
        <v>9.5197158788051404</v>
      </c>
      <c r="F26" s="26">
        <v>9.9559370692794946</v>
      </c>
      <c r="G26" s="26">
        <v>9.3842878149766502</v>
      </c>
      <c r="H26" s="26">
        <v>10.505012785914683</v>
      </c>
      <c r="I26" s="26">
        <v>11.245807034920944</v>
      </c>
      <c r="J26" s="33">
        <v>11.609042839504315</v>
      </c>
      <c r="K26" s="196">
        <v>14</v>
      </c>
      <c r="L26" s="18"/>
    </row>
    <row r="27" spans="1:23" x14ac:dyDescent="0.25">
      <c r="A27" s="16"/>
      <c r="B27" s="11" t="s">
        <v>264</v>
      </c>
      <c r="C27" s="26">
        <v>11.679751263116984</v>
      </c>
      <c r="D27" s="26">
        <v>11.529259120000001</v>
      </c>
      <c r="E27" s="26">
        <v>11.432578783843764</v>
      </c>
      <c r="F27" s="26">
        <v>7.6417664755633758</v>
      </c>
      <c r="G27" s="26">
        <v>9.3456635446246192</v>
      </c>
      <c r="H27" s="26">
        <v>9.5216081809904036</v>
      </c>
      <c r="I27" s="26">
        <v>12.038595423975124</v>
      </c>
      <c r="J27" s="33">
        <v>11.532989875830443</v>
      </c>
      <c r="K27" s="196">
        <v>15</v>
      </c>
      <c r="L27" s="18"/>
    </row>
    <row r="28" spans="1:23" x14ac:dyDescent="0.25">
      <c r="A28" s="16"/>
      <c r="B28" s="11" t="s">
        <v>259</v>
      </c>
      <c r="C28" s="26">
        <v>9.9534404979213082</v>
      </c>
      <c r="D28" s="26">
        <v>8.8236311710000006</v>
      </c>
      <c r="E28" s="26">
        <v>9.376434850562692</v>
      </c>
      <c r="F28" s="26">
        <v>8.5054981548159514</v>
      </c>
      <c r="G28" s="26">
        <v>8.503444698258992</v>
      </c>
      <c r="H28" s="26">
        <v>8.1691771156835209</v>
      </c>
      <c r="I28" s="26">
        <v>9.0685510409089325</v>
      </c>
      <c r="J28" s="33">
        <v>11.24147908041123</v>
      </c>
      <c r="K28" s="196">
        <v>16</v>
      </c>
      <c r="L28" s="18"/>
      <c r="P28" s="30"/>
    </row>
    <row r="29" spans="1:23" s="48" customFormat="1" x14ac:dyDescent="0.25">
      <c r="A29" s="80"/>
      <c r="B29" s="11" t="s">
        <v>267</v>
      </c>
      <c r="C29" s="26">
        <v>17.053384606684389</v>
      </c>
      <c r="D29" s="26">
        <v>13.05689916</v>
      </c>
      <c r="E29" s="26">
        <v>11.582381280110116</v>
      </c>
      <c r="F29" s="26">
        <v>10.184139005099704</v>
      </c>
      <c r="G29" s="26">
        <v>12.530346266876785</v>
      </c>
      <c r="H29" s="26">
        <v>10.111296514417832</v>
      </c>
      <c r="I29" s="26">
        <v>10.158185935230284</v>
      </c>
      <c r="J29" s="33">
        <v>11.098804077373789</v>
      </c>
      <c r="K29" s="196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3" x14ac:dyDescent="0.25">
      <c r="A30" s="16"/>
      <c r="B30" s="11" t="s">
        <v>253</v>
      </c>
      <c r="C30" s="26">
        <v>12.236020140930153</v>
      </c>
      <c r="D30" s="26">
        <v>9.6183925810000002</v>
      </c>
      <c r="E30" s="26">
        <v>8.1716465023520524</v>
      </c>
      <c r="F30" s="26">
        <v>8.7225416651632983</v>
      </c>
      <c r="G30" s="26">
        <v>8.1874828545675431</v>
      </c>
      <c r="H30" s="26">
        <v>9.5950105023455503</v>
      </c>
      <c r="I30" s="26">
        <v>8.0594360932583964</v>
      </c>
      <c r="J30" s="33">
        <v>10.431631660999281</v>
      </c>
      <c r="K30" s="196">
        <v>18</v>
      </c>
      <c r="L30" s="18"/>
    </row>
    <row r="31" spans="1:23" x14ac:dyDescent="0.25">
      <c r="A31" s="16"/>
      <c r="B31" s="12" t="s">
        <v>218</v>
      </c>
      <c r="C31" s="27">
        <v>9.5078742311435782</v>
      </c>
      <c r="D31" s="27">
        <v>8.6712922890000002</v>
      </c>
      <c r="E31" s="27">
        <v>8.3655465618901825</v>
      </c>
      <c r="F31" s="27">
        <v>8.746433168661321</v>
      </c>
      <c r="G31" s="27">
        <v>8.594213913196274</v>
      </c>
      <c r="H31" s="27">
        <v>8.9573394095392231</v>
      </c>
      <c r="I31" s="27">
        <v>9.2326630652388193</v>
      </c>
      <c r="J31" s="47">
        <v>10.284207272261852</v>
      </c>
      <c r="K31" s="196" t="s">
        <v>258</v>
      </c>
      <c r="L31" s="18"/>
    </row>
    <row r="32" spans="1:23" s="48" customFormat="1" x14ac:dyDescent="0.25">
      <c r="A32" s="80"/>
      <c r="B32" s="12" t="s">
        <v>2</v>
      </c>
      <c r="C32" s="47">
        <v>8.6307257778490403</v>
      </c>
      <c r="D32" s="47">
        <v>8.2947423429999976</v>
      </c>
      <c r="E32" s="47">
        <v>7.9820598791414721</v>
      </c>
      <c r="F32" s="47">
        <v>8.9560772003303963</v>
      </c>
      <c r="G32" s="47">
        <v>8.8967766225758265</v>
      </c>
      <c r="H32" s="47">
        <v>9.2837862690635031</v>
      </c>
      <c r="I32" s="47">
        <v>9.6150632987213029</v>
      </c>
      <c r="J32" s="47">
        <v>10.065977225062445</v>
      </c>
      <c r="K32" s="196">
        <v>19</v>
      </c>
      <c r="L32" s="81"/>
    </row>
    <row r="33" spans="1:14" x14ac:dyDescent="0.25">
      <c r="A33" s="16"/>
      <c r="B33" s="11" t="s">
        <v>256</v>
      </c>
      <c r="C33" s="26">
        <v>14.787810709955529</v>
      </c>
      <c r="D33" s="26">
        <v>12.15811027</v>
      </c>
      <c r="E33" s="26">
        <v>11.28843597424008</v>
      </c>
      <c r="F33" s="26">
        <v>10.080783534444231</v>
      </c>
      <c r="G33" s="26">
        <v>9.9504507026482294</v>
      </c>
      <c r="H33" s="26">
        <v>8.7859868124602762</v>
      </c>
      <c r="I33" s="26">
        <v>8.5780079474286097</v>
      </c>
      <c r="J33" s="33">
        <v>8.9650707878300953</v>
      </c>
      <c r="K33" s="196">
        <v>20</v>
      </c>
      <c r="L33" s="18"/>
    </row>
    <row r="34" spans="1:14" x14ac:dyDescent="0.25">
      <c r="A34" s="16"/>
      <c r="B34" s="11" t="s">
        <v>250</v>
      </c>
      <c r="C34" s="26">
        <v>8.4667687104027767</v>
      </c>
      <c r="D34" s="26">
        <v>8.3351282589999975</v>
      </c>
      <c r="E34" s="26">
        <v>7.3973246350670445</v>
      </c>
      <c r="F34" s="26">
        <v>6.6213222148083863</v>
      </c>
      <c r="G34" s="26">
        <v>8.1686707927929554</v>
      </c>
      <c r="H34" s="26">
        <v>8.3679427434312537</v>
      </c>
      <c r="I34" s="26">
        <v>8.2814892191235607</v>
      </c>
      <c r="J34" s="33">
        <v>8.8977216139759001</v>
      </c>
      <c r="K34" s="196">
        <v>21</v>
      </c>
      <c r="L34" s="18"/>
    </row>
    <row r="35" spans="1:14" x14ac:dyDescent="0.25">
      <c r="A35" s="16"/>
      <c r="B35" s="11" t="s">
        <v>248</v>
      </c>
      <c r="C35" s="26">
        <v>8.6970731602896567</v>
      </c>
      <c r="D35" s="26">
        <v>8.0362543100000003</v>
      </c>
      <c r="E35" s="26">
        <v>8.5552292194026549</v>
      </c>
      <c r="F35" s="26">
        <v>8.8964753803431833</v>
      </c>
      <c r="G35" s="26">
        <v>7.7997360803619538</v>
      </c>
      <c r="H35" s="26">
        <v>8.6189907785682127</v>
      </c>
      <c r="I35" s="26">
        <v>8.7871926742773603</v>
      </c>
      <c r="J35" s="33">
        <v>7.8960987425699196</v>
      </c>
      <c r="K35" s="216">
        <v>22</v>
      </c>
      <c r="L35" s="18"/>
    </row>
    <row r="36" spans="1:14" ht="14.25" customHeight="1" x14ac:dyDescent="0.25">
      <c r="A36" s="16"/>
      <c r="B36" s="11" t="s">
        <v>255</v>
      </c>
      <c r="C36" s="26">
        <v>9.7414732788265024</v>
      </c>
      <c r="D36" s="26">
        <v>9.3044881519999976</v>
      </c>
      <c r="E36" s="26">
        <v>7.3188632829724529</v>
      </c>
      <c r="F36" s="26">
        <v>8.3219843977888921</v>
      </c>
      <c r="G36" s="26">
        <v>10.517054779772964</v>
      </c>
      <c r="H36" s="26">
        <v>8.3692481969009869</v>
      </c>
      <c r="I36" s="26">
        <v>9.5938724896866763</v>
      </c>
      <c r="J36" s="33">
        <v>6.0978392298659481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W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30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266</v>
      </c>
      <c r="C13" s="26">
        <v>13.460415693601121</v>
      </c>
      <c r="D13" s="26">
        <v>16.402077040000005</v>
      </c>
      <c r="E13" s="26">
        <v>11.553747603684482</v>
      </c>
      <c r="F13" s="26">
        <v>14.599292439038653</v>
      </c>
      <c r="G13" s="26">
        <v>15.819881307858678</v>
      </c>
      <c r="H13" s="26">
        <v>13.615911365373556</v>
      </c>
      <c r="I13" s="26">
        <v>17.489561331967078</v>
      </c>
      <c r="J13" s="33">
        <v>18.332647211887245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249</v>
      </c>
      <c r="C14" s="26">
        <v>14.056218636786699</v>
      </c>
      <c r="D14" s="26">
        <v>12.09564917</v>
      </c>
      <c r="E14" s="26">
        <v>12.515296437213317</v>
      </c>
      <c r="F14" s="26">
        <v>13.371206215674517</v>
      </c>
      <c r="G14" s="26">
        <v>13.389172029790094</v>
      </c>
      <c r="H14" s="26">
        <v>14.170804447557067</v>
      </c>
      <c r="I14" s="26">
        <v>15.336967314499844</v>
      </c>
      <c r="J14" s="33">
        <v>15.09009301706017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260</v>
      </c>
      <c r="C15" s="26">
        <v>9.2629716642445619</v>
      </c>
      <c r="D15" s="26">
        <v>8.5286533500000008</v>
      </c>
      <c r="E15" s="26">
        <v>8.947780674192586</v>
      </c>
      <c r="F15" s="26">
        <v>8.0000940187784408</v>
      </c>
      <c r="G15" s="26">
        <v>12.5529275237063</v>
      </c>
      <c r="H15" s="26">
        <v>11.957279547115048</v>
      </c>
      <c r="I15" s="26">
        <v>13.262779218606205</v>
      </c>
      <c r="J15" s="33">
        <v>14.494746417198096</v>
      </c>
      <c r="K15" s="42">
        <v>3</v>
      </c>
      <c r="L15" s="18"/>
      <c r="M15" s="22"/>
      <c r="N15" s="22" t="s">
        <v>2</v>
      </c>
      <c r="O15" s="105">
        <v>7.9283228140000004</v>
      </c>
      <c r="P15" s="105">
        <v>7.7807265878909266</v>
      </c>
      <c r="Q15" s="105">
        <v>8.2837614703791207</v>
      </c>
      <c r="R15" s="105">
        <v>8.3333297366648829</v>
      </c>
      <c r="S15" s="105">
        <v>9.1034432361276991</v>
      </c>
      <c r="T15" s="105">
        <v>9.382276816587181</v>
      </c>
      <c r="U15" s="105">
        <v>9.768934218335918</v>
      </c>
      <c r="V15" s="22"/>
      <c r="W15" s="53"/>
    </row>
    <row r="16" spans="1:23" x14ac:dyDescent="0.25">
      <c r="A16" s="16"/>
      <c r="B16" s="11" t="s">
        <v>251</v>
      </c>
      <c r="C16" s="26">
        <v>10.634976676250888</v>
      </c>
      <c r="D16" s="26">
        <v>11.74001921</v>
      </c>
      <c r="E16" s="26">
        <v>11.679269658488561</v>
      </c>
      <c r="F16" s="26">
        <v>11.287113732645633</v>
      </c>
      <c r="G16" s="26">
        <v>12.18380492454774</v>
      </c>
      <c r="H16" s="26">
        <v>11.474262494235951</v>
      </c>
      <c r="I16" s="26">
        <v>14.729014729014725</v>
      </c>
      <c r="J16" s="33">
        <v>14.005148731119821</v>
      </c>
      <c r="K16" s="42">
        <v>4</v>
      </c>
      <c r="L16" s="18"/>
      <c r="M16" s="22"/>
      <c r="N16" s="220" t="s">
        <v>218</v>
      </c>
      <c r="O16" s="105">
        <v>8.0369816029999992</v>
      </c>
      <c r="P16" s="105">
        <v>7.8284638146217373</v>
      </c>
      <c r="Q16" s="105">
        <v>8.0346740094395059</v>
      </c>
      <c r="R16" s="105">
        <v>7.963859299603766</v>
      </c>
      <c r="S16" s="105">
        <v>8.399621623816742</v>
      </c>
      <c r="T16" s="105">
        <v>8.6937836242129976</v>
      </c>
      <c r="U16" s="105">
        <v>9.6524607047658257</v>
      </c>
      <c r="V16" s="22"/>
      <c r="W16" s="53"/>
    </row>
    <row r="17" spans="1:23" x14ac:dyDescent="0.25">
      <c r="A17" s="16"/>
      <c r="B17" s="11" t="s">
        <v>263</v>
      </c>
      <c r="C17" s="26">
        <v>12.369582992641046</v>
      </c>
      <c r="D17" s="26">
        <v>7.922415945</v>
      </c>
      <c r="E17" s="26">
        <v>9.1395546489886108</v>
      </c>
      <c r="F17" s="26">
        <v>9.5910744286949274</v>
      </c>
      <c r="G17" s="26">
        <v>11.801087336026736</v>
      </c>
      <c r="H17" s="26">
        <v>12.22933384777664</v>
      </c>
      <c r="I17" s="26">
        <v>13.190106719699729</v>
      </c>
      <c r="J17" s="33">
        <v>13.949076654739001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25">
      <c r="A18" s="16"/>
      <c r="B18" s="11" t="s">
        <v>262</v>
      </c>
      <c r="C18" s="26">
        <v>14.677027222443147</v>
      </c>
      <c r="D18" s="26">
        <v>12.647192</v>
      </c>
      <c r="E18" s="26">
        <v>12.057958665580342</v>
      </c>
      <c r="F18" s="26">
        <v>11.087662594148302</v>
      </c>
      <c r="G18" s="26">
        <v>12.775699556199138</v>
      </c>
      <c r="H18" s="26">
        <v>13.164617665010026</v>
      </c>
      <c r="I18" s="26">
        <v>13.718267546729992</v>
      </c>
      <c r="J18" s="33">
        <v>13.932932764341633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261</v>
      </c>
      <c r="C19" s="26">
        <v>11.521818519372363</v>
      </c>
      <c r="D19" s="26">
        <v>11.159699590000001</v>
      </c>
      <c r="E19" s="26">
        <v>9.7642350486245775</v>
      </c>
      <c r="F19" s="26">
        <v>9.1200299373187388</v>
      </c>
      <c r="G19" s="26">
        <v>8.9673243191425271</v>
      </c>
      <c r="H19" s="26">
        <v>10.459821931702917</v>
      </c>
      <c r="I19" s="26">
        <v>12.055613832055371</v>
      </c>
      <c r="J19" s="33">
        <v>13.075600964407631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11" t="s">
        <v>268</v>
      </c>
      <c r="C20" s="26">
        <v>11.64745017915995</v>
      </c>
      <c r="D20" s="26">
        <v>12.394519320000001</v>
      </c>
      <c r="E20" s="26">
        <v>11.986111762773891</v>
      </c>
      <c r="F20" s="26">
        <v>8.4782856491508056</v>
      </c>
      <c r="G20" s="26">
        <v>10.679817779849628</v>
      </c>
      <c r="H20" s="26">
        <v>10.116711919817218</v>
      </c>
      <c r="I20" s="26">
        <v>11.122942237865052</v>
      </c>
      <c r="J20" s="33">
        <v>12.813147965600463</v>
      </c>
      <c r="K20" s="42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1" t="s">
        <v>254</v>
      </c>
      <c r="C21" s="26">
        <v>10.784665685599675</v>
      </c>
      <c r="D21" s="26">
        <v>10.56713903</v>
      </c>
      <c r="E21" s="26">
        <v>10.667081773080923</v>
      </c>
      <c r="F21" s="26">
        <v>9.5554272517320999</v>
      </c>
      <c r="G21" s="26">
        <v>10.454179614860546</v>
      </c>
      <c r="H21" s="26">
        <v>10.67494576352108</v>
      </c>
      <c r="I21" s="26">
        <v>11.418975545843892</v>
      </c>
      <c r="J21" s="33">
        <v>11.983182282557015</v>
      </c>
      <c r="K21" s="42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247</v>
      </c>
      <c r="C22" s="26">
        <v>13.204264536780107</v>
      </c>
      <c r="D22" s="26">
        <v>12.678412740000001</v>
      </c>
      <c r="E22" s="26">
        <v>11.523116645173523</v>
      </c>
      <c r="F22" s="26">
        <v>10.415207060288605</v>
      </c>
      <c r="G22" s="26">
        <v>9.7168379309961797</v>
      </c>
      <c r="H22" s="26">
        <v>11.150307460331252</v>
      </c>
      <c r="I22" s="26">
        <v>10.317020365435861</v>
      </c>
      <c r="J22" s="33">
        <v>11.845506060238728</v>
      </c>
      <c r="K22" s="42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252</v>
      </c>
      <c r="C23" s="26">
        <v>10.72538930185555</v>
      </c>
      <c r="D23" s="26">
        <v>9.3811520690000005</v>
      </c>
      <c r="E23" s="26">
        <v>6.9307621255820093</v>
      </c>
      <c r="F23" s="26">
        <v>7.3748580019102628</v>
      </c>
      <c r="G23" s="26">
        <v>8.3792402485290012</v>
      </c>
      <c r="H23" s="26">
        <v>10.810308308695131</v>
      </c>
      <c r="I23" s="26">
        <v>9.5876389512891507</v>
      </c>
      <c r="J23" s="33">
        <v>11.702539780235693</v>
      </c>
      <c r="K23" s="42">
        <v>11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25">
      <c r="A24" s="16"/>
      <c r="B24" s="11" t="s">
        <v>257</v>
      </c>
      <c r="C24" s="26">
        <v>10.430457563381722</v>
      </c>
      <c r="D24" s="26">
        <v>9.692254792</v>
      </c>
      <c r="E24" s="26">
        <v>9.7633595281760837</v>
      </c>
      <c r="F24" s="26">
        <v>8.100292166338992</v>
      </c>
      <c r="G24" s="26">
        <v>9.1199592197592985</v>
      </c>
      <c r="H24" s="26">
        <v>9.8681882177668498</v>
      </c>
      <c r="I24" s="26">
        <v>9.4241755160691145</v>
      </c>
      <c r="J24" s="33">
        <v>11.462141116065569</v>
      </c>
      <c r="K24" s="42">
        <v>12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</row>
    <row r="25" spans="1:23" x14ac:dyDescent="0.25">
      <c r="A25" s="16"/>
      <c r="B25" s="11" t="s">
        <v>264</v>
      </c>
      <c r="C25" s="26">
        <v>11.461717839098332</v>
      </c>
      <c r="D25" s="26">
        <v>11.10873672</v>
      </c>
      <c r="E25" s="26">
        <v>10.507234798047049</v>
      </c>
      <c r="F25" s="26">
        <v>7.1035789294431506</v>
      </c>
      <c r="G25" s="26">
        <v>8.8969223534142028</v>
      </c>
      <c r="H25" s="26">
        <v>9.0939973383764094</v>
      </c>
      <c r="I25" s="26">
        <v>11.705701443103855</v>
      </c>
      <c r="J25" s="33">
        <v>11.33168050165053</v>
      </c>
      <c r="K25" s="42">
        <v>13</v>
      </c>
      <c r="L25" s="18"/>
    </row>
    <row r="26" spans="1:23" x14ac:dyDescent="0.25">
      <c r="A26" s="16"/>
      <c r="B26" s="11" t="s">
        <v>246</v>
      </c>
      <c r="C26" s="26">
        <v>10.633134548309892</v>
      </c>
      <c r="D26" s="26">
        <v>8.8764016310000002</v>
      </c>
      <c r="E26" s="26">
        <v>8.8670318047667696</v>
      </c>
      <c r="F26" s="26">
        <v>9.2318408360115267</v>
      </c>
      <c r="G26" s="26">
        <v>8.8585907280549083</v>
      </c>
      <c r="H26" s="26">
        <v>10.003528566998771</v>
      </c>
      <c r="I26" s="26">
        <v>10.755886064905573</v>
      </c>
      <c r="J26" s="33">
        <v>11.007704275985684</v>
      </c>
      <c r="K26" s="42">
        <v>14</v>
      </c>
      <c r="L26" s="18"/>
    </row>
    <row r="27" spans="1:23" x14ac:dyDescent="0.25">
      <c r="A27" s="16"/>
      <c r="B27" s="11" t="s">
        <v>265</v>
      </c>
      <c r="C27" s="26">
        <v>8.7743163478091226</v>
      </c>
      <c r="D27" s="26">
        <v>9.1624664310000004</v>
      </c>
      <c r="E27" s="26">
        <v>8.2522377285238004</v>
      </c>
      <c r="F27" s="26">
        <v>7.6878461217377811</v>
      </c>
      <c r="G27" s="26">
        <v>8.760417836147651</v>
      </c>
      <c r="H27" s="26">
        <v>8.2379330593071067</v>
      </c>
      <c r="I27" s="26">
        <v>8.1643880274659235</v>
      </c>
      <c r="J27" s="33">
        <v>10.948643102409028</v>
      </c>
      <c r="K27" s="42">
        <v>15</v>
      </c>
      <c r="L27" s="18"/>
    </row>
    <row r="28" spans="1:23" x14ac:dyDescent="0.25">
      <c r="A28" s="16"/>
      <c r="B28" s="11" t="s">
        <v>267</v>
      </c>
      <c r="C28" s="26">
        <v>16.721710117061583</v>
      </c>
      <c r="D28" s="26">
        <v>12.472444429999999</v>
      </c>
      <c r="E28" s="26">
        <v>10.890846524432209</v>
      </c>
      <c r="F28" s="26">
        <v>9.892648042707588</v>
      </c>
      <c r="G28" s="26">
        <v>12.31951957068018</v>
      </c>
      <c r="H28" s="26">
        <v>9.9842407189285858</v>
      </c>
      <c r="I28" s="26">
        <v>9.7928949841920865</v>
      </c>
      <c r="J28" s="33">
        <v>10.70069829039249</v>
      </c>
      <c r="K28" s="42">
        <v>16</v>
      </c>
      <c r="L28" s="18"/>
    </row>
    <row r="29" spans="1:23" s="48" customFormat="1" x14ac:dyDescent="0.25">
      <c r="A29" s="80"/>
      <c r="B29" s="11" t="s">
        <v>259</v>
      </c>
      <c r="C29" s="26">
        <v>9.0211246652781902</v>
      </c>
      <c r="D29" s="26">
        <v>7.7591087510000003</v>
      </c>
      <c r="E29" s="26">
        <v>8.6462004396914249</v>
      </c>
      <c r="F29" s="26">
        <v>7.9903125967655795</v>
      </c>
      <c r="G29" s="26">
        <v>8.1595816003664634</v>
      </c>
      <c r="H29" s="26">
        <v>7.8533945506997345</v>
      </c>
      <c r="I29" s="26">
        <v>8.7920145022919627</v>
      </c>
      <c r="J29" s="33">
        <v>10.452518254527607</v>
      </c>
      <c r="K29" s="42">
        <v>17</v>
      </c>
      <c r="L29" s="81"/>
    </row>
    <row r="30" spans="1:23" x14ac:dyDescent="0.25">
      <c r="A30" s="16"/>
      <c r="B30" s="11" t="s">
        <v>253</v>
      </c>
      <c r="C30" s="26">
        <v>11.528023120857906</v>
      </c>
      <c r="D30" s="26">
        <v>9.1125033109999976</v>
      </c>
      <c r="E30" s="26">
        <v>7.9037422421077501</v>
      </c>
      <c r="F30" s="26">
        <v>8.0901430441071795</v>
      </c>
      <c r="G30" s="26">
        <v>7.8441823098326608</v>
      </c>
      <c r="H30" s="26">
        <v>9.1097667972225249</v>
      </c>
      <c r="I30" s="26">
        <v>7.8406096216419714</v>
      </c>
      <c r="J30" s="33">
        <v>9.9509832225605166</v>
      </c>
      <c r="K30" s="42">
        <v>18</v>
      </c>
      <c r="L30" s="18"/>
    </row>
    <row r="31" spans="1:23" x14ac:dyDescent="0.25">
      <c r="A31" s="16"/>
      <c r="B31" s="12" t="s">
        <v>2</v>
      </c>
      <c r="C31" s="47">
        <v>8.1120068323226135</v>
      </c>
      <c r="D31" s="47">
        <v>7.9283228140000004</v>
      </c>
      <c r="E31" s="47">
        <v>7.7807265878909266</v>
      </c>
      <c r="F31" s="47">
        <v>8.2837614703791207</v>
      </c>
      <c r="G31" s="47">
        <v>8.3333297366648829</v>
      </c>
      <c r="H31" s="47">
        <v>9.1034432361276991</v>
      </c>
      <c r="I31" s="47">
        <v>9.382276816587181</v>
      </c>
      <c r="J31" s="47">
        <v>9.768934218335918</v>
      </c>
      <c r="K31" s="92">
        <v>19</v>
      </c>
      <c r="L31" s="18"/>
    </row>
    <row r="32" spans="1:23" x14ac:dyDescent="0.25">
      <c r="A32" s="16"/>
      <c r="B32" s="12" t="s">
        <v>218</v>
      </c>
      <c r="C32" s="27">
        <v>8.8111777527593809</v>
      </c>
      <c r="D32" s="27">
        <v>8.0369816029999992</v>
      </c>
      <c r="E32" s="27">
        <v>7.8284638146217373</v>
      </c>
      <c r="F32" s="27">
        <v>8.0346740094395059</v>
      </c>
      <c r="G32" s="27">
        <v>7.963859299603766</v>
      </c>
      <c r="H32" s="27">
        <v>8.399621623816742</v>
      </c>
      <c r="I32" s="27">
        <v>8.6937836242129976</v>
      </c>
      <c r="J32" s="47">
        <v>9.6524607047658257</v>
      </c>
      <c r="K32" s="42" t="s">
        <v>258</v>
      </c>
      <c r="L32" s="18"/>
    </row>
    <row r="33" spans="1:14" x14ac:dyDescent="0.25">
      <c r="A33" s="16"/>
      <c r="B33" s="11" t="s">
        <v>256</v>
      </c>
      <c r="C33" s="26">
        <v>14.046093661122322</v>
      </c>
      <c r="D33" s="26">
        <v>11.58188451</v>
      </c>
      <c r="E33" s="26">
        <v>10.779111665542683</v>
      </c>
      <c r="F33" s="26">
        <v>9.5284268658622224</v>
      </c>
      <c r="G33" s="26">
        <v>9.7231997888456103</v>
      </c>
      <c r="H33" s="26">
        <v>8.5444513751286362</v>
      </c>
      <c r="I33" s="26">
        <v>8.1772184781133195</v>
      </c>
      <c r="J33" s="33">
        <v>8.8108289820561208</v>
      </c>
      <c r="K33" s="42">
        <v>20</v>
      </c>
      <c r="L33" s="18"/>
    </row>
    <row r="34" spans="1:14" x14ac:dyDescent="0.25">
      <c r="A34" s="16"/>
      <c r="B34" s="11" t="s">
        <v>250</v>
      </c>
      <c r="C34" s="26">
        <v>8.0969809398205808</v>
      </c>
      <c r="D34" s="26">
        <v>7.972553349</v>
      </c>
      <c r="E34" s="26">
        <v>7.0959815521868972</v>
      </c>
      <c r="F34" s="26">
        <v>6.158762020716904</v>
      </c>
      <c r="G34" s="26">
        <v>7.8641598906927825</v>
      </c>
      <c r="H34" s="26">
        <v>8.0227112371086111</v>
      </c>
      <c r="I34" s="26">
        <v>8.1566502950318238</v>
      </c>
      <c r="J34" s="33">
        <v>8.7121387258661187</v>
      </c>
      <c r="K34" s="42">
        <v>21</v>
      </c>
      <c r="L34" s="18"/>
    </row>
    <row r="35" spans="1:14" x14ac:dyDescent="0.25">
      <c r="A35" s="16"/>
      <c r="B35" s="11" t="s">
        <v>248</v>
      </c>
      <c r="C35" s="26">
        <v>8.3168836848028196</v>
      </c>
      <c r="D35" s="26">
        <v>7.7824495450000004</v>
      </c>
      <c r="E35" s="26">
        <v>8.2239210431582759</v>
      </c>
      <c r="F35" s="26">
        <v>8.2168244507684349</v>
      </c>
      <c r="G35" s="26">
        <v>7.242519138282522</v>
      </c>
      <c r="H35" s="26">
        <v>8.1378888765223962</v>
      </c>
      <c r="I35" s="26">
        <v>8.1215543368928333</v>
      </c>
      <c r="J35" s="47">
        <v>7.3209050851100788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9.3335152612479746</v>
      </c>
      <c r="D36" s="26">
        <v>8.8990131829999992</v>
      </c>
      <c r="E36" s="26">
        <v>6.8767550883056003</v>
      </c>
      <c r="F36" s="26">
        <v>7.7383045578319711</v>
      </c>
      <c r="G36" s="26">
        <v>9.401339514244281</v>
      </c>
      <c r="H36" s="26">
        <v>7.8634609938468447</v>
      </c>
      <c r="I36" s="26">
        <v>9.389926826638332</v>
      </c>
      <c r="J36" s="33">
        <v>5.8108119891641774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6" t="s">
        <v>30</v>
      </c>
      <c r="D38" s="236"/>
      <c r="E38" s="236"/>
      <c r="F38" s="236"/>
      <c r="G38" s="236"/>
      <c r="H38" s="236"/>
      <c r="I38" s="236"/>
      <c r="J38" s="236"/>
      <c r="K38" s="236"/>
      <c r="L38" s="18"/>
      <c r="N38" s="9" t="s">
        <v>258</v>
      </c>
    </row>
    <row r="39" spans="1:14" x14ac:dyDescent="0.25">
      <c r="A39" s="16"/>
      <c r="B39" s="11"/>
      <c r="C39" s="236" t="s">
        <v>230</v>
      </c>
      <c r="D39" s="236"/>
      <c r="E39" s="236"/>
      <c r="F39" s="236"/>
      <c r="G39" s="236"/>
      <c r="H39" s="236"/>
      <c r="I39" s="236"/>
      <c r="J39" s="236"/>
      <c r="K39" s="236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31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 t="s">
        <v>57</v>
      </c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263</v>
      </c>
      <c r="C13" s="26">
        <v>1.0869446715726354</v>
      </c>
      <c r="D13" s="26">
        <v>1.142368168</v>
      </c>
      <c r="E13" s="26">
        <v>1.2765595784463708</v>
      </c>
      <c r="F13" s="26">
        <v>0.88309654688697869</v>
      </c>
      <c r="G13" s="26">
        <v>0.98415132924335391</v>
      </c>
      <c r="H13" s="26">
        <v>1.2097715187175424</v>
      </c>
      <c r="I13" s="26">
        <v>1.4512509764743595</v>
      </c>
      <c r="J13" s="33">
        <v>1.1076546850556523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265</v>
      </c>
      <c r="C14" s="26">
        <v>0.82172712964940164</v>
      </c>
      <c r="D14" s="26">
        <v>1.0316042919999999</v>
      </c>
      <c r="E14" s="26">
        <v>1.0925267902465901</v>
      </c>
      <c r="F14" s="26">
        <v>0.92946275596627725</v>
      </c>
      <c r="G14" s="26">
        <v>0.88430677944643621</v>
      </c>
      <c r="H14" s="26">
        <v>0.38496770405167346</v>
      </c>
      <c r="I14" s="26">
        <v>0.69004394275895331</v>
      </c>
      <c r="J14" s="33">
        <v>1.0750430626762297</v>
      </c>
      <c r="K14" s="196">
        <v>2</v>
      </c>
      <c r="L14" s="18"/>
      <c r="M14" s="22"/>
      <c r="N14" s="7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266</v>
      </c>
      <c r="C15" s="26">
        <v>1.8573388603456329</v>
      </c>
      <c r="D15" s="26">
        <v>1.6552350060000001</v>
      </c>
      <c r="E15" s="26">
        <v>2.2918907124265511</v>
      </c>
      <c r="F15" s="26">
        <v>1.6519501783521431</v>
      </c>
      <c r="G15" s="26">
        <v>1.3111515233155968</v>
      </c>
      <c r="H15" s="26">
        <v>0.7202351402252114</v>
      </c>
      <c r="I15" s="26">
        <v>0.40290818851641969</v>
      </c>
      <c r="J15" s="33">
        <v>1.0656890083344339</v>
      </c>
      <c r="K15" s="196">
        <v>3</v>
      </c>
      <c r="L15" s="18"/>
      <c r="M15" s="22"/>
      <c r="N15" s="22" t="s">
        <v>2</v>
      </c>
      <c r="O15" s="105">
        <v>0.36641209299999999</v>
      </c>
      <c r="P15" s="105">
        <v>0.20132615050604316</v>
      </c>
      <c r="Q15" s="105">
        <v>0.67231572995127453</v>
      </c>
      <c r="R15" s="105">
        <v>0.56343969257404491</v>
      </c>
      <c r="S15" s="105">
        <v>0.18034303293580772</v>
      </c>
      <c r="T15" s="105">
        <v>0.23277931726855841</v>
      </c>
      <c r="U15" s="105">
        <v>0.29702874261422102</v>
      </c>
      <c r="V15" s="22"/>
      <c r="W15" s="53"/>
    </row>
    <row r="16" spans="1:23" x14ac:dyDescent="0.25">
      <c r="A16" s="16"/>
      <c r="B16" s="11" t="s">
        <v>260</v>
      </c>
      <c r="C16" s="26">
        <v>0.54301103062957501</v>
      </c>
      <c r="D16" s="26">
        <v>0.59577416000000005</v>
      </c>
      <c r="E16" s="26">
        <v>0.37576075494724903</v>
      </c>
      <c r="F16" s="26">
        <v>0.45852235025249471</v>
      </c>
      <c r="G16" s="26">
        <v>0.34187259756960298</v>
      </c>
      <c r="H16" s="26">
        <v>0.69885524835275792</v>
      </c>
      <c r="I16" s="26">
        <v>0.75913996486237778</v>
      </c>
      <c r="J16" s="33">
        <v>0.96447220897819963</v>
      </c>
      <c r="K16" s="196">
        <v>4</v>
      </c>
      <c r="L16" s="18"/>
      <c r="M16" s="22"/>
      <c r="N16" s="22" t="s">
        <v>218</v>
      </c>
      <c r="O16" s="105">
        <v>0.63431068599999996</v>
      </c>
      <c r="P16" s="105">
        <v>0.53708274726844552</v>
      </c>
      <c r="Q16" s="105">
        <v>0.71175915922181532</v>
      </c>
      <c r="R16" s="105">
        <v>0.63035461359250711</v>
      </c>
      <c r="S16" s="105">
        <v>0.55771644679276056</v>
      </c>
      <c r="T16" s="105">
        <v>0.53887944102582386</v>
      </c>
      <c r="U16" s="105">
        <v>0.63174523161976859</v>
      </c>
      <c r="V16" s="22"/>
      <c r="W16" s="53"/>
    </row>
    <row r="17" spans="1:25" x14ac:dyDescent="0.25">
      <c r="A17" s="16"/>
      <c r="B17" s="11" t="s">
        <v>259</v>
      </c>
      <c r="C17" s="26">
        <v>0.93231583264311613</v>
      </c>
      <c r="D17" s="26">
        <v>1.0646796839999999</v>
      </c>
      <c r="E17" s="26">
        <v>0.73023441087126395</v>
      </c>
      <c r="F17" s="26">
        <v>0.51503596874780277</v>
      </c>
      <c r="G17" s="26">
        <v>0.34386309789253022</v>
      </c>
      <c r="H17" s="26">
        <v>0.31608089522940097</v>
      </c>
      <c r="I17" s="26">
        <v>0.27639220848199336</v>
      </c>
      <c r="J17" s="33">
        <v>0.78896082588362171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5" x14ac:dyDescent="0.25">
      <c r="A18" s="16"/>
      <c r="B18" s="12" t="s">
        <v>218</v>
      </c>
      <c r="C18" s="27">
        <v>0.69669647838419579</v>
      </c>
      <c r="D18" s="27">
        <v>0.63431068599999996</v>
      </c>
      <c r="E18" s="27">
        <v>0.53708274726844552</v>
      </c>
      <c r="F18" s="27">
        <v>0.71175915922181532</v>
      </c>
      <c r="G18" s="27">
        <v>0.63035461359250711</v>
      </c>
      <c r="H18" s="27">
        <v>0.55771644679276056</v>
      </c>
      <c r="I18" s="27">
        <v>0.53887944102582386</v>
      </c>
      <c r="J18" s="47">
        <v>0.63174523161976859</v>
      </c>
      <c r="K18" s="196" t="s">
        <v>258</v>
      </c>
      <c r="L18" s="18"/>
      <c r="M18" s="22"/>
      <c r="N18" s="220"/>
      <c r="O18" s="105"/>
      <c r="P18" s="105"/>
      <c r="Q18" s="105"/>
      <c r="R18" s="105"/>
      <c r="S18" s="105"/>
      <c r="T18" s="105"/>
      <c r="U18" s="105"/>
      <c r="V18" s="22"/>
      <c r="W18" s="53"/>
    </row>
    <row r="19" spans="1:25" x14ac:dyDescent="0.25">
      <c r="A19" s="16"/>
      <c r="B19" s="11" t="s">
        <v>262</v>
      </c>
      <c r="C19" s="26">
        <v>0.88685333140522749</v>
      </c>
      <c r="D19" s="26">
        <v>1.3021169370000003</v>
      </c>
      <c r="E19" s="26">
        <v>1.0866151761577127</v>
      </c>
      <c r="F19" s="26">
        <v>0.97460563230869557</v>
      </c>
      <c r="G19" s="26">
        <v>1.5347554625942463</v>
      </c>
      <c r="H19" s="26">
        <v>0.78821170110733285</v>
      </c>
      <c r="I19" s="26">
        <v>0.74481279956121504</v>
      </c>
      <c r="J19" s="33">
        <v>0.63147579853144153</v>
      </c>
      <c r="K19" s="196">
        <v>6</v>
      </c>
      <c r="L19" s="18"/>
      <c r="N19" s="70"/>
      <c r="O19" s="229"/>
      <c r="P19" s="229"/>
      <c r="Q19" s="229"/>
      <c r="R19" s="229"/>
      <c r="S19" s="229"/>
      <c r="T19" s="229"/>
      <c r="U19" s="229"/>
      <c r="V19" s="53"/>
      <c r="W19" s="53"/>
    </row>
    <row r="20" spans="1:25" s="48" customFormat="1" x14ac:dyDescent="0.25">
      <c r="A20" s="80"/>
      <c r="B20" s="11" t="s">
        <v>247</v>
      </c>
      <c r="C20" s="26">
        <v>0.71833388247779262</v>
      </c>
      <c r="D20" s="26">
        <v>0.64711337199999996</v>
      </c>
      <c r="E20" s="26">
        <v>0.44115916973678698</v>
      </c>
      <c r="F20" s="26">
        <v>0.55293706096095763</v>
      </c>
      <c r="G20" s="26">
        <v>0.51058132958816871</v>
      </c>
      <c r="H20" s="26">
        <v>0.73819041713923261</v>
      </c>
      <c r="I20" s="26">
        <v>0.77588503996954705</v>
      </c>
      <c r="J20" s="33">
        <v>0.62578577356809806</v>
      </c>
      <c r="K20" s="196">
        <v>7</v>
      </c>
      <c r="L20" s="81"/>
      <c r="N20" s="53"/>
      <c r="O20" s="53"/>
      <c r="P20" s="53"/>
      <c r="Q20" s="53"/>
      <c r="R20" s="53"/>
      <c r="S20" s="53"/>
      <c r="T20" s="53"/>
      <c r="U20" s="53"/>
      <c r="V20" s="69"/>
      <c r="W20" s="69"/>
    </row>
    <row r="21" spans="1:25" x14ac:dyDescent="0.25">
      <c r="A21" s="16"/>
      <c r="B21" s="11" t="s">
        <v>246</v>
      </c>
      <c r="C21" s="26">
        <v>1.0582445494526953</v>
      </c>
      <c r="D21" s="26">
        <v>0.81195103800000001</v>
      </c>
      <c r="E21" s="26">
        <v>0.65268407403837203</v>
      </c>
      <c r="F21" s="26">
        <v>0.72409623326796946</v>
      </c>
      <c r="G21" s="26">
        <v>0.5257462450559206</v>
      </c>
      <c r="H21" s="26">
        <v>0.50151711930751253</v>
      </c>
      <c r="I21" s="26">
        <v>0.4899209700153716</v>
      </c>
      <c r="J21" s="33">
        <v>0.60133856351863213</v>
      </c>
      <c r="K21" s="196">
        <v>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5" x14ac:dyDescent="0.25">
      <c r="A22" s="16"/>
      <c r="B22" s="11" t="s">
        <v>248</v>
      </c>
      <c r="C22" s="26">
        <v>0.38022770085135538</v>
      </c>
      <c r="D22" s="26">
        <v>0.25376633999999998</v>
      </c>
      <c r="E22" s="26">
        <v>0.3313438891015788</v>
      </c>
      <c r="F22" s="26">
        <v>0.67965092957474915</v>
      </c>
      <c r="G22" s="26">
        <v>0.55718270237548218</v>
      </c>
      <c r="H22" s="26">
        <v>0.48116997447624221</v>
      </c>
      <c r="I22" s="26">
        <v>0.66563833738452771</v>
      </c>
      <c r="J22" s="33">
        <v>0.57516058895015765</v>
      </c>
      <c r="K22" s="196">
        <v>9</v>
      </c>
      <c r="L22" s="18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5" s="48" customFormat="1" x14ac:dyDescent="0.25">
      <c r="A23" s="80"/>
      <c r="B23" s="11" t="s">
        <v>257</v>
      </c>
      <c r="C23" s="26">
        <v>1.0040047938670198</v>
      </c>
      <c r="D23" s="26">
        <v>0.50081027499999997</v>
      </c>
      <c r="E23" s="26">
        <v>0.71584455403834513</v>
      </c>
      <c r="F23" s="26">
        <v>0.57837969091464514</v>
      </c>
      <c r="G23" s="26">
        <v>0.63304951772586437</v>
      </c>
      <c r="H23" s="26">
        <v>0.51664531364218724</v>
      </c>
      <c r="I23" s="26">
        <v>0.35588775994621857</v>
      </c>
      <c r="J23" s="33">
        <v>0.51723892483901523</v>
      </c>
      <c r="K23" s="196">
        <v>10</v>
      </c>
      <c r="L23" s="81"/>
      <c r="N23" s="53"/>
      <c r="O23" s="53"/>
      <c r="P23" s="53"/>
      <c r="Q23" s="53"/>
      <c r="R23" s="53"/>
      <c r="S23" s="53"/>
      <c r="T23" s="53"/>
      <c r="U23" s="53"/>
      <c r="V23" s="69"/>
      <c r="W23" s="69"/>
    </row>
    <row r="24" spans="1:25" s="48" customFormat="1" x14ac:dyDescent="0.25">
      <c r="A24" s="80"/>
      <c r="B24" s="11" t="s">
        <v>253</v>
      </c>
      <c r="C24" s="26">
        <v>0.70782090141053422</v>
      </c>
      <c r="D24" s="26">
        <v>0.50605584599999998</v>
      </c>
      <c r="E24" s="26">
        <v>0.26774238455835453</v>
      </c>
      <c r="F24" s="26">
        <v>0.63223461726435115</v>
      </c>
      <c r="G24" s="26">
        <v>0.34314378649527766</v>
      </c>
      <c r="H24" s="26">
        <v>0.48539736050780025</v>
      </c>
      <c r="I24" s="26">
        <v>0.21899454110307359</v>
      </c>
      <c r="J24" s="33">
        <v>0.48064843843876648</v>
      </c>
      <c r="K24" s="196">
        <v>11</v>
      </c>
      <c r="L24" s="81"/>
      <c r="N24" s="53"/>
      <c r="O24" s="53"/>
      <c r="P24" s="53"/>
      <c r="Q24" s="53"/>
      <c r="R24" s="53"/>
      <c r="S24" s="53"/>
      <c r="T24" s="53"/>
      <c r="U24" s="53"/>
      <c r="V24" s="69"/>
      <c r="W24" s="69"/>
    </row>
    <row r="25" spans="1:25" s="48" customFormat="1" x14ac:dyDescent="0.25">
      <c r="A25" s="80"/>
      <c r="B25" s="11" t="s">
        <v>251</v>
      </c>
      <c r="C25" s="26">
        <v>1.1608673677897694</v>
      </c>
      <c r="D25" s="26">
        <v>0.67222346499999996</v>
      </c>
      <c r="E25" s="26">
        <v>1.0451788109574782</v>
      </c>
      <c r="F25" s="26">
        <v>1.074796534997787</v>
      </c>
      <c r="G25" s="26">
        <v>0.26832920968461677</v>
      </c>
      <c r="H25" s="26">
        <v>0.50665118663349085</v>
      </c>
      <c r="I25" s="26">
        <v>0.27027027027027023</v>
      </c>
      <c r="J25" s="33">
        <v>0.45858511908691046</v>
      </c>
      <c r="K25" s="196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252</v>
      </c>
      <c r="C26" s="26">
        <v>0.81096904714518403</v>
      </c>
      <c r="D26" s="26">
        <v>0.65528594200000001</v>
      </c>
      <c r="E26" s="26">
        <v>0.43865105845539026</v>
      </c>
      <c r="F26" s="26">
        <v>0.10587452926338083</v>
      </c>
      <c r="G26" s="26">
        <v>0.3422441877825716</v>
      </c>
      <c r="H26" s="26">
        <v>0.27870639402412656</v>
      </c>
      <c r="I26" s="26">
        <v>0.59330570008260974</v>
      </c>
      <c r="J26" s="33">
        <v>0.45020908383266056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261</v>
      </c>
      <c r="C27" s="26">
        <v>0.81320882900784863</v>
      </c>
      <c r="D27" s="26">
        <v>0.55372327700000001</v>
      </c>
      <c r="E27" s="26">
        <v>0.76265445796641052</v>
      </c>
      <c r="F27" s="26">
        <v>0.57068013846009913</v>
      </c>
      <c r="G27" s="26">
        <v>1.4112899544421216</v>
      </c>
      <c r="H27" s="26">
        <v>0.47278259889552571</v>
      </c>
      <c r="I27" s="26">
        <v>0.21280393757483737</v>
      </c>
      <c r="J27" s="33">
        <v>0.43366514684936303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1" t="s">
        <v>254</v>
      </c>
      <c r="C28" s="26">
        <v>0.24343713655028365</v>
      </c>
      <c r="D28" s="26">
        <v>0.15163823400000001</v>
      </c>
      <c r="E28" s="26">
        <v>0.16460122398738533</v>
      </c>
      <c r="F28" s="26">
        <v>0.49509915536328042</v>
      </c>
      <c r="G28" s="26">
        <v>0.36045562916832913</v>
      </c>
      <c r="H28" s="26">
        <v>0.41684045949512183</v>
      </c>
      <c r="I28" s="26">
        <v>0.21070617167994141</v>
      </c>
      <c r="J28" s="33">
        <v>0.4298771442651807</v>
      </c>
      <c r="K28" s="196">
        <v>15</v>
      </c>
      <c r="L28" s="18"/>
    </row>
    <row r="29" spans="1:25" x14ac:dyDescent="0.25">
      <c r="A29" s="16"/>
      <c r="B29" s="11" t="s">
        <v>267</v>
      </c>
      <c r="C29" s="26">
        <v>0.3316744896228016</v>
      </c>
      <c r="D29" s="26">
        <v>0.58474593500000005</v>
      </c>
      <c r="E29" s="26">
        <v>0.6918100481761873</v>
      </c>
      <c r="F29" s="26">
        <v>0.29121335195174014</v>
      </c>
      <c r="G29" s="26">
        <v>0.21082669619660119</v>
      </c>
      <c r="H29" s="26">
        <v>0.12678314356759585</v>
      </c>
      <c r="I29" s="26">
        <v>0.36502392548919088</v>
      </c>
      <c r="J29" s="33">
        <v>0.39810578698129873</v>
      </c>
      <c r="K29" s="196">
        <v>16</v>
      </c>
      <c r="L29" s="18"/>
    </row>
    <row r="30" spans="1:25" x14ac:dyDescent="0.25">
      <c r="A30" s="16"/>
      <c r="B30" s="11" t="s">
        <v>249</v>
      </c>
      <c r="C30" s="26">
        <v>0.38148829681234026</v>
      </c>
      <c r="D30" s="26">
        <v>0.38379333100000002</v>
      </c>
      <c r="E30" s="26">
        <v>0.88495286823473807</v>
      </c>
      <c r="F30" s="26">
        <v>0.70824808050545751</v>
      </c>
      <c r="G30" s="26">
        <v>0.47355383942882129</v>
      </c>
      <c r="H30" s="26">
        <v>0.40556810223400824</v>
      </c>
      <c r="I30" s="26">
        <v>0.52053811980102282</v>
      </c>
      <c r="J30" s="33">
        <v>0.39174055290406207</v>
      </c>
      <c r="K30" s="196">
        <v>17</v>
      </c>
      <c r="L30" s="18"/>
    </row>
    <row r="31" spans="1:25" x14ac:dyDescent="0.25">
      <c r="A31" s="16"/>
      <c r="B31" s="12" t="s">
        <v>2</v>
      </c>
      <c r="C31" s="47">
        <v>0.51872646613515017</v>
      </c>
      <c r="D31" s="47">
        <v>0.36641209299999999</v>
      </c>
      <c r="E31" s="47">
        <v>0.20132615050604316</v>
      </c>
      <c r="F31" s="47">
        <v>0.67231572995127453</v>
      </c>
      <c r="G31" s="47">
        <v>0.56343969257404491</v>
      </c>
      <c r="H31" s="47">
        <v>0.18034303293580772</v>
      </c>
      <c r="I31" s="47">
        <v>0.23277931726855841</v>
      </c>
      <c r="J31" s="47">
        <v>0.29702874261422102</v>
      </c>
      <c r="K31" s="195">
        <v>18</v>
      </c>
      <c r="L31" s="18"/>
    </row>
    <row r="32" spans="1:25" x14ac:dyDescent="0.25">
      <c r="A32" s="16"/>
      <c r="B32" s="11" t="s">
        <v>255</v>
      </c>
      <c r="C32" s="26">
        <v>0.4080346725987431</v>
      </c>
      <c r="D32" s="26">
        <v>0.405399489</v>
      </c>
      <c r="E32" s="26">
        <v>0.44218071897700112</v>
      </c>
      <c r="F32" s="26">
        <v>0.5836087981068766</v>
      </c>
      <c r="G32" s="26">
        <v>1.1157865617946123</v>
      </c>
      <c r="H32" s="26">
        <v>0.50578720305414271</v>
      </c>
      <c r="I32" s="26">
        <v>0.20387425350245972</v>
      </c>
      <c r="J32" s="33">
        <v>0.28709990582599904</v>
      </c>
      <c r="K32" s="196">
        <v>19</v>
      </c>
      <c r="L32" s="18"/>
    </row>
    <row r="33" spans="1:14" x14ac:dyDescent="0.25">
      <c r="A33" s="16"/>
      <c r="B33" s="11" t="s">
        <v>268</v>
      </c>
      <c r="C33" s="26">
        <v>1.031838109220834</v>
      </c>
      <c r="D33" s="26">
        <v>0.67975025</v>
      </c>
      <c r="E33" s="26">
        <v>0.34392155022756055</v>
      </c>
      <c r="F33" s="26">
        <v>0.72951099965804178</v>
      </c>
      <c r="G33" s="26">
        <v>0.80771343250515792</v>
      </c>
      <c r="H33" s="26">
        <v>0.92902505025160165</v>
      </c>
      <c r="I33" s="26">
        <v>0.44240493640150585</v>
      </c>
      <c r="J33" s="33">
        <v>0.27490737278629462</v>
      </c>
      <c r="K33" s="196">
        <v>20</v>
      </c>
      <c r="L33" s="18"/>
    </row>
    <row r="34" spans="1:14" x14ac:dyDescent="0.25">
      <c r="A34" s="16"/>
      <c r="B34" s="11" t="s">
        <v>264</v>
      </c>
      <c r="C34" s="26">
        <v>0.2176447726389428</v>
      </c>
      <c r="D34" s="26">
        <v>0.42052240899999999</v>
      </c>
      <c r="E34" s="26">
        <v>0.9253439857967154</v>
      </c>
      <c r="F34" s="26">
        <v>0.53854231708009292</v>
      </c>
      <c r="G34" s="26">
        <v>0.44910018416338499</v>
      </c>
      <c r="H34" s="26">
        <v>0.42726062898368006</v>
      </c>
      <c r="I34" s="26">
        <v>0.33323194430362635</v>
      </c>
      <c r="J34" s="33">
        <v>0.20130937417991465</v>
      </c>
      <c r="K34" s="196">
        <v>21</v>
      </c>
      <c r="L34" s="18"/>
    </row>
    <row r="35" spans="1:14" x14ac:dyDescent="0.25">
      <c r="A35" s="16"/>
      <c r="B35" s="11" t="s">
        <v>250</v>
      </c>
      <c r="C35" s="26">
        <v>0.36984351188014281</v>
      </c>
      <c r="D35" s="26">
        <v>0.36251881899999999</v>
      </c>
      <c r="E35" s="26">
        <v>0.3013430828801486</v>
      </c>
      <c r="F35" s="26">
        <v>0.46256019409148275</v>
      </c>
      <c r="G35" s="26">
        <v>0.3045109021001729</v>
      </c>
      <c r="H35" s="26">
        <v>0.34523150632264277</v>
      </c>
      <c r="I35" s="26">
        <v>0.12489327277440788</v>
      </c>
      <c r="J35" s="33">
        <v>0.18558288810978088</v>
      </c>
      <c r="K35" s="196">
        <v>22</v>
      </c>
      <c r="L35" s="18"/>
    </row>
    <row r="36" spans="1:14" ht="14.25" customHeight="1" x14ac:dyDescent="0.25">
      <c r="A36" s="16"/>
      <c r="B36" s="11" t="s">
        <v>256</v>
      </c>
      <c r="C36" s="26">
        <v>0.74202451755595167</v>
      </c>
      <c r="D36" s="26">
        <v>0.57600553200000004</v>
      </c>
      <c r="E36" s="26">
        <v>0.50932430869740075</v>
      </c>
      <c r="F36" s="26">
        <v>0.55245642597203604</v>
      </c>
      <c r="G36" s="26">
        <v>0.22715093539795403</v>
      </c>
      <c r="H36" s="26">
        <v>0.24153543733163849</v>
      </c>
      <c r="I36" s="26">
        <v>0.40078946931528847</v>
      </c>
      <c r="J36" s="33">
        <v>0.15424180577397228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31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W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17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22"/>
    </row>
    <row r="13" spans="1:23" x14ac:dyDescent="0.25">
      <c r="A13" s="16"/>
      <c r="B13" s="11" t="s">
        <v>249</v>
      </c>
      <c r="C13" s="26">
        <v>31.296649830185171</v>
      </c>
      <c r="D13" s="26">
        <v>31.488810959999999</v>
      </c>
      <c r="E13" s="26">
        <v>27.003935115405607</v>
      </c>
      <c r="F13" s="26">
        <v>23.642531209365945</v>
      </c>
      <c r="G13" s="26">
        <v>26.877720785780124</v>
      </c>
      <c r="H13" s="26">
        <v>27.652678213108182</v>
      </c>
      <c r="I13" s="26">
        <v>23.483417351867015</v>
      </c>
      <c r="J13" s="213">
        <v>31.984076960814573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</row>
    <row r="14" spans="1:23" x14ac:dyDescent="0.25">
      <c r="A14" s="16"/>
      <c r="B14" s="11" t="s">
        <v>247</v>
      </c>
      <c r="C14" s="26">
        <v>30.797476846614025</v>
      </c>
      <c r="D14" s="26">
        <v>33.665501169999999</v>
      </c>
      <c r="E14" s="26">
        <v>29.958588180285528</v>
      </c>
      <c r="F14" s="26">
        <v>30.565594832433128</v>
      </c>
      <c r="G14" s="26">
        <v>30.865177455023495</v>
      </c>
      <c r="H14" s="26">
        <v>28.595036601286967</v>
      </c>
      <c r="I14" s="26">
        <v>30.682860677578986</v>
      </c>
      <c r="J14" s="213">
        <v>30.090616789580576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</row>
    <row r="15" spans="1:23" x14ac:dyDescent="0.25">
      <c r="A15" s="16"/>
      <c r="B15" s="11" t="s">
        <v>263</v>
      </c>
      <c r="C15" s="26">
        <v>39.936040701371859</v>
      </c>
      <c r="D15" s="26">
        <v>41.075337830000002</v>
      </c>
      <c r="E15" s="26">
        <v>39.194288628250888</v>
      </c>
      <c r="F15" s="26">
        <v>37.750990914577457</v>
      </c>
      <c r="G15" s="26">
        <v>39.046211781136215</v>
      </c>
      <c r="H15" s="26">
        <v>32.378501663124673</v>
      </c>
      <c r="I15" s="26">
        <v>26.785119620054221</v>
      </c>
      <c r="J15" s="213">
        <v>29.621071811746656</v>
      </c>
      <c r="K15" s="196">
        <v>3</v>
      </c>
      <c r="L15" s="18"/>
      <c r="M15" s="22"/>
      <c r="N15" s="22" t="s">
        <v>2</v>
      </c>
      <c r="O15" s="105">
        <v>33.454114910000001</v>
      </c>
      <c r="P15" s="105">
        <v>32.864491091278566</v>
      </c>
      <c r="Q15" s="105">
        <v>30.198640341347563</v>
      </c>
      <c r="R15" s="105">
        <v>25.708835014631966</v>
      </c>
      <c r="S15" s="105">
        <v>22.698226948674563</v>
      </c>
      <c r="T15" s="105">
        <v>20.591909605763306</v>
      </c>
      <c r="U15" s="105">
        <v>25.77960862413936</v>
      </c>
      <c r="V15" s="22"/>
      <c r="W15" s="22"/>
    </row>
    <row r="16" spans="1:23" x14ac:dyDescent="0.25">
      <c r="A16" s="16"/>
      <c r="B16" s="11" t="s">
        <v>253</v>
      </c>
      <c r="C16" s="26">
        <v>41.815501612366354</v>
      </c>
      <c r="D16" s="26">
        <v>43.394538660000002</v>
      </c>
      <c r="E16" s="26">
        <v>41.778172035003998</v>
      </c>
      <c r="F16" s="26">
        <v>40.979299441403086</v>
      </c>
      <c r="G16" s="26">
        <v>36.94258729474469</v>
      </c>
      <c r="H16" s="26">
        <v>36.202130585565293</v>
      </c>
      <c r="I16" s="26">
        <v>30.48209051550273</v>
      </c>
      <c r="J16" s="213">
        <v>29.33016646353548</v>
      </c>
      <c r="K16" s="196">
        <v>4</v>
      </c>
      <c r="L16" s="18"/>
      <c r="M16" s="22"/>
      <c r="N16" s="220" t="s">
        <v>218</v>
      </c>
      <c r="O16" s="105">
        <v>30.960010879999999</v>
      </c>
      <c r="P16" s="105">
        <v>30.537788030350409</v>
      </c>
      <c r="Q16" s="105">
        <v>28.986191704589142</v>
      </c>
      <c r="R16" s="105">
        <v>27.647454256453475</v>
      </c>
      <c r="S16" s="105">
        <v>26.799432170617028</v>
      </c>
      <c r="T16" s="105">
        <v>26.506651836384648</v>
      </c>
      <c r="U16" s="105">
        <v>27.135771903297567</v>
      </c>
      <c r="V16" s="22"/>
      <c r="W16" s="22"/>
    </row>
    <row r="17" spans="1:23" x14ac:dyDescent="0.25">
      <c r="A17" s="16"/>
      <c r="B17" s="11" t="s">
        <v>265</v>
      </c>
      <c r="C17" s="26">
        <v>33.588261191649337</v>
      </c>
      <c r="D17" s="26">
        <v>30.216824750000001</v>
      </c>
      <c r="E17" s="26">
        <v>24.360311917291408</v>
      </c>
      <c r="F17" s="26">
        <v>31.539365053171093</v>
      </c>
      <c r="G17" s="26">
        <v>31.493933827481342</v>
      </c>
      <c r="H17" s="26">
        <v>24.666588373458598</v>
      </c>
      <c r="I17" s="26">
        <v>28.319195129847348</v>
      </c>
      <c r="J17" s="213">
        <v>29.108563095004278</v>
      </c>
      <c r="K17" s="196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22"/>
    </row>
    <row r="18" spans="1:23" s="48" customFormat="1" x14ac:dyDescent="0.25">
      <c r="A18" s="80"/>
      <c r="B18" s="11" t="s">
        <v>248</v>
      </c>
      <c r="C18" s="26">
        <v>16.06638828407868</v>
      </c>
      <c r="D18" s="26">
        <v>13.739964049999999</v>
      </c>
      <c r="E18" s="26">
        <v>23.590806367745287</v>
      </c>
      <c r="F18" s="26">
        <v>36.348533287883249</v>
      </c>
      <c r="G18" s="26">
        <v>21.309524869324171</v>
      </c>
      <c r="H18" s="26">
        <v>27.563820456241849</v>
      </c>
      <c r="I18" s="26">
        <v>28.412619107098248</v>
      </c>
      <c r="J18" s="213">
        <v>27.396400492720797</v>
      </c>
      <c r="K18" s="196">
        <v>6</v>
      </c>
      <c r="L18" s="81"/>
      <c r="M18" s="159"/>
      <c r="N18" s="22"/>
      <c r="O18" s="22"/>
      <c r="P18" s="22"/>
      <c r="Q18" s="22"/>
      <c r="R18" s="22"/>
      <c r="S18" s="22"/>
      <c r="T18" s="22"/>
      <c r="U18" s="22"/>
      <c r="V18" s="159"/>
      <c r="W18" s="159"/>
    </row>
    <row r="19" spans="1:23" x14ac:dyDescent="0.25">
      <c r="A19" s="16"/>
      <c r="B19" s="12" t="s">
        <v>218</v>
      </c>
      <c r="C19" s="27">
        <v>33.195436591911367</v>
      </c>
      <c r="D19" s="27">
        <v>30.960010879999999</v>
      </c>
      <c r="E19" s="27">
        <v>30.537788030350409</v>
      </c>
      <c r="F19" s="27">
        <v>28.986191704589142</v>
      </c>
      <c r="G19" s="27">
        <v>27.647454256453475</v>
      </c>
      <c r="H19" s="27">
        <v>26.799432170617028</v>
      </c>
      <c r="I19" s="27">
        <v>26.506651836384648</v>
      </c>
      <c r="J19" s="214">
        <v>27.135771903297567</v>
      </c>
      <c r="K19" s="196" t="s">
        <v>258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</row>
    <row r="20" spans="1:23" x14ac:dyDescent="0.25">
      <c r="A20" s="16"/>
      <c r="B20" s="12" t="s">
        <v>2</v>
      </c>
      <c r="C20" s="47">
        <v>35.205090008149334</v>
      </c>
      <c r="D20" s="47">
        <v>33.454114910000001</v>
      </c>
      <c r="E20" s="47">
        <v>32.864491091278566</v>
      </c>
      <c r="F20" s="47">
        <v>30.198640341347563</v>
      </c>
      <c r="G20" s="47">
        <v>25.708835014631966</v>
      </c>
      <c r="H20" s="47">
        <v>22.698226948674563</v>
      </c>
      <c r="I20" s="47">
        <v>20.591909605763306</v>
      </c>
      <c r="J20" s="214">
        <v>25.77960862413936</v>
      </c>
      <c r="K20" s="195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1" t="s">
        <v>262</v>
      </c>
      <c r="C21" s="26">
        <v>26.887811358953034</v>
      </c>
      <c r="D21" s="26">
        <v>28.36362613</v>
      </c>
      <c r="E21" s="26">
        <v>33.132978594910831</v>
      </c>
      <c r="F21" s="26">
        <v>28.904573062694809</v>
      </c>
      <c r="G21" s="26">
        <v>30.38985649097874</v>
      </c>
      <c r="H21" s="26">
        <v>30.726523672508499</v>
      </c>
      <c r="I21" s="26">
        <v>28.268814054420162</v>
      </c>
      <c r="J21" s="213">
        <v>25.576629052261353</v>
      </c>
      <c r="K21" s="196">
        <v>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246</v>
      </c>
      <c r="C22" s="26">
        <v>33.072986167940485</v>
      </c>
      <c r="D22" s="26">
        <v>29.30941808</v>
      </c>
      <c r="E22" s="26">
        <v>29.135319973895992</v>
      </c>
      <c r="F22" s="26">
        <v>23.629446214774855</v>
      </c>
      <c r="G22" s="26">
        <v>26.531710109894647</v>
      </c>
      <c r="H22" s="26">
        <v>24.744598372582129</v>
      </c>
      <c r="I22" s="26">
        <v>23.359691589055593</v>
      </c>
      <c r="J22" s="213">
        <v>22.663289094979472</v>
      </c>
      <c r="K22" s="196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264</v>
      </c>
      <c r="C23" s="26">
        <v>22.312087057909054</v>
      </c>
      <c r="D23" s="26">
        <v>21.268054419999999</v>
      </c>
      <c r="E23" s="26">
        <v>33.159343098091433</v>
      </c>
      <c r="F23" s="26">
        <v>27.925441335074076</v>
      </c>
      <c r="G23" s="26">
        <v>23.479575095940866</v>
      </c>
      <c r="H23" s="26">
        <v>26.323107095328147</v>
      </c>
      <c r="I23" s="26">
        <v>25.341850011828711</v>
      </c>
      <c r="J23" s="213">
        <v>22.184085855167748</v>
      </c>
      <c r="K23" s="196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25">
      <c r="A24" s="16"/>
      <c r="B24" s="11" t="s">
        <v>251</v>
      </c>
      <c r="C24" s="26">
        <v>39.704299840155535</v>
      </c>
      <c r="D24" s="26">
        <v>34.357635000000002</v>
      </c>
      <c r="E24" s="26">
        <v>30.759465198195347</v>
      </c>
      <c r="F24" s="26">
        <v>36.888814618768464</v>
      </c>
      <c r="G24" s="26">
        <v>31.675696639635159</v>
      </c>
      <c r="H24" s="26">
        <v>27.987884377260269</v>
      </c>
      <c r="I24" s="26">
        <v>19.632847132847136</v>
      </c>
      <c r="J24" s="213">
        <v>21.920032644635544</v>
      </c>
      <c r="K24" s="196">
        <v>11</v>
      </c>
      <c r="L24" s="18"/>
      <c r="O24" s="221"/>
    </row>
    <row r="25" spans="1:23" x14ac:dyDescent="0.25">
      <c r="A25" s="16"/>
      <c r="B25" s="11" t="s">
        <v>252</v>
      </c>
      <c r="C25" s="26">
        <v>26.565274602969108</v>
      </c>
      <c r="D25" s="26">
        <v>37.101523520000001</v>
      </c>
      <c r="E25" s="26">
        <v>14.27020301984957</v>
      </c>
      <c r="F25" s="26">
        <v>19.915149665515607</v>
      </c>
      <c r="G25" s="26">
        <v>13.542571884678258</v>
      </c>
      <c r="H25" s="26">
        <v>20.189170369992308</v>
      </c>
      <c r="I25" s="26">
        <v>18.751721039435353</v>
      </c>
      <c r="J25" s="213">
        <v>21.634112344092248</v>
      </c>
      <c r="K25" s="196">
        <v>12</v>
      </c>
      <c r="L25" s="18"/>
    </row>
    <row r="26" spans="1:23" x14ac:dyDescent="0.25">
      <c r="A26" s="16"/>
      <c r="B26" s="11" t="s">
        <v>250</v>
      </c>
      <c r="C26" s="26">
        <v>32.829116132534963</v>
      </c>
      <c r="D26" s="26">
        <v>25.271089809999999</v>
      </c>
      <c r="E26" s="26">
        <v>26.175913074941537</v>
      </c>
      <c r="F26" s="26">
        <v>25.135314869541876</v>
      </c>
      <c r="G26" s="26">
        <v>24.848881382518009</v>
      </c>
      <c r="H26" s="26">
        <v>20.585398983476207</v>
      </c>
      <c r="I26" s="26">
        <v>17.274348345707622</v>
      </c>
      <c r="J26" s="213">
        <v>21.240737463456057</v>
      </c>
      <c r="K26" s="196">
        <v>13</v>
      </c>
      <c r="L26" s="18"/>
    </row>
    <row r="27" spans="1:23" x14ac:dyDescent="0.25">
      <c r="A27" s="16"/>
      <c r="B27" s="11" t="s">
        <v>255</v>
      </c>
      <c r="C27" s="26">
        <v>15.878244232092998</v>
      </c>
      <c r="D27" s="26">
        <v>19.731429439999999</v>
      </c>
      <c r="E27" s="26">
        <v>17.380958597321818</v>
      </c>
      <c r="F27" s="26">
        <v>16.139784785819479</v>
      </c>
      <c r="G27" s="26">
        <v>13.841457067527543</v>
      </c>
      <c r="H27" s="26">
        <v>13.938718540013904</v>
      </c>
      <c r="I27" s="26">
        <v>18.162161081369039</v>
      </c>
      <c r="J27" s="213">
        <v>21.076882608038503</v>
      </c>
      <c r="K27" s="196">
        <v>14</v>
      </c>
      <c r="L27" s="18"/>
    </row>
    <row r="28" spans="1:23" x14ac:dyDescent="0.25">
      <c r="A28" s="16"/>
      <c r="B28" s="11" t="s">
        <v>260</v>
      </c>
      <c r="C28" s="26">
        <v>18.068519720529306</v>
      </c>
      <c r="D28" s="26">
        <v>15.998152640000001</v>
      </c>
      <c r="E28" s="26">
        <v>13.93544266080009</v>
      </c>
      <c r="F28" s="26">
        <v>11.175578260688759</v>
      </c>
      <c r="G28" s="26">
        <v>16.325723386385732</v>
      </c>
      <c r="H28" s="26">
        <v>20.188389974603801</v>
      </c>
      <c r="I28" s="26">
        <v>17.809420229231158</v>
      </c>
      <c r="J28" s="213">
        <v>20.518995725209223</v>
      </c>
      <c r="K28" s="196">
        <v>15</v>
      </c>
      <c r="L28" s="18"/>
    </row>
    <row r="29" spans="1:23" x14ac:dyDescent="0.25">
      <c r="A29" s="16"/>
      <c r="B29" s="11" t="s">
        <v>254</v>
      </c>
      <c r="C29" s="26">
        <v>26.379477107118277</v>
      </c>
      <c r="D29" s="26">
        <v>18.97884887</v>
      </c>
      <c r="E29" s="26">
        <v>19.527009302419433</v>
      </c>
      <c r="F29" s="26">
        <v>23.390419499289806</v>
      </c>
      <c r="G29" s="26">
        <v>17.891355277271973</v>
      </c>
      <c r="H29" s="26">
        <v>15.45287131985488</v>
      </c>
      <c r="I29" s="26">
        <v>19.678482615804089</v>
      </c>
      <c r="J29" s="213">
        <v>20.330097979217431</v>
      </c>
      <c r="K29" s="196">
        <v>16</v>
      </c>
      <c r="L29" s="18"/>
    </row>
    <row r="30" spans="1:23" x14ac:dyDescent="0.25">
      <c r="A30" s="16"/>
      <c r="B30" s="11" t="s">
        <v>261</v>
      </c>
      <c r="C30" s="26">
        <v>34.968795712394197</v>
      </c>
      <c r="D30" s="26">
        <v>33.788047370000001</v>
      </c>
      <c r="E30" s="26">
        <v>40.444239408874658</v>
      </c>
      <c r="F30" s="26">
        <v>40.449621105809705</v>
      </c>
      <c r="G30" s="26">
        <v>36.710885502734399</v>
      </c>
      <c r="H30" s="26">
        <v>28.893835230474473</v>
      </c>
      <c r="I30" s="26">
        <v>15.439216496416831</v>
      </c>
      <c r="J30" s="213">
        <v>17.796583196072348</v>
      </c>
      <c r="K30" s="196">
        <v>17</v>
      </c>
      <c r="L30" s="18"/>
    </row>
    <row r="31" spans="1:23" x14ac:dyDescent="0.25">
      <c r="A31" s="16"/>
      <c r="B31" s="11" t="s">
        <v>268</v>
      </c>
      <c r="C31" s="26">
        <v>17.690120021766138</v>
      </c>
      <c r="D31" s="26">
        <v>18.681447089999999</v>
      </c>
      <c r="E31" s="26">
        <v>33.130014545113305</v>
      </c>
      <c r="F31" s="26">
        <v>28.699874615296935</v>
      </c>
      <c r="G31" s="26">
        <v>24.270634770447849</v>
      </c>
      <c r="H31" s="26">
        <v>18.656965856383444</v>
      </c>
      <c r="I31" s="26">
        <v>17.952819050589206</v>
      </c>
      <c r="J31" s="213">
        <v>16.020259016281997</v>
      </c>
      <c r="K31" s="196">
        <v>18</v>
      </c>
      <c r="L31" s="18"/>
    </row>
    <row r="32" spans="1:23" x14ac:dyDescent="0.25">
      <c r="A32" s="16"/>
      <c r="B32" s="11" t="s">
        <v>259</v>
      </c>
      <c r="C32" s="26">
        <v>34.272940003377371</v>
      </c>
      <c r="D32" s="26">
        <v>24.046820740000001</v>
      </c>
      <c r="E32" s="26">
        <v>31.662039669532057</v>
      </c>
      <c r="F32" s="26">
        <v>30.725343569230667</v>
      </c>
      <c r="G32" s="26">
        <v>22.763221361679665</v>
      </c>
      <c r="H32" s="26">
        <v>19.558829232784102</v>
      </c>
      <c r="I32" s="26">
        <v>17.205595390672812</v>
      </c>
      <c r="J32" s="213">
        <v>15.670787905073604</v>
      </c>
      <c r="K32" s="196">
        <v>19</v>
      </c>
      <c r="L32" s="18"/>
    </row>
    <row r="33" spans="1:14" x14ac:dyDescent="0.25">
      <c r="A33" s="16"/>
      <c r="B33" s="11" t="s">
        <v>267</v>
      </c>
      <c r="C33" s="26">
        <v>26.83396482497314</v>
      </c>
      <c r="D33" s="26">
        <v>18.18012388</v>
      </c>
      <c r="E33" s="26">
        <v>17.118513420509291</v>
      </c>
      <c r="F33" s="26">
        <v>21.033432625334171</v>
      </c>
      <c r="G33" s="26">
        <v>24.720494910345415</v>
      </c>
      <c r="H33" s="26">
        <v>23.454881560005237</v>
      </c>
      <c r="I33" s="26">
        <v>20.536400922840297</v>
      </c>
      <c r="J33" s="213">
        <v>14.853787088316341</v>
      </c>
      <c r="K33" s="196">
        <v>20</v>
      </c>
      <c r="L33" s="18"/>
    </row>
    <row r="34" spans="1:14" x14ac:dyDescent="0.25">
      <c r="A34" s="16"/>
      <c r="B34" s="11" t="s">
        <v>266</v>
      </c>
      <c r="C34" s="26">
        <v>29.949497898178421</v>
      </c>
      <c r="D34" s="26">
        <v>21.17808097</v>
      </c>
      <c r="E34" s="26">
        <v>24.595938342606875</v>
      </c>
      <c r="F34" s="26">
        <v>26.753552423834865</v>
      </c>
      <c r="G34" s="26">
        <v>14.811821318186244</v>
      </c>
      <c r="H34" s="26">
        <v>16.393623476198361</v>
      </c>
      <c r="I34" s="26">
        <v>15.021225872561116</v>
      </c>
      <c r="J34" s="213">
        <v>12.676417358613675</v>
      </c>
      <c r="K34" s="196">
        <v>21</v>
      </c>
      <c r="L34" s="18"/>
    </row>
    <row r="35" spans="1:14" x14ac:dyDescent="0.25">
      <c r="A35" s="16"/>
      <c r="B35" s="11" t="s">
        <v>257</v>
      </c>
      <c r="C35" s="26">
        <v>28.589209837332071</v>
      </c>
      <c r="D35" s="26">
        <v>26.369587159999995</v>
      </c>
      <c r="E35" s="26">
        <v>27.595174067422423</v>
      </c>
      <c r="F35" s="26">
        <v>21.590230834906436</v>
      </c>
      <c r="G35" s="26">
        <v>18.193084881840843</v>
      </c>
      <c r="H35" s="26">
        <v>20.154267230654391</v>
      </c>
      <c r="I35" s="26">
        <v>20.519940228698509</v>
      </c>
      <c r="J35" s="213">
        <v>12.064637466130341</v>
      </c>
      <c r="K35" s="196">
        <v>22</v>
      </c>
      <c r="L35" s="18"/>
    </row>
    <row r="36" spans="1:14" ht="14.25" customHeight="1" x14ac:dyDescent="0.25">
      <c r="A36" s="16"/>
      <c r="B36" s="11" t="s">
        <v>256</v>
      </c>
      <c r="C36" s="26">
        <v>30.199885416655992</v>
      </c>
      <c r="D36" s="26">
        <v>18.260619649999999</v>
      </c>
      <c r="E36" s="26">
        <v>20.350049172258451</v>
      </c>
      <c r="F36" s="26">
        <v>23.255442763199895</v>
      </c>
      <c r="G36" s="26">
        <v>17.029621601734029</v>
      </c>
      <c r="H36" s="26">
        <v>21.621307852902461</v>
      </c>
      <c r="I36" s="26">
        <v>15.193670963955311</v>
      </c>
      <c r="J36" s="213">
        <v>10.894758588677075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159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W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247</v>
      </c>
      <c r="C13" s="26">
        <v>9.4608195352517672</v>
      </c>
      <c r="D13" s="26">
        <v>11.63307973</v>
      </c>
      <c r="E13" s="26">
        <v>10.382654846567563</v>
      </c>
      <c r="F13" s="26">
        <v>11.32376026434182</v>
      </c>
      <c r="G13" s="26">
        <v>10.649498860464767</v>
      </c>
      <c r="H13" s="26">
        <v>10.600770465718796</v>
      </c>
      <c r="I13" s="26">
        <v>11.673915112295395</v>
      </c>
      <c r="J13" s="33">
        <v>11.287482008775118</v>
      </c>
      <c r="K13" s="42">
        <v>1</v>
      </c>
      <c r="L13" s="18"/>
      <c r="M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265</v>
      </c>
      <c r="C14" s="26">
        <v>7.7907218913696257</v>
      </c>
      <c r="D14" s="26">
        <v>6.0382849810000003</v>
      </c>
      <c r="E14" s="26">
        <v>7.662482431057045</v>
      </c>
      <c r="F14" s="26">
        <v>9.1072789310450268</v>
      </c>
      <c r="G14" s="26">
        <v>6.8926721018171033</v>
      </c>
      <c r="H14" s="26">
        <v>7.3928361714621262</v>
      </c>
      <c r="I14" s="26">
        <v>8.1668783435323089</v>
      </c>
      <c r="J14" s="33">
        <v>9.6771936003106376</v>
      </c>
      <c r="K14" s="42">
        <v>2</v>
      </c>
      <c r="L14" s="18"/>
      <c r="M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264</v>
      </c>
      <c r="C15" s="26">
        <v>7.807617567042362</v>
      </c>
      <c r="D15" s="26">
        <v>6.8218503750000004</v>
      </c>
      <c r="E15" s="26">
        <v>12.803195739014647</v>
      </c>
      <c r="F15" s="26">
        <v>10.518604189135495</v>
      </c>
      <c r="G15" s="26">
        <v>9.7157852791349697</v>
      </c>
      <c r="H15" s="26">
        <v>11.296841073054562</v>
      </c>
      <c r="I15" s="26">
        <v>9.5254993409713062</v>
      </c>
      <c r="J15" s="33">
        <v>8.4408364525351853</v>
      </c>
      <c r="K15" s="42">
        <v>3</v>
      </c>
      <c r="L15" s="18"/>
      <c r="M15" s="22"/>
      <c r="N15" s="22" t="s">
        <v>2</v>
      </c>
      <c r="O15" s="105">
        <v>11.880125980000001</v>
      </c>
      <c r="P15" s="105">
        <v>11.46374408371466</v>
      </c>
      <c r="Q15" s="105">
        <v>10.179793017695598</v>
      </c>
      <c r="R15" s="105">
        <v>8.4399709561829379</v>
      </c>
      <c r="S15" s="105">
        <v>6.6086895723781911</v>
      </c>
      <c r="T15" s="105">
        <v>6.5546841168400425</v>
      </c>
      <c r="U15" s="105">
        <v>6.0593592475167251</v>
      </c>
      <c r="V15" s="22"/>
      <c r="W15" s="53"/>
    </row>
    <row r="16" spans="1:23" x14ac:dyDescent="0.25">
      <c r="A16" s="16"/>
      <c r="B16" s="12" t="s">
        <v>218</v>
      </c>
      <c r="C16" s="27">
        <v>11.355870202497606</v>
      </c>
      <c r="D16" s="27">
        <v>10.477811340000001</v>
      </c>
      <c r="E16" s="27">
        <v>9.7367814392725691</v>
      </c>
      <c r="F16" s="27">
        <v>9.4169752017778841</v>
      </c>
      <c r="G16" s="27">
        <v>9.072034205553404</v>
      </c>
      <c r="H16" s="27">
        <v>8.4978977263621029</v>
      </c>
      <c r="I16" s="27">
        <v>8.5589129931339176</v>
      </c>
      <c r="J16" s="47">
        <v>8.2777585433861809</v>
      </c>
      <c r="K16" s="42" t="s">
        <v>258</v>
      </c>
      <c r="L16" s="18"/>
      <c r="M16" s="22"/>
      <c r="N16" s="220" t="s">
        <v>218</v>
      </c>
      <c r="O16" s="105">
        <v>10.477811340000001</v>
      </c>
      <c r="P16" s="105">
        <v>9.7367814392725691</v>
      </c>
      <c r="Q16" s="105">
        <v>9.4169752017778841</v>
      </c>
      <c r="R16" s="105">
        <v>9.072034205553404</v>
      </c>
      <c r="S16" s="105">
        <v>8.4978977263621029</v>
      </c>
      <c r="T16" s="105">
        <v>8.5589129931339176</v>
      </c>
      <c r="U16" s="105">
        <v>8.2777585433861809</v>
      </c>
      <c r="V16" s="22"/>
      <c r="W16" s="53"/>
    </row>
    <row r="17" spans="1:23" x14ac:dyDescent="0.25">
      <c r="A17" s="16"/>
      <c r="B17" s="11" t="s">
        <v>248</v>
      </c>
      <c r="C17" s="26">
        <v>3.5654708753302677</v>
      </c>
      <c r="D17" s="26">
        <v>3.1336915159999998</v>
      </c>
      <c r="E17" s="26">
        <v>4.9994428794276802</v>
      </c>
      <c r="F17" s="26">
        <v>9.0255949398905404</v>
      </c>
      <c r="G17" s="26">
        <v>5.3135569368613016</v>
      </c>
      <c r="H17" s="26">
        <v>7.3816041744737246</v>
      </c>
      <c r="I17" s="26">
        <v>7.3126372152102865</v>
      </c>
      <c r="J17" s="33">
        <v>7.7683550896569988</v>
      </c>
      <c r="K17" s="42">
        <v>4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25">
      <c r="A18" s="16"/>
      <c r="B18" s="11" t="s">
        <v>262</v>
      </c>
      <c r="C18" s="26">
        <v>8.162891797115071</v>
      </c>
      <c r="D18" s="26">
        <v>10.289069960000003</v>
      </c>
      <c r="E18" s="26">
        <v>10.923688781818303</v>
      </c>
      <c r="F18" s="26">
        <v>7.8568832933454607</v>
      </c>
      <c r="G18" s="26">
        <v>7.9437226535090684</v>
      </c>
      <c r="H18" s="26">
        <v>10.045339611125645</v>
      </c>
      <c r="I18" s="26">
        <v>10.424886096619984</v>
      </c>
      <c r="J18" s="33">
        <v>7.7032610573884002</v>
      </c>
      <c r="K18" s="42">
        <v>5</v>
      </c>
      <c r="L18" s="18"/>
      <c r="M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253</v>
      </c>
      <c r="C19" s="26">
        <v>15.047402337799115</v>
      </c>
      <c r="D19" s="26">
        <v>16.90606318</v>
      </c>
      <c r="E19" s="26">
        <v>14.343804531871699</v>
      </c>
      <c r="F19" s="26">
        <v>16.154865500490374</v>
      </c>
      <c r="G19" s="26">
        <v>11.866285221616964</v>
      </c>
      <c r="H19" s="26">
        <v>11.652456104497956</v>
      </c>
      <c r="I19" s="26">
        <v>9.9882015220372704</v>
      </c>
      <c r="J19" s="33">
        <v>7.4636275536398973</v>
      </c>
      <c r="K19" s="42">
        <v>6</v>
      </c>
      <c r="L19" s="18"/>
      <c r="M19" s="22"/>
      <c r="P19" s="22"/>
      <c r="Q19" s="22"/>
      <c r="R19" s="22"/>
      <c r="S19" s="22"/>
      <c r="T19" s="22"/>
      <c r="U19" s="22"/>
      <c r="V19" s="22"/>
      <c r="W19" s="53"/>
    </row>
    <row r="20" spans="1:23" s="48" customFormat="1" x14ac:dyDescent="0.25">
      <c r="A20" s="80"/>
      <c r="B20" s="11" t="s">
        <v>246</v>
      </c>
      <c r="C20" s="26">
        <v>13.032375963989445</v>
      </c>
      <c r="D20" s="26">
        <v>12.274905690000001</v>
      </c>
      <c r="E20" s="26">
        <v>11.859453515425447</v>
      </c>
      <c r="F20" s="26">
        <v>8.7785727702680614</v>
      </c>
      <c r="G20" s="26">
        <v>9.7443056036668008</v>
      </c>
      <c r="H20" s="26">
        <v>9.1565244355320949</v>
      </c>
      <c r="I20" s="26">
        <v>8.2927504907286558</v>
      </c>
      <c r="J20" s="33">
        <v>7.3286538813016033</v>
      </c>
      <c r="K20" s="42">
        <v>7</v>
      </c>
      <c r="L20" s="81"/>
      <c r="M20" s="159"/>
      <c r="N20" s="22"/>
      <c r="O20" s="22"/>
      <c r="P20" s="22"/>
      <c r="Q20" s="22"/>
      <c r="R20" s="22"/>
      <c r="S20" s="22"/>
      <c r="T20" s="22"/>
      <c r="U20" s="22"/>
      <c r="V20" s="159"/>
      <c r="W20" s="69"/>
    </row>
    <row r="21" spans="1:23" x14ac:dyDescent="0.25">
      <c r="A21" s="16"/>
      <c r="B21" s="11" t="s">
        <v>249</v>
      </c>
      <c r="C21" s="26">
        <v>7.590369554476168</v>
      </c>
      <c r="D21" s="26">
        <v>9.9995840509999994</v>
      </c>
      <c r="E21" s="26">
        <v>10.223804596671036</v>
      </c>
      <c r="F21" s="26">
        <v>8.6931364307768479</v>
      </c>
      <c r="G21" s="26">
        <v>9.1532186107886808</v>
      </c>
      <c r="H21" s="26">
        <v>7.6828164713843936</v>
      </c>
      <c r="I21" s="26">
        <v>5.4956171845076263</v>
      </c>
      <c r="J21" s="33">
        <v>6.1923110662035858</v>
      </c>
      <c r="K21" s="42">
        <v>8</v>
      </c>
      <c r="L21" s="18"/>
      <c r="M21" s="22"/>
      <c r="P21" s="22"/>
      <c r="Q21" s="22"/>
      <c r="R21" s="22"/>
      <c r="S21" s="22"/>
      <c r="T21" s="22"/>
      <c r="U21" s="22"/>
      <c r="V21" s="22"/>
      <c r="W21" s="53"/>
    </row>
    <row r="22" spans="1:23" x14ac:dyDescent="0.25">
      <c r="A22" s="16"/>
      <c r="B22" s="12" t="s">
        <v>2</v>
      </c>
      <c r="C22" s="47">
        <v>12.567877254039244</v>
      </c>
      <c r="D22" s="47">
        <v>11.880125980000001</v>
      </c>
      <c r="E22" s="47">
        <v>11.46374408371466</v>
      </c>
      <c r="F22" s="47">
        <v>10.179793017695598</v>
      </c>
      <c r="G22" s="47">
        <v>8.4399709561829379</v>
      </c>
      <c r="H22" s="47">
        <v>6.6086895723781911</v>
      </c>
      <c r="I22" s="47">
        <v>6.5546841168400425</v>
      </c>
      <c r="J22" s="47">
        <v>6.0593592475167251</v>
      </c>
      <c r="K22" s="92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250</v>
      </c>
      <c r="C23" s="26">
        <v>10.072731245561599</v>
      </c>
      <c r="D23" s="26">
        <v>8.3849935270000024</v>
      </c>
      <c r="E23" s="26">
        <v>7.0025003915299919</v>
      </c>
      <c r="F23" s="26">
        <v>6.8779721093747375</v>
      </c>
      <c r="G23" s="26">
        <v>6.7306966997587772</v>
      </c>
      <c r="H23" s="26">
        <v>7.2488053944205264</v>
      </c>
      <c r="I23" s="26">
        <v>4.1185431726913091</v>
      </c>
      <c r="J23" s="33">
        <v>5.7129449378972259</v>
      </c>
      <c r="K23" s="42">
        <v>10</v>
      </c>
      <c r="L23" s="18"/>
      <c r="N23" s="9"/>
      <c r="O23" s="90"/>
    </row>
    <row r="24" spans="1:23" x14ac:dyDescent="0.25">
      <c r="A24" s="16"/>
      <c r="B24" s="11" t="s">
        <v>251</v>
      </c>
      <c r="C24" s="26">
        <v>15.136012884285668</v>
      </c>
      <c r="D24" s="26">
        <v>13.51684288</v>
      </c>
      <c r="E24" s="26">
        <v>10.61489488739744</v>
      </c>
      <c r="F24" s="26">
        <v>14.818620322111524</v>
      </c>
      <c r="G24" s="26">
        <v>11.148687324628112</v>
      </c>
      <c r="H24" s="26">
        <v>10.550141965324416</v>
      </c>
      <c r="I24" s="26">
        <v>8.061394728061396</v>
      </c>
      <c r="J24" s="33">
        <v>5.5876334439490405</v>
      </c>
      <c r="K24" s="42">
        <v>11</v>
      </c>
      <c r="L24" s="18"/>
      <c r="N24" s="9"/>
      <c r="O24" s="221"/>
    </row>
    <row r="25" spans="1:23" x14ac:dyDescent="0.25">
      <c r="A25" s="16"/>
      <c r="B25" s="11" t="s">
        <v>254</v>
      </c>
      <c r="C25" s="26">
        <v>5.0451271035579506</v>
      </c>
      <c r="D25" s="26">
        <v>2.184162229</v>
      </c>
      <c r="E25" s="26">
        <v>2.8032655037921703</v>
      </c>
      <c r="F25" s="26">
        <v>5.13707727504364</v>
      </c>
      <c r="G25" s="26">
        <v>2.6754615447270078</v>
      </c>
      <c r="H25" s="26">
        <v>4.4298152418278036</v>
      </c>
      <c r="I25" s="26">
        <v>5.4347703902248332</v>
      </c>
      <c r="J25" s="33">
        <v>5.3920223839002732</v>
      </c>
      <c r="K25" s="42">
        <v>12</v>
      </c>
      <c r="L25" s="18"/>
      <c r="N25" s="9"/>
      <c r="O25" s="9"/>
    </row>
    <row r="26" spans="1:23" x14ac:dyDescent="0.25">
      <c r="A26" s="16"/>
      <c r="B26" s="11" t="s">
        <v>260</v>
      </c>
      <c r="C26" s="26">
        <v>3.16328816538477</v>
      </c>
      <c r="D26" s="26">
        <v>1.835623292</v>
      </c>
      <c r="E26" s="26">
        <v>1.7473053528957307</v>
      </c>
      <c r="F26" s="26">
        <v>1.4037726842903659</v>
      </c>
      <c r="G26" s="26">
        <v>4.4061836772388121</v>
      </c>
      <c r="H26" s="26">
        <v>4.5778362572121676</v>
      </c>
      <c r="I26" s="26">
        <v>5.4334476700409935</v>
      </c>
      <c r="J26" s="33">
        <v>5.3118384203940243</v>
      </c>
      <c r="K26" s="42">
        <v>13</v>
      </c>
      <c r="L26" s="18"/>
      <c r="N26" s="9"/>
      <c r="O26" s="9"/>
    </row>
    <row r="27" spans="1:23" x14ac:dyDescent="0.25">
      <c r="A27" s="16"/>
      <c r="B27" s="11" t="s">
        <v>261</v>
      </c>
      <c r="C27" s="26">
        <v>12.235263395197864</v>
      </c>
      <c r="D27" s="26">
        <v>11.297981399999999</v>
      </c>
      <c r="E27" s="26">
        <v>16.118910248923562</v>
      </c>
      <c r="F27" s="26">
        <v>13.875011694265131</v>
      </c>
      <c r="G27" s="26">
        <v>13.318056075448961</v>
      </c>
      <c r="H27" s="26">
        <v>8.9638979676171147</v>
      </c>
      <c r="I27" s="26">
        <v>3.4529996129014142</v>
      </c>
      <c r="J27" s="33">
        <v>5.1862770841787817</v>
      </c>
      <c r="K27" s="42">
        <v>14</v>
      </c>
      <c r="L27" s="18"/>
      <c r="N27" s="9"/>
      <c r="O27" s="9"/>
    </row>
    <row r="28" spans="1:23" x14ac:dyDescent="0.25">
      <c r="A28" s="16"/>
      <c r="B28" s="11" t="s">
        <v>252</v>
      </c>
      <c r="C28" s="26">
        <v>6.6118033965246381</v>
      </c>
      <c r="D28" s="26">
        <v>9.3839564309999997</v>
      </c>
      <c r="E28" s="26">
        <v>2.9014684536937549</v>
      </c>
      <c r="F28" s="26">
        <v>2.403464847584007</v>
      </c>
      <c r="G28" s="26">
        <v>2.4483475424646941</v>
      </c>
      <c r="H28" s="26">
        <v>2.2147041774971474</v>
      </c>
      <c r="I28" s="26">
        <v>3.5502326120668415</v>
      </c>
      <c r="J28" s="33">
        <v>4.576311073297008</v>
      </c>
      <c r="K28" s="42">
        <v>15</v>
      </c>
      <c r="L28" s="18"/>
      <c r="N28" s="9"/>
      <c r="O28" s="9"/>
    </row>
    <row r="29" spans="1:23" x14ac:dyDescent="0.25">
      <c r="A29" s="16"/>
      <c r="B29" s="11" t="s">
        <v>255</v>
      </c>
      <c r="C29" s="26">
        <v>4.6921304423147969</v>
      </c>
      <c r="D29" s="26">
        <v>4.1070568649999988</v>
      </c>
      <c r="E29" s="26">
        <v>4.2743652672375783</v>
      </c>
      <c r="F29" s="26">
        <v>3.9567468800195504</v>
      </c>
      <c r="G29" s="26">
        <v>3.088554240060231</v>
      </c>
      <c r="H29" s="26">
        <v>3.1772792973706574</v>
      </c>
      <c r="I29" s="26">
        <v>3.6241772727694688</v>
      </c>
      <c r="J29" s="33">
        <v>4.4883793933334113</v>
      </c>
      <c r="K29" s="42">
        <v>16</v>
      </c>
      <c r="L29" s="18"/>
    </row>
    <row r="30" spans="1:23" x14ac:dyDescent="0.25">
      <c r="A30" s="16"/>
      <c r="B30" s="11" t="s">
        <v>263</v>
      </c>
      <c r="C30" s="26">
        <v>10.699009721086581</v>
      </c>
      <c r="D30" s="26">
        <v>10.637144790000001</v>
      </c>
      <c r="E30" s="26">
        <v>9.2809790922998463</v>
      </c>
      <c r="F30" s="26">
        <v>9.1036912587469629</v>
      </c>
      <c r="G30" s="26">
        <v>8.8611027981445467</v>
      </c>
      <c r="H30" s="26">
        <v>4.653326404943634</v>
      </c>
      <c r="I30" s="26">
        <v>2.211889489556782</v>
      </c>
      <c r="J30" s="33">
        <v>3.5603186305360248</v>
      </c>
      <c r="K30" s="42">
        <v>17</v>
      </c>
      <c r="L30" s="18"/>
    </row>
    <row r="31" spans="1:23" x14ac:dyDescent="0.25">
      <c r="A31" s="16"/>
      <c r="B31" s="11" t="s">
        <v>257</v>
      </c>
      <c r="C31" s="26">
        <v>10.585300788742996</v>
      </c>
      <c r="D31" s="26">
        <v>9.5274936239999999</v>
      </c>
      <c r="E31" s="26">
        <v>10.798008305063808</v>
      </c>
      <c r="F31" s="26">
        <v>8.3791426132046638</v>
      </c>
      <c r="G31" s="26">
        <v>5.2611289436165389</v>
      </c>
      <c r="H31" s="26">
        <v>5.9240347479905244</v>
      </c>
      <c r="I31" s="26">
        <v>6.802490258488576</v>
      </c>
      <c r="J31" s="33">
        <v>3.5314606226164695</v>
      </c>
      <c r="K31" s="42">
        <v>18</v>
      </c>
      <c r="L31" s="18"/>
    </row>
    <row r="32" spans="1:23" x14ac:dyDescent="0.25">
      <c r="A32" s="16"/>
      <c r="B32" s="11" t="s">
        <v>267</v>
      </c>
      <c r="C32" s="26">
        <v>4.8648419385850818</v>
      </c>
      <c r="D32" s="26">
        <v>3.7193103029999999</v>
      </c>
      <c r="E32" s="26">
        <v>3.0774948382656575</v>
      </c>
      <c r="F32" s="26">
        <v>5.0150326053462209</v>
      </c>
      <c r="G32" s="26">
        <v>7.6288917756292847</v>
      </c>
      <c r="H32" s="26">
        <v>4.5344741089735194</v>
      </c>
      <c r="I32" s="26">
        <v>4.4155344783388877</v>
      </c>
      <c r="J32" s="33">
        <v>3.2819648446905858</v>
      </c>
      <c r="K32" s="42">
        <v>19</v>
      </c>
      <c r="L32" s="18"/>
    </row>
    <row r="33" spans="1:14" x14ac:dyDescent="0.25">
      <c r="A33" s="16"/>
      <c r="B33" s="11" t="s">
        <v>256</v>
      </c>
      <c r="C33" s="26">
        <v>10.833147998019902</v>
      </c>
      <c r="D33" s="26">
        <v>6.2420236280000001</v>
      </c>
      <c r="E33" s="26">
        <v>6.550502109648507</v>
      </c>
      <c r="F33" s="26">
        <v>9.2523981676562599</v>
      </c>
      <c r="G33" s="26">
        <v>4.7943644172858662</v>
      </c>
      <c r="H33" s="26">
        <v>6.266836151410744</v>
      </c>
      <c r="I33" s="26">
        <v>5.1396561843553439</v>
      </c>
      <c r="J33" s="33">
        <v>3.2668664247228181</v>
      </c>
      <c r="K33" s="42">
        <v>20</v>
      </c>
      <c r="L33" s="18"/>
    </row>
    <row r="34" spans="1:14" x14ac:dyDescent="0.25">
      <c r="A34" s="16"/>
      <c r="B34" s="11" t="s">
        <v>268</v>
      </c>
      <c r="C34" s="26">
        <v>3.8773498701218703</v>
      </c>
      <c r="D34" s="26">
        <v>2.823656122</v>
      </c>
      <c r="E34" s="26">
        <v>4.433913573875099</v>
      </c>
      <c r="F34" s="26">
        <v>7.3972415365325439</v>
      </c>
      <c r="G34" s="26">
        <v>2.9557696124360171</v>
      </c>
      <c r="H34" s="26">
        <v>1.1767345387612691</v>
      </c>
      <c r="I34" s="26">
        <v>2.9872357488137933</v>
      </c>
      <c r="J34" s="33">
        <v>3.080917094394779</v>
      </c>
      <c r="K34" s="42">
        <v>21</v>
      </c>
      <c r="L34" s="18"/>
    </row>
    <row r="35" spans="1:14" x14ac:dyDescent="0.25">
      <c r="A35" s="16"/>
      <c r="B35" s="11" t="s">
        <v>259</v>
      </c>
      <c r="C35" s="26">
        <v>6.8578367120467689</v>
      </c>
      <c r="D35" s="26">
        <v>3.4980310499999998</v>
      </c>
      <c r="E35" s="26">
        <v>7.3170917118470369</v>
      </c>
      <c r="F35" s="26">
        <v>5.7904523131741801</v>
      </c>
      <c r="G35" s="26">
        <v>3.6470420492845159</v>
      </c>
      <c r="H35" s="26">
        <v>3.4284111826109269</v>
      </c>
      <c r="I35" s="26">
        <v>1.6087036844596854</v>
      </c>
      <c r="J35" s="33">
        <v>1.8935059821206923</v>
      </c>
      <c r="K35" s="42">
        <v>22</v>
      </c>
      <c r="L35" s="18"/>
    </row>
    <row r="36" spans="1:14" ht="14.25" customHeight="1" x14ac:dyDescent="0.25">
      <c r="A36" s="16"/>
      <c r="B36" s="11" t="s">
        <v>266</v>
      </c>
      <c r="C36" s="26">
        <v>7.6942725361980386</v>
      </c>
      <c r="D36" s="26">
        <v>5.0006695329999999</v>
      </c>
      <c r="E36" s="26">
        <v>4.6352145384267693</v>
      </c>
      <c r="F36" s="26">
        <v>2.587567978480791</v>
      </c>
      <c r="G36" s="26">
        <v>3.8032374666038034</v>
      </c>
      <c r="H36" s="26">
        <v>3.9148010685326593</v>
      </c>
      <c r="I36" s="26">
        <v>1.3453508716897749</v>
      </c>
      <c r="J36" s="33">
        <v>1.3196834002625386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258</v>
      </c>
    </row>
    <row r="38" spans="1:14" x14ac:dyDescent="0.25">
      <c r="A38" s="16"/>
      <c r="B38" s="11"/>
      <c r="C38" s="234" t="s">
        <v>158</v>
      </c>
      <c r="D38" s="234"/>
      <c r="E38" s="234"/>
      <c r="F38" s="234"/>
      <c r="G38" s="234"/>
      <c r="H38" s="234"/>
      <c r="I38" s="234"/>
      <c r="J38" s="234"/>
      <c r="K38" s="234"/>
      <c r="L38" s="18"/>
      <c r="N38" s="22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258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X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5" t="s">
        <v>110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</row>
    <row r="12" spans="1:2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66"/>
      <c r="O12" s="53"/>
      <c r="P12" s="53"/>
      <c r="Q12" s="53"/>
      <c r="R12" s="53"/>
      <c r="S12" s="53"/>
      <c r="T12" s="53"/>
      <c r="U12" s="53"/>
      <c r="V12" s="53"/>
      <c r="W12" s="53"/>
      <c r="X12" s="53"/>
    </row>
    <row r="13" spans="1:24" x14ac:dyDescent="0.25">
      <c r="A13" s="16"/>
      <c r="B13" s="11" t="s">
        <v>265</v>
      </c>
      <c r="C13" s="26">
        <v>15.769146611199428</v>
      </c>
      <c r="D13" s="26">
        <v>15.81854983</v>
      </c>
      <c r="E13" s="26">
        <v>19.524165427381281</v>
      </c>
      <c r="F13" s="26">
        <v>19.717715123305489</v>
      </c>
      <c r="G13" s="26">
        <v>20.295103348278801</v>
      </c>
      <c r="H13" s="26">
        <v>18.934586024662362</v>
      </c>
      <c r="I13" s="26">
        <v>15.771171648430762</v>
      </c>
      <c r="J13" s="213">
        <v>22.995581983885639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4" x14ac:dyDescent="0.25">
      <c r="A14" s="16"/>
      <c r="B14" s="11" t="s">
        <v>249</v>
      </c>
      <c r="C14" s="26">
        <v>20.02156951901943</v>
      </c>
      <c r="D14" s="26">
        <v>20.373762549999999</v>
      </c>
      <c r="E14" s="26">
        <v>18.861831010012953</v>
      </c>
      <c r="F14" s="26">
        <v>16.075937566802587</v>
      </c>
      <c r="G14" s="26">
        <v>19.719895155098087</v>
      </c>
      <c r="H14" s="26">
        <v>22.906807469251895</v>
      </c>
      <c r="I14" s="26">
        <v>16.525397885156327</v>
      </c>
      <c r="J14" s="213">
        <v>20.390408488822036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4" x14ac:dyDescent="0.25">
      <c r="A15" s="16"/>
      <c r="B15" s="12" t="s">
        <v>2</v>
      </c>
      <c r="C15" s="47">
        <v>21.685103689640727</v>
      </c>
      <c r="D15" s="47">
        <v>21.202342059999999</v>
      </c>
      <c r="E15" s="47">
        <v>21.942750937544051</v>
      </c>
      <c r="F15" s="47">
        <v>20.688708900034698</v>
      </c>
      <c r="G15" s="47">
        <v>20.114159695244211</v>
      </c>
      <c r="H15" s="47">
        <v>17.302938824065514</v>
      </c>
      <c r="I15" s="47">
        <v>15.668185331571355</v>
      </c>
      <c r="J15" s="214">
        <v>19.637809939547267</v>
      </c>
      <c r="K15" s="92">
        <v>3</v>
      </c>
      <c r="L15" s="18"/>
      <c r="M15" s="22"/>
      <c r="N15" s="22" t="s">
        <v>2</v>
      </c>
      <c r="O15" s="105">
        <v>21.202342059999999</v>
      </c>
      <c r="P15" s="105">
        <v>21.942750937544051</v>
      </c>
      <c r="Q15" s="105">
        <v>20.688708900034698</v>
      </c>
      <c r="R15" s="105">
        <v>20.114159695244211</v>
      </c>
      <c r="S15" s="105">
        <v>17.302938824065514</v>
      </c>
      <c r="T15" s="105">
        <v>15.668185331571355</v>
      </c>
      <c r="U15" s="105">
        <v>19.637809939547267</v>
      </c>
      <c r="V15" s="22"/>
      <c r="W15" s="53"/>
      <c r="X15" s="53"/>
    </row>
    <row r="16" spans="1:24" x14ac:dyDescent="0.25">
      <c r="A16" s="16"/>
      <c r="B16" s="11" t="s">
        <v>262</v>
      </c>
      <c r="C16" s="26">
        <v>15.825982430136293</v>
      </c>
      <c r="D16" s="26">
        <v>17.850967440000002</v>
      </c>
      <c r="E16" s="26">
        <v>11.000111999543217</v>
      </c>
      <c r="F16" s="26">
        <v>14.302190944157667</v>
      </c>
      <c r="G16" s="26">
        <v>17.251473749603353</v>
      </c>
      <c r="H16" s="26">
        <v>17.014343011596473</v>
      </c>
      <c r="I16" s="26">
        <v>16.502641644280732</v>
      </c>
      <c r="J16" s="213">
        <v>17.567363615882481</v>
      </c>
      <c r="K16" s="42">
        <v>4</v>
      </c>
      <c r="L16" s="18"/>
      <c r="M16" s="22"/>
      <c r="N16" s="220" t="s">
        <v>218</v>
      </c>
      <c r="O16" s="105">
        <v>16.326518270000001</v>
      </c>
      <c r="P16" s="105">
        <v>16.178249373992124</v>
      </c>
      <c r="Q16" s="105">
        <v>15.697711832796241</v>
      </c>
      <c r="R16" s="105">
        <v>16.255911478277241</v>
      </c>
      <c r="S16" s="105">
        <v>14.133489070497443</v>
      </c>
      <c r="T16" s="105">
        <v>13.536071909371772</v>
      </c>
      <c r="U16" s="105">
        <v>15.087304923493498</v>
      </c>
      <c r="V16" s="22"/>
      <c r="W16" s="53"/>
      <c r="X16" s="53"/>
    </row>
    <row r="17" spans="1:24" x14ac:dyDescent="0.25">
      <c r="A17" s="16"/>
      <c r="B17" s="11" t="s">
        <v>247</v>
      </c>
      <c r="C17" s="26">
        <v>15.53994132755342</v>
      </c>
      <c r="D17" s="26">
        <v>15.2694715</v>
      </c>
      <c r="E17" s="26">
        <v>14.280919583709494</v>
      </c>
      <c r="F17" s="26">
        <v>15.887525127966272</v>
      </c>
      <c r="G17" s="26">
        <v>16.782125403449559</v>
      </c>
      <c r="H17" s="26">
        <v>15.666255291447637</v>
      </c>
      <c r="I17" s="26">
        <v>16.433384088313669</v>
      </c>
      <c r="J17" s="213">
        <v>16.395550112324688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  <c r="X17" s="53"/>
    </row>
    <row r="18" spans="1:24" x14ac:dyDescent="0.25">
      <c r="A18" s="16"/>
      <c r="B18" s="11" t="s">
        <v>248</v>
      </c>
      <c r="C18" s="26">
        <v>11.356908699481359</v>
      </c>
      <c r="D18" s="26">
        <v>10.47573888</v>
      </c>
      <c r="E18" s="26">
        <v>15.047898084076635</v>
      </c>
      <c r="F18" s="26">
        <v>19.310673711429835</v>
      </c>
      <c r="G18" s="26">
        <v>14.372834766721471</v>
      </c>
      <c r="H18" s="26">
        <v>11.423642984608485</v>
      </c>
      <c r="I18" s="26">
        <v>13.375715567821484</v>
      </c>
      <c r="J18" s="213">
        <v>15.782905233918372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</row>
    <row r="19" spans="1:24" x14ac:dyDescent="0.25">
      <c r="A19" s="16"/>
      <c r="B19" s="11" t="s">
        <v>251</v>
      </c>
      <c r="C19" s="26">
        <v>20.221775119883347</v>
      </c>
      <c r="D19" s="26">
        <v>18.111224549999999</v>
      </c>
      <c r="E19" s="26">
        <v>13.2939678756196</v>
      </c>
      <c r="F19" s="26">
        <v>16.860383715573541</v>
      </c>
      <c r="G19" s="26">
        <v>17.052981292886528</v>
      </c>
      <c r="H19" s="26">
        <v>19.176671340325875</v>
      </c>
      <c r="I19" s="26">
        <v>14.915153248486586</v>
      </c>
      <c r="J19" s="213">
        <v>15.112665998571803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</row>
    <row r="20" spans="1:24" x14ac:dyDescent="0.25">
      <c r="A20" s="16"/>
      <c r="B20" s="12" t="s">
        <v>218</v>
      </c>
      <c r="C20" s="27">
        <v>17.252934030404614</v>
      </c>
      <c r="D20" s="27">
        <v>16.326518270000001</v>
      </c>
      <c r="E20" s="27">
        <v>16.178249373992124</v>
      </c>
      <c r="F20" s="27">
        <v>15.697711832796241</v>
      </c>
      <c r="G20" s="27">
        <v>16.255911478277241</v>
      </c>
      <c r="H20" s="27">
        <v>14.133489070497443</v>
      </c>
      <c r="I20" s="27">
        <v>13.536071909371772</v>
      </c>
      <c r="J20" s="214">
        <v>15.087304923493498</v>
      </c>
      <c r="K20" s="42" t="s">
        <v>258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s="48" customFormat="1" x14ac:dyDescent="0.25">
      <c r="A21" s="80"/>
      <c r="B21" s="11" t="s">
        <v>261</v>
      </c>
      <c r="C21" s="26">
        <v>24.52581519798758</v>
      </c>
      <c r="D21" s="26">
        <v>24.615751410000001</v>
      </c>
      <c r="E21" s="26">
        <v>26.693489990890185</v>
      </c>
      <c r="F21" s="26">
        <v>29.059781083356725</v>
      </c>
      <c r="G21" s="26">
        <v>29.680729656444299</v>
      </c>
      <c r="H21" s="26">
        <v>23.232465532138697</v>
      </c>
      <c r="I21" s="26">
        <v>13.682631307651114</v>
      </c>
      <c r="J21" s="213">
        <v>15.057530257095799</v>
      </c>
      <c r="K21" s="42">
        <v>8</v>
      </c>
      <c r="L21" s="81"/>
      <c r="M21" s="69"/>
      <c r="N21" s="53"/>
      <c r="O21" s="53"/>
      <c r="P21" s="53"/>
      <c r="Q21" s="53"/>
      <c r="R21" s="53"/>
      <c r="S21" s="53"/>
      <c r="T21" s="53"/>
      <c r="U21" s="53"/>
      <c r="V21" s="69"/>
      <c r="W21" s="69"/>
      <c r="X21" s="69"/>
    </row>
    <row r="22" spans="1:24" x14ac:dyDescent="0.25">
      <c r="A22" s="16"/>
      <c r="B22" s="11" t="s">
        <v>250</v>
      </c>
      <c r="C22" s="26">
        <v>22.583865569826568</v>
      </c>
      <c r="D22" s="26">
        <v>17.090100759999999</v>
      </c>
      <c r="E22" s="26">
        <v>19.592808809154779</v>
      </c>
      <c r="F22" s="26">
        <v>15.734175762848368</v>
      </c>
      <c r="G22" s="26">
        <v>15.584784512528442</v>
      </c>
      <c r="H22" s="26">
        <v>9.9387804249458167</v>
      </c>
      <c r="I22" s="26">
        <v>10.232335183543654</v>
      </c>
      <c r="J22" s="213">
        <v>13.683442998364722</v>
      </c>
      <c r="K22" s="42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25">
      <c r="A23" s="16"/>
      <c r="B23" s="11" t="s">
        <v>264</v>
      </c>
      <c r="C23" s="26">
        <v>13.680917217256122</v>
      </c>
      <c r="D23" s="26">
        <v>14.208467690000003</v>
      </c>
      <c r="E23" s="26">
        <v>19.253972481136262</v>
      </c>
      <c r="F23" s="26">
        <v>18.085868763126523</v>
      </c>
      <c r="G23" s="26">
        <v>15.771278409804816</v>
      </c>
      <c r="H23" s="26">
        <v>17.261329410940672</v>
      </c>
      <c r="I23" s="26">
        <v>15.67643380986177</v>
      </c>
      <c r="J23" s="213">
        <v>13.525710970842944</v>
      </c>
      <c r="K23" s="42">
        <v>10</v>
      </c>
      <c r="L23" s="18"/>
      <c r="O23" s="221"/>
    </row>
    <row r="24" spans="1:24" x14ac:dyDescent="0.25">
      <c r="A24" s="16"/>
      <c r="B24" s="11" t="s">
        <v>263</v>
      </c>
      <c r="C24" s="26">
        <v>15.01408194785137</v>
      </c>
      <c r="D24" s="26">
        <v>13.05594181</v>
      </c>
      <c r="E24" s="26">
        <v>14.657147713751488</v>
      </c>
      <c r="F24" s="26">
        <v>16.976854192832789</v>
      </c>
      <c r="G24" s="26">
        <v>22.614905980348148</v>
      </c>
      <c r="H24" s="26">
        <v>18.102077583444053</v>
      </c>
      <c r="I24" s="26">
        <v>14.756200417666484</v>
      </c>
      <c r="J24" s="213">
        <v>13.395249312211174</v>
      </c>
      <c r="K24" s="42">
        <v>11</v>
      </c>
      <c r="L24" s="18"/>
      <c r="O24" s="221"/>
    </row>
    <row r="25" spans="1:24" x14ac:dyDescent="0.25">
      <c r="A25" s="16"/>
      <c r="B25" s="11" t="s">
        <v>246</v>
      </c>
      <c r="C25" s="26">
        <v>18.496059415964297</v>
      </c>
      <c r="D25" s="26">
        <v>15.484557089999999</v>
      </c>
      <c r="E25" s="26">
        <v>15.608578987620076</v>
      </c>
      <c r="F25" s="26">
        <v>12.8313127650963</v>
      </c>
      <c r="G25" s="26">
        <v>17.076831214235412</v>
      </c>
      <c r="H25" s="26">
        <v>15.540582221779898</v>
      </c>
      <c r="I25" s="26">
        <v>14.176552278735477</v>
      </c>
      <c r="J25" s="213">
        <v>13.324653051802116</v>
      </c>
      <c r="K25" s="42">
        <v>12</v>
      </c>
      <c r="L25" s="18"/>
    </row>
    <row r="26" spans="1:24" x14ac:dyDescent="0.25">
      <c r="A26" s="16"/>
      <c r="B26" s="11" t="s">
        <v>260</v>
      </c>
      <c r="C26" s="26">
        <v>12.555502581982987</v>
      </c>
      <c r="D26" s="26">
        <v>11.82985029</v>
      </c>
      <c r="E26" s="26">
        <v>8.9597350761780863</v>
      </c>
      <c r="F26" s="26">
        <v>7.7784266680648946</v>
      </c>
      <c r="G26" s="26">
        <v>12.113476610826314</v>
      </c>
      <c r="H26" s="26">
        <v>16.467905323504773</v>
      </c>
      <c r="I26" s="26">
        <v>12.724838952564212</v>
      </c>
      <c r="J26" s="213">
        <v>13.2256526500611</v>
      </c>
      <c r="K26" s="42">
        <v>13</v>
      </c>
      <c r="L26" s="18"/>
    </row>
    <row r="27" spans="1:24" x14ac:dyDescent="0.25">
      <c r="A27" s="16"/>
      <c r="B27" s="11" t="s">
        <v>252</v>
      </c>
      <c r="C27" s="26">
        <v>8.1056327278278104</v>
      </c>
      <c r="D27" s="26">
        <v>20.034175829999999</v>
      </c>
      <c r="E27" s="26">
        <v>6.5543177062715587</v>
      </c>
      <c r="F27" s="26">
        <v>13.313627860449085</v>
      </c>
      <c r="G27" s="26">
        <v>10.314604332796105</v>
      </c>
      <c r="H27" s="26">
        <v>11.780767982851081</v>
      </c>
      <c r="I27" s="26">
        <v>13.925745300656532</v>
      </c>
      <c r="J27" s="213">
        <v>12.892778914212268</v>
      </c>
      <c r="K27" s="42">
        <v>14</v>
      </c>
      <c r="L27" s="18"/>
    </row>
    <row r="28" spans="1:24" x14ac:dyDescent="0.25">
      <c r="A28" s="16"/>
      <c r="B28" s="11" t="s">
        <v>266</v>
      </c>
      <c r="C28" s="26">
        <v>22.294634516581031</v>
      </c>
      <c r="D28" s="26">
        <v>13.565487790000001</v>
      </c>
      <c r="E28" s="26">
        <v>15.132245445052288</v>
      </c>
      <c r="F28" s="26">
        <v>15.926700192971174</v>
      </c>
      <c r="G28" s="26">
        <v>12.596633813041169</v>
      </c>
      <c r="H28" s="26">
        <v>11.502486150839619</v>
      </c>
      <c r="I28" s="26">
        <v>11.037453731780252</v>
      </c>
      <c r="J28" s="213">
        <v>10.232789355537776</v>
      </c>
      <c r="K28" s="42">
        <v>15</v>
      </c>
      <c r="L28" s="18"/>
    </row>
    <row r="29" spans="1:24" x14ac:dyDescent="0.25">
      <c r="A29" s="16"/>
      <c r="B29" s="11" t="s">
        <v>253</v>
      </c>
      <c r="C29" s="26">
        <v>20.208031363211283</v>
      </c>
      <c r="D29" s="26">
        <v>20.378659039999999</v>
      </c>
      <c r="E29" s="26">
        <v>19.829771528656849</v>
      </c>
      <c r="F29" s="26">
        <v>18.760229736511512</v>
      </c>
      <c r="G29" s="26">
        <v>21.129129599874595</v>
      </c>
      <c r="H29" s="26">
        <v>18.33108740379252</v>
      </c>
      <c r="I29" s="26">
        <v>11.598139134643828</v>
      </c>
      <c r="J29" s="213">
        <v>10.026669746145842</v>
      </c>
      <c r="K29" s="42">
        <v>16</v>
      </c>
      <c r="L29" s="18"/>
    </row>
    <row r="30" spans="1:24" x14ac:dyDescent="0.25">
      <c r="A30" s="16"/>
      <c r="B30" s="11" t="s">
        <v>254</v>
      </c>
      <c r="C30" s="26">
        <v>11.839856637630248</v>
      </c>
      <c r="D30" s="26">
        <v>12.08156572</v>
      </c>
      <c r="E30" s="26">
        <v>11.40216604833107</v>
      </c>
      <c r="F30" s="26">
        <v>14.43472226739962</v>
      </c>
      <c r="G30" s="26">
        <v>9.9072147727445294</v>
      </c>
      <c r="H30" s="26">
        <v>7.8648796828969507</v>
      </c>
      <c r="I30" s="26">
        <v>12.853950771943982</v>
      </c>
      <c r="J30" s="213">
        <v>9.2154835217899169</v>
      </c>
      <c r="K30" s="42">
        <v>17</v>
      </c>
      <c r="L30" s="18"/>
    </row>
    <row r="31" spans="1:24" x14ac:dyDescent="0.25">
      <c r="A31" s="16"/>
      <c r="B31" s="11" t="s">
        <v>259</v>
      </c>
      <c r="C31" s="26">
        <v>10.23456661064516</v>
      </c>
      <c r="D31" s="26">
        <v>12.610399579999999</v>
      </c>
      <c r="E31" s="26">
        <v>12.246135975941643</v>
      </c>
      <c r="F31" s="26">
        <v>16.06334807785225</v>
      </c>
      <c r="G31" s="26">
        <v>13.768478659859181</v>
      </c>
      <c r="H31" s="26">
        <v>11.534491451346812</v>
      </c>
      <c r="I31" s="26">
        <v>8.2310032676342537</v>
      </c>
      <c r="J31" s="213">
        <v>9.1479508418911095</v>
      </c>
      <c r="K31" s="42">
        <v>18</v>
      </c>
      <c r="L31" s="18"/>
    </row>
    <row r="32" spans="1:24" x14ac:dyDescent="0.25">
      <c r="A32" s="16"/>
      <c r="B32" s="11" t="s">
        <v>255</v>
      </c>
      <c r="C32" s="26">
        <v>4.6698238314325442</v>
      </c>
      <c r="D32" s="26">
        <v>5.019073627</v>
      </c>
      <c r="E32" s="26">
        <v>4.8433184803546157</v>
      </c>
      <c r="F32" s="26">
        <v>5.8915716659526955</v>
      </c>
      <c r="G32" s="26">
        <v>5.6323337121541588</v>
      </c>
      <c r="H32" s="26">
        <v>8.7413798810561527</v>
      </c>
      <c r="I32" s="26">
        <v>6.7855492786564717</v>
      </c>
      <c r="J32" s="213">
        <v>8.343918219762589</v>
      </c>
      <c r="K32" s="42">
        <v>19</v>
      </c>
      <c r="L32" s="18"/>
    </row>
    <row r="33" spans="1:14" x14ac:dyDescent="0.25">
      <c r="A33" s="16"/>
      <c r="B33" s="11" t="s">
        <v>268</v>
      </c>
      <c r="C33" s="26">
        <v>8.013429295988665</v>
      </c>
      <c r="D33" s="26">
        <v>9.4814491180000005</v>
      </c>
      <c r="E33" s="26">
        <v>16.092056491343307</v>
      </c>
      <c r="F33" s="26">
        <v>15.579163342072261</v>
      </c>
      <c r="G33" s="26">
        <v>15.34332436386798</v>
      </c>
      <c r="H33" s="26">
        <v>11.297567318830955</v>
      </c>
      <c r="I33" s="26">
        <v>10.414559711300708</v>
      </c>
      <c r="J33" s="213">
        <v>7.5087528467996876</v>
      </c>
      <c r="K33" s="42">
        <v>20</v>
      </c>
      <c r="L33" s="18"/>
    </row>
    <row r="34" spans="1:14" x14ac:dyDescent="0.25">
      <c r="A34" s="16"/>
      <c r="B34" s="11" t="s">
        <v>267</v>
      </c>
      <c r="C34" s="26">
        <v>16.23876039133631</v>
      </c>
      <c r="D34" s="26">
        <v>10.44854789</v>
      </c>
      <c r="E34" s="26">
        <v>9.6666207845836194</v>
      </c>
      <c r="F34" s="26">
        <v>10.832081772931318</v>
      </c>
      <c r="G34" s="26">
        <v>16.470303249712508</v>
      </c>
      <c r="H34" s="26">
        <v>15.042751821314837</v>
      </c>
      <c r="I34" s="26">
        <v>7.8623002648893436</v>
      </c>
      <c r="J34" s="213">
        <v>7.2386761912406046</v>
      </c>
      <c r="K34" s="42">
        <v>21</v>
      </c>
      <c r="L34" s="18"/>
    </row>
    <row r="35" spans="1:14" x14ac:dyDescent="0.25">
      <c r="A35" s="16"/>
      <c r="B35" s="11" t="s">
        <v>257</v>
      </c>
      <c r="C35" s="26">
        <v>16.840438843529107</v>
      </c>
      <c r="D35" s="26">
        <v>19.067244840000001</v>
      </c>
      <c r="E35" s="26">
        <v>18.431888657664761</v>
      </c>
      <c r="F35" s="26">
        <v>14.855679227991573</v>
      </c>
      <c r="G35" s="26">
        <v>11.08298619684431</v>
      </c>
      <c r="H35" s="26">
        <v>12.339214816577778</v>
      </c>
      <c r="I35" s="26">
        <v>13.49203314822072</v>
      </c>
      <c r="J35" s="213">
        <v>5.4914323405614969</v>
      </c>
      <c r="K35" s="42">
        <v>22</v>
      </c>
      <c r="L35" s="18"/>
    </row>
    <row r="36" spans="1:14" ht="14.25" customHeight="1" x14ac:dyDescent="0.25">
      <c r="A36" s="16"/>
      <c r="B36" s="11" t="s">
        <v>256</v>
      </c>
      <c r="C36" s="26">
        <v>8.6394611508144337</v>
      </c>
      <c r="D36" s="26">
        <v>10.932983610000003</v>
      </c>
      <c r="E36" s="26">
        <v>8.4010368643551789</v>
      </c>
      <c r="F36" s="26">
        <v>9.4662780118751186</v>
      </c>
      <c r="G36" s="26">
        <v>6.8648171994849125</v>
      </c>
      <c r="H36" s="26">
        <v>7.6682336134685283</v>
      </c>
      <c r="I36" s="26">
        <v>4.9067412515295716</v>
      </c>
      <c r="J36" s="213">
        <v>4.0813713990730927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161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35" t="s">
        <v>111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53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66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249</v>
      </c>
      <c r="C13" s="26">
        <v>27.488661228871639</v>
      </c>
      <c r="D13" s="26">
        <v>27.517373889999995</v>
      </c>
      <c r="E13" s="26">
        <v>23.160068762679135</v>
      </c>
      <c r="F13" s="26">
        <v>19.572495575960872</v>
      </c>
      <c r="G13" s="26">
        <v>23.1445448398594</v>
      </c>
      <c r="H13" s="26">
        <v>24.541355513412704</v>
      </c>
      <c r="I13" s="26">
        <v>21.954900791988859</v>
      </c>
      <c r="J13" s="33">
        <v>30.483311836201608</v>
      </c>
      <c r="K13" s="42">
        <v>1</v>
      </c>
      <c r="L13" s="18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25">
      <c r="A14" s="16"/>
      <c r="B14" s="11" t="s">
        <v>263</v>
      </c>
      <c r="C14" s="26">
        <v>35.847369855546475</v>
      </c>
      <c r="D14" s="26">
        <v>36.046992549999999</v>
      </c>
      <c r="E14" s="26">
        <v>35.738568757436674</v>
      </c>
      <c r="F14" s="26">
        <v>34.317125287487563</v>
      </c>
      <c r="G14" s="26">
        <v>36.429497730560129</v>
      </c>
      <c r="H14" s="26">
        <v>30.341057243226924</v>
      </c>
      <c r="I14" s="26">
        <v>25.585339968690572</v>
      </c>
      <c r="J14" s="33">
        <v>27.807347202992112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</row>
    <row r="15" spans="1:22" x14ac:dyDescent="0.25">
      <c r="A15" s="16"/>
      <c r="B15" s="11" t="s">
        <v>265</v>
      </c>
      <c r="C15" s="26">
        <v>31.504812521254976</v>
      </c>
      <c r="D15" s="26">
        <v>28.543080530000001</v>
      </c>
      <c r="E15" s="26">
        <v>21.821201090741194</v>
      </c>
      <c r="F15" s="26">
        <v>28.632549154747061</v>
      </c>
      <c r="G15" s="26">
        <v>30.016983849815944</v>
      </c>
      <c r="H15" s="26">
        <v>23.270463887257783</v>
      </c>
      <c r="I15" s="26">
        <v>27.120900317175703</v>
      </c>
      <c r="J15" s="33">
        <v>27.405245180705212</v>
      </c>
      <c r="K15" s="42">
        <v>3</v>
      </c>
      <c r="L15" s="18"/>
      <c r="M15" s="22"/>
      <c r="N15" s="22" t="s">
        <v>2</v>
      </c>
      <c r="O15" s="105">
        <v>27.332935320000001</v>
      </c>
      <c r="P15" s="105">
        <v>26.915929587117876</v>
      </c>
      <c r="Q15" s="105">
        <v>25.132691621354191</v>
      </c>
      <c r="R15" s="105">
        <v>21.793947727747152</v>
      </c>
      <c r="S15" s="105">
        <v>19.667447533407213</v>
      </c>
      <c r="T15" s="105">
        <v>17.36819298364777</v>
      </c>
      <c r="U15" s="105">
        <v>22.702140658126176</v>
      </c>
      <c r="V15" s="22"/>
    </row>
    <row r="16" spans="1:22" x14ac:dyDescent="0.25">
      <c r="A16" s="16"/>
      <c r="B16" s="11" t="s">
        <v>253</v>
      </c>
      <c r="C16" s="26">
        <v>36.032997592457896</v>
      </c>
      <c r="D16" s="26">
        <v>35.651451119999997</v>
      </c>
      <c r="E16" s="26">
        <v>35.767565940060663</v>
      </c>
      <c r="F16" s="26">
        <v>34.455064601093575</v>
      </c>
      <c r="G16" s="26">
        <v>31.768624838343062</v>
      </c>
      <c r="H16" s="26">
        <v>32.3615142430859</v>
      </c>
      <c r="I16" s="26">
        <v>27.288938338666728</v>
      </c>
      <c r="J16" s="33">
        <v>25.966719777278751</v>
      </c>
      <c r="K16" s="42">
        <v>4</v>
      </c>
      <c r="L16" s="18"/>
      <c r="M16" s="22"/>
      <c r="N16" s="220" t="s">
        <v>218</v>
      </c>
      <c r="O16" s="105">
        <v>26.491699369999999</v>
      </c>
      <c r="P16" s="105">
        <v>26.456313452140805</v>
      </c>
      <c r="Q16" s="105">
        <v>25.095904081447085</v>
      </c>
      <c r="R16" s="105">
        <v>24.017150378670689</v>
      </c>
      <c r="S16" s="105">
        <v>23.620447486647489</v>
      </c>
      <c r="T16" s="105">
        <v>23.192937133855541</v>
      </c>
      <c r="U16" s="105">
        <v>24.033196631780388</v>
      </c>
      <c r="V16" s="22"/>
    </row>
    <row r="17" spans="1:26" x14ac:dyDescent="0.25">
      <c r="A17" s="16"/>
      <c r="B17" s="11" t="s">
        <v>248</v>
      </c>
      <c r="C17" s="26">
        <v>15.18537008268911</v>
      </c>
      <c r="D17" s="26">
        <v>12.62245456</v>
      </c>
      <c r="E17" s="26">
        <v>22.089080722485384</v>
      </c>
      <c r="F17" s="26">
        <v>33.165409042156675</v>
      </c>
      <c r="G17" s="26">
        <v>19.571003901271865</v>
      </c>
      <c r="H17" s="26">
        <v>25.357865275810767</v>
      </c>
      <c r="I17" s="26">
        <v>26.542328703208042</v>
      </c>
      <c r="J17" s="33">
        <v>25.179256123874637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</row>
    <row r="18" spans="1:26" s="169" customFormat="1" x14ac:dyDescent="0.25">
      <c r="A18" s="167"/>
      <c r="B18" s="11" t="s">
        <v>247</v>
      </c>
      <c r="C18" s="26">
        <v>27.471937394885149</v>
      </c>
      <c r="D18" s="26">
        <v>28.371821279999999</v>
      </c>
      <c r="E18" s="26">
        <v>25.078595665467542</v>
      </c>
      <c r="F18" s="26">
        <v>25.77098885550944</v>
      </c>
      <c r="G18" s="26">
        <v>25.892611783842312</v>
      </c>
      <c r="H18" s="26">
        <v>24.087847849086788</v>
      </c>
      <c r="I18" s="26">
        <v>24.878568709554621</v>
      </c>
      <c r="J18" s="33">
        <v>24.73418966687148</v>
      </c>
      <c r="K18" s="42">
        <v>6</v>
      </c>
      <c r="L18" s="168"/>
      <c r="M18" s="9"/>
      <c r="N18" s="53"/>
      <c r="O18" s="53"/>
      <c r="P18" s="53"/>
      <c r="Q18" s="53"/>
      <c r="R18" s="53"/>
      <c r="S18" s="53"/>
      <c r="T18" s="53"/>
      <c r="U18" s="53"/>
      <c r="V18" s="53"/>
      <c r="W18" s="9"/>
      <c r="X18" s="9"/>
      <c r="Y18" s="9"/>
      <c r="Z18" s="9"/>
    </row>
    <row r="19" spans="1:26" s="48" customFormat="1" x14ac:dyDescent="0.25">
      <c r="A19" s="80"/>
      <c r="B19" s="12" t="s">
        <v>218</v>
      </c>
      <c r="C19" s="27">
        <v>28.671710487786889</v>
      </c>
      <c r="D19" s="27">
        <v>26.491699369999999</v>
      </c>
      <c r="E19" s="27">
        <v>26.456313452140805</v>
      </c>
      <c r="F19" s="27">
        <v>25.095904081447085</v>
      </c>
      <c r="G19" s="27">
        <v>24.017150378670689</v>
      </c>
      <c r="H19" s="27">
        <v>23.620447486647489</v>
      </c>
      <c r="I19" s="27">
        <v>23.192937133855541</v>
      </c>
      <c r="J19" s="47">
        <v>24.033196631780388</v>
      </c>
      <c r="K19" s="42" t="s">
        <v>258</v>
      </c>
      <c r="L19" s="81"/>
      <c r="M19" s="9"/>
      <c r="N19" s="53"/>
      <c r="O19" s="53"/>
      <c r="P19" s="53"/>
      <c r="Q19" s="53"/>
      <c r="R19" s="53"/>
      <c r="S19" s="53"/>
      <c r="T19" s="53"/>
      <c r="U19" s="53"/>
      <c r="V19" s="53"/>
      <c r="W19" s="9"/>
      <c r="X19" s="9"/>
      <c r="Y19" s="9"/>
      <c r="Z19" s="9"/>
    </row>
    <row r="20" spans="1:26" x14ac:dyDescent="0.25">
      <c r="A20" s="16"/>
      <c r="B20" s="11" t="s">
        <v>262</v>
      </c>
      <c r="C20" s="26">
        <v>23.968538736849716</v>
      </c>
      <c r="D20" s="26">
        <v>24.583263930000001</v>
      </c>
      <c r="E20" s="26">
        <v>29.492115012550528</v>
      </c>
      <c r="F20" s="26">
        <v>25.856391250668651</v>
      </c>
      <c r="G20" s="26">
        <v>27.807945510370999</v>
      </c>
      <c r="H20" s="26">
        <v>26.870040980033128</v>
      </c>
      <c r="I20" s="26">
        <v>24.285675702066573</v>
      </c>
      <c r="J20" s="33">
        <v>23.226804146260903</v>
      </c>
      <c r="K20" s="42">
        <v>7</v>
      </c>
      <c r="L20" s="18"/>
      <c r="N20" s="53"/>
      <c r="O20" s="53"/>
      <c r="P20" s="53"/>
      <c r="Q20" s="53"/>
      <c r="R20" s="53"/>
      <c r="S20" s="53"/>
      <c r="T20" s="53"/>
      <c r="U20" s="53"/>
      <c r="V20" s="53"/>
    </row>
    <row r="21" spans="1:26" x14ac:dyDescent="0.25">
      <c r="A21" s="16"/>
      <c r="B21" s="12" t="s">
        <v>2</v>
      </c>
      <c r="C21" s="47">
        <v>29.278699921394601</v>
      </c>
      <c r="D21" s="47">
        <v>27.332935320000001</v>
      </c>
      <c r="E21" s="47">
        <v>26.915929587117876</v>
      </c>
      <c r="F21" s="47">
        <v>25.132691621354191</v>
      </c>
      <c r="G21" s="47">
        <v>21.793947727747152</v>
      </c>
      <c r="H21" s="47">
        <v>19.667447533407213</v>
      </c>
      <c r="I21" s="47">
        <v>17.36819298364777</v>
      </c>
      <c r="J21" s="47">
        <v>22.702140658126176</v>
      </c>
      <c r="K21" s="92">
        <v>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</row>
    <row r="22" spans="1:26" x14ac:dyDescent="0.25">
      <c r="A22" s="16"/>
      <c r="B22" s="11" t="s">
        <v>252</v>
      </c>
      <c r="C22" s="26">
        <v>24.586641521537921</v>
      </c>
      <c r="D22" s="26">
        <v>33.622805820000011</v>
      </c>
      <c r="E22" s="26">
        <v>13.992158193368397</v>
      </c>
      <c r="F22" s="26">
        <v>19.250137052882632</v>
      </c>
      <c r="G22" s="26">
        <v>12.669160123575418</v>
      </c>
      <c r="H22" s="26">
        <v>19.781956449619585</v>
      </c>
      <c r="I22" s="26">
        <v>18.376172118436497</v>
      </c>
      <c r="J22" s="33">
        <v>20.738581850437175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1" t="s">
        <v>255</v>
      </c>
      <c r="C23" s="26">
        <v>14.772188945426224</v>
      </c>
      <c r="D23" s="26">
        <v>19.19092195</v>
      </c>
      <c r="E23" s="26">
        <v>16.703073870361347</v>
      </c>
      <c r="F23" s="26">
        <v>15.703232617302524</v>
      </c>
      <c r="G23" s="26">
        <v>13.348657277423753</v>
      </c>
      <c r="H23" s="26">
        <v>13.25749467621454</v>
      </c>
      <c r="I23" s="26">
        <v>18.037194376069799</v>
      </c>
      <c r="J23" s="33">
        <v>20.233458511120674</v>
      </c>
      <c r="K23" s="42">
        <v>10</v>
      </c>
      <c r="L23" s="18"/>
      <c r="O23" s="221"/>
    </row>
    <row r="24" spans="1:26" x14ac:dyDescent="0.25">
      <c r="A24" s="16"/>
      <c r="B24" s="11" t="s">
        <v>251</v>
      </c>
      <c r="C24" s="26">
        <v>33.925717063214726</v>
      </c>
      <c r="D24" s="26">
        <v>28.047848139999999</v>
      </c>
      <c r="E24" s="26">
        <v>26.790376582341835</v>
      </c>
      <c r="F24" s="26">
        <v>31.420551545972696</v>
      </c>
      <c r="G24" s="26">
        <v>27.484410738775612</v>
      </c>
      <c r="H24" s="26">
        <v>23.682344101475369</v>
      </c>
      <c r="I24" s="26">
        <v>15.911625911625913</v>
      </c>
      <c r="J24" s="33">
        <v>19.647869997539654</v>
      </c>
      <c r="K24" s="42">
        <v>11</v>
      </c>
      <c r="L24" s="18"/>
      <c r="O24" s="221"/>
    </row>
    <row r="25" spans="1:26" x14ac:dyDescent="0.25">
      <c r="A25" s="16"/>
      <c r="B25" s="11" t="s">
        <v>246</v>
      </c>
      <c r="C25" s="26">
        <v>27.670951565161101</v>
      </c>
      <c r="D25" s="26">
        <v>23.47077389</v>
      </c>
      <c r="E25" s="26">
        <v>23.611931666085049</v>
      </c>
      <c r="F25" s="26">
        <v>19.584561847789814</v>
      </c>
      <c r="G25" s="26">
        <v>22.082636789882073</v>
      </c>
      <c r="H25" s="26">
        <v>20.728858825242167</v>
      </c>
      <c r="I25" s="26">
        <v>19.369887293546501</v>
      </c>
      <c r="J25" s="33">
        <v>19.618116178170141</v>
      </c>
      <c r="K25" s="42">
        <v>12</v>
      </c>
      <c r="L25" s="18"/>
    </row>
    <row r="26" spans="1:26" x14ac:dyDescent="0.25">
      <c r="A26" s="16"/>
      <c r="B26" s="11" t="s">
        <v>250</v>
      </c>
      <c r="C26" s="26">
        <v>28.377671819763854</v>
      </c>
      <c r="D26" s="26">
        <v>21.55755765</v>
      </c>
      <c r="E26" s="26">
        <v>23.048695530077609</v>
      </c>
      <c r="F26" s="26">
        <v>21.902406204154744</v>
      </c>
      <c r="G26" s="26">
        <v>21.935805549566741</v>
      </c>
      <c r="H26" s="26">
        <v>17.552938666351203</v>
      </c>
      <c r="I26" s="26">
        <v>15.811064413515211</v>
      </c>
      <c r="J26" s="33">
        <v>18.791542904882391</v>
      </c>
      <c r="K26" s="42">
        <v>13</v>
      </c>
      <c r="L26" s="18"/>
    </row>
    <row r="27" spans="1:26" x14ac:dyDescent="0.25">
      <c r="A27" s="16"/>
      <c r="B27" s="11" t="s">
        <v>264</v>
      </c>
      <c r="C27" s="26">
        <v>20.083560046638169</v>
      </c>
      <c r="D27" s="26">
        <v>18.731945580000001</v>
      </c>
      <c r="E27" s="26">
        <v>28.259920106524628</v>
      </c>
      <c r="F27" s="26">
        <v>23.347122097973543</v>
      </c>
      <c r="G27" s="26">
        <v>19.097707112009395</v>
      </c>
      <c r="H27" s="26">
        <v>21.273026546193176</v>
      </c>
      <c r="I27" s="26">
        <v>20.686065767683935</v>
      </c>
      <c r="J27" s="33">
        <v>18.658582063783648</v>
      </c>
      <c r="K27" s="42">
        <v>14</v>
      </c>
      <c r="L27" s="18"/>
    </row>
    <row r="28" spans="1:26" x14ac:dyDescent="0.25">
      <c r="A28" s="16"/>
      <c r="B28" s="11" t="s">
        <v>260</v>
      </c>
      <c r="C28" s="26">
        <v>17.191200770478275</v>
      </c>
      <c r="D28" s="26">
        <v>15.636570069999999</v>
      </c>
      <c r="E28" s="26">
        <v>13.409984245168726</v>
      </c>
      <c r="F28" s="26">
        <v>10.758821944706108</v>
      </c>
      <c r="G28" s="26">
        <v>14.174818521758221</v>
      </c>
      <c r="H28" s="26">
        <v>19.216513046691215</v>
      </c>
      <c r="I28" s="26">
        <v>16.400568894838113</v>
      </c>
      <c r="J28" s="33">
        <v>18.473051894690762</v>
      </c>
      <c r="K28" s="42">
        <v>15</v>
      </c>
      <c r="L28" s="18"/>
    </row>
    <row r="29" spans="1:26" x14ac:dyDescent="0.25">
      <c r="A29" s="16"/>
      <c r="B29" s="11" t="s">
        <v>254</v>
      </c>
      <c r="C29" s="26">
        <v>24.289418717808736</v>
      </c>
      <c r="D29" s="26">
        <v>17.842314290000001</v>
      </c>
      <c r="E29" s="26">
        <v>18.035941297034583</v>
      </c>
      <c r="F29" s="26">
        <v>20.811783712281379</v>
      </c>
      <c r="G29" s="26">
        <v>16.38202498477969</v>
      </c>
      <c r="H29" s="26">
        <v>13.29206901346009</v>
      </c>
      <c r="I29" s="26">
        <v>17.084935695274154</v>
      </c>
      <c r="J29" s="33">
        <v>18.032247613207396</v>
      </c>
      <c r="K29" s="42">
        <v>16</v>
      </c>
      <c r="L29" s="18"/>
    </row>
    <row r="30" spans="1:26" x14ac:dyDescent="0.25">
      <c r="A30" s="16"/>
      <c r="B30" s="11" t="s">
        <v>261</v>
      </c>
      <c r="C30" s="26">
        <v>30.552251625499583</v>
      </c>
      <c r="D30" s="26">
        <v>28.826790110000001</v>
      </c>
      <c r="E30" s="26">
        <v>33.532269743757439</v>
      </c>
      <c r="F30" s="26">
        <v>34.461408925063147</v>
      </c>
      <c r="G30" s="26">
        <v>30.724635034830328</v>
      </c>
      <c r="H30" s="26">
        <v>25.939742289342199</v>
      </c>
      <c r="I30" s="26">
        <v>14.011765390177322</v>
      </c>
      <c r="J30" s="33">
        <v>15.970614213076795</v>
      </c>
      <c r="K30" s="42">
        <v>17</v>
      </c>
      <c r="L30" s="18"/>
    </row>
    <row r="31" spans="1:26" x14ac:dyDescent="0.25">
      <c r="A31" s="16"/>
      <c r="B31" s="11" t="s">
        <v>268</v>
      </c>
      <c r="C31" s="26">
        <v>15.819464265546873</v>
      </c>
      <c r="D31" s="26">
        <v>17.169536220000001</v>
      </c>
      <c r="E31" s="26">
        <v>30.9820297471027</v>
      </c>
      <c r="F31" s="26">
        <v>24.978000683916559</v>
      </c>
      <c r="G31" s="26">
        <v>22.916907057569201</v>
      </c>
      <c r="H31" s="26">
        <v>18.158341765834408</v>
      </c>
      <c r="I31" s="26">
        <v>16.708026107683057</v>
      </c>
      <c r="J31" s="33">
        <v>15.325554913491285</v>
      </c>
      <c r="K31" s="42">
        <v>18</v>
      </c>
      <c r="L31" s="18"/>
    </row>
    <row r="32" spans="1:26" x14ac:dyDescent="0.25">
      <c r="A32" s="16"/>
      <c r="B32" s="11" t="s">
        <v>259</v>
      </c>
      <c r="C32" s="26">
        <v>32.327894690286833</v>
      </c>
      <c r="D32" s="26">
        <v>22.88054829</v>
      </c>
      <c r="E32" s="26">
        <v>29.158900102473037</v>
      </c>
      <c r="F32" s="26">
        <v>28.882702540175945</v>
      </c>
      <c r="G32" s="26">
        <v>21.663071803225971</v>
      </c>
      <c r="H32" s="26">
        <v>18.562406212429035</v>
      </c>
      <c r="I32" s="26">
        <v>16.692934751232581</v>
      </c>
      <c r="J32" s="33">
        <v>14.707485283669222</v>
      </c>
      <c r="K32" s="42">
        <v>19</v>
      </c>
      <c r="L32" s="18"/>
    </row>
    <row r="33" spans="1:14" x14ac:dyDescent="0.25">
      <c r="A33" s="16"/>
      <c r="B33" s="11" t="s">
        <v>267</v>
      </c>
      <c r="C33" s="26">
        <v>25.352881298422215</v>
      </c>
      <c r="D33" s="26">
        <v>16.56857806</v>
      </c>
      <c r="E33" s="26">
        <v>15.515485203028218</v>
      </c>
      <c r="F33" s="26">
        <v>19.252561650338549</v>
      </c>
      <c r="G33" s="26">
        <v>21.933696068827459</v>
      </c>
      <c r="H33" s="26">
        <v>21.538956506565455</v>
      </c>
      <c r="I33" s="26">
        <v>18.611680765615656</v>
      </c>
      <c r="J33" s="33">
        <v>14.105733472456322</v>
      </c>
      <c r="K33" s="42">
        <v>20</v>
      </c>
      <c r="L33" s="18"/>
    </row>
    <row r="34" spans="1:14" x14ac:dyDescent="0.25">
      <c r="A34" s="16"/>
      <c r="B34" s="11" t="s">
        <v>266</v>
      </c>
      <c r="C34" s="26">
        <v>27.366738673517048</v>
      </c>
      <c r="D34" s="26">
        <v>18.921009949999998</v>
      </c>
      <c r="E34" s="26">
        <v>23.603123392715197</v>
      </c>
      <c r="F34" s="26">
        <v>25.653470557277359</v>
      </c>
      <c r="G34" s="26">
        <v>14.011809344199728</v>
      </c>
      <c r="H34" s="26">
        <v>14.723844195960698</v>
      </c>
      <c r="I34" s="26">
        <v>14.577190377604442</v>
      </c>
      <c r="J34" s="33">
        <v>12.048033679501023</v>
      </c>
      <c r="K34" s="42">
        <v>21</v>
      </c>
      <c r="L34" s="18"/>
    </row>
    <row r="35" spans="1:14" x14ac:dyDescent="0.25">
      <c r="A35" s="16"/>
      <c r="B35" s="11" t="s">
        <v>257</v>
      </c>
      <c r="C35" s="26">
        <v>23.820929917758107</v>
      </c>
      <c r="D35" s="26">
        <v>22.101556559999999</v>
      </c>
      <c r="E35" s="26">
        <v>22.768449626398819</v>
      </c>
      <c r="F35" s="26">
        <v>17.750710833653173</v>
      </c>
      <c r="G35" s="26">
        <v>15.496172869989088</v>
      </c>
      <c r="H35" s="26">
        <v>17.219913485478141</v>
      </c>
      <c r="I35" s="26">
        <v>17.180425854592613</v>
      </c>
      <c r="J35" s="33">
        <v>10.032220663299604</v>
      </c>
      <c r="K35" s="42">
        <v>22</v>
      </c>
      <c r="L35" s="18"/>
    </row>
    <row r="36" spans="1:14" ht="14.25" customHeight="1" x14ac:dyDescent="0.25">
      <c r="A36" s="16"/>
      <c r="B36" s="11" t="s">
        <v>256</v>
      </c>
      <c r="C36" s="26">
        <v>26.231181633048379</v>
      </c>
      <c r="D36" s="26">
        <v>15.575163160000001</v>
      </c>
      <c r="E36" s="26">
        <v>16.842598628498212</v>
      </c>
      <c r="F36" s="26">
        <v>19.118503798761409</v>
      </c>
      <c r="G36" s="26">
        <v>15.434366176905788</v>
      </c>
      <c r="H36" s="26">
        <v>19.586900613332752</v>
      </c>
      <c r="I36" s="26">
        <v>13.167750510508515</v>
      </c>
      <c r="J36" s="33">
        <v>9.8632535029646284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4" t="s">
        <v>160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53"/>
      <c r="O3" s="53"/>
      <c r="P3" s="53"/>
      <c r="Q3" s="53"/>
      <c r="R3" s="53"/>
      <c r="S3" s="53"/>
      <c r="T3" s="53"/>
      <c r="U3" s="53"/>
      <c r="V3" s="53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25">
      <c r="A7" s="16"/>
      <c r="B7" s="145"/>
      <c r="C7" s="235" t="s">
        <v>18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263</v>
      </c>
      <c r="C13" s="26">
        <v>16.618152085036797</v>
      </c>
      <c r="D13" s="26">
        <v>14.901415480000001</v>
      </c>
      <c r="E13" s="26">
        <v>15.355770865204827</v>
      </c>
      <c r="F13" s="26">
        <v>14.10312036145954</v>
      </c>
      <c r="G13" s="26">
        <v>18.053269489750114</v>
      </c>
      <c r="H13" s="26">
        <v>16.914086930547036</v>
      </c>
      <c r="I13" s="26">
        <v>17.411899448817184</v>
      </c>
      <c r="J13" s="33">
        <v>19.193953452130494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1" t="s">
        <v>248</v>
      </c>
      <c r="C14" s="26">
        <v>10.144667714551327</v>
      </c>
      <c r="D14" s="26">
        <v>7.9787687800000002</v>
      </c>
      <c r="E14" s="26">
        <v>11.877989166147637</v>
      </c>
      <c r="F14" s="26">
        <v>14.250151069884675</v>
      </c>
      <c r="G14" s="26">
        <v>10.698880293201434</v>
      </c>
      <c r="H14" s="26">
        <v>12.742376143063741</v>
      </c>
      <c r="I14" s="26">
        <v>14.100502665329048</v>
      </c>
      <c r="J14" s="33">
        <v>14.327890807781024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</row>
    <row r="15" spans="1:22" x14ac:dyDescent="0.25">
      <c r="A15" s="16"/>
      <c r="B15" s="11" t="s">
        <v>247</v>
      </c>
      <c r="C15" s="26">
        <v>13.552091314122542</v>
      </c>
      <c r="D15" s="26">
        <v>14.3848141</v>
      </c>
      <c r="E15" s="26">
        <v>11.610886926341944</v>
      </c>
      <c r="F15" s="26">
        <v>12.998357120654187</v>
      </c>
      <c r="G15" s="26">
        <v>11.579889895637988</v>
      </c>
      <c r="H15" s="26">
        <v>11.476416537045788</v>
      </c>
      <c r="I15" s="26">
        <v>13.06756756756757</v>
      </c>
      <c r="J15" s="33">
        <v>13.723327820436541</v>
      </c>
      <c r="K15" s="42">
        <v>3</v>
      </c>
      <c r="L15" s="18"/>
      <c r="M15" s="22"/>
      <c r="N15" s="220" t="s">
        <v>2</v>
      </c>
      <c r="O15" s="105">
        <v>12.89249768</v>
      </c>
      <c r="P15" s="105">
        <v>13.340031827726396</v>
      </c>
      <c r="Q15" s="105">
        <v>11.01191660685417</v>
      </c>
      <c r="R15" s="105">
        <v>9.2891443770332849</v>
      </c>
      <c r="S15" s="105">
        <v>8.6305946144457906</v>
      </c>
      <c r="T15" s="105">
        <v>7.9927944380008418</v>
      </c>
      <c r="U15" s="105">
        <v>10.656860945302691</v>
      </c>
      <c r="V15" s="22"/>
    </row>
    <row r="16" spans="1:22" x14ac:dyDescent="0.25">
      <c r="A16" s="16"/>
      <c r="B16" s="11" t="s">
        <v>249</v>
      </c>
      <c r="C16" s="26">
        <v>14.187868212536914</v>
      </c>
      <c r="D16" s="26">
        <v>14.52367392</v>
      </c>
      <c r="E16" s="26">
        <v>11.567283955646442</v>
      </c>
      <c r="F16" s="26">
        <v>11.614529171334476</v>
      </c>
      <c r="G16" s="26">
        <v>13.75229818911702</v>
      </c>
      <c r="H16" s="26">
        <v>14.996419606392777</v>
      </c>
      <c r="I16" s="26">
        <v>13.158611648961646</v>
      </c>
      <c r="J16" s="33">
        <v>12.32264866322496</v>
      </c>
      <c r="K16" s="42">
        <v>4</v>
      </c>
      <c r="L16" s="18"/>
      <c r="M16" s="22"/>
      <c r="N16" s="220" t="s">
        <v>218</v>
      </c>
      <c r="O16" s="105">
        <v>11.08263189</v>
      </c>
      <c r="P16" s="105">
        <v>11.212730110705934</v>
      </c>
      <c r="Q16" s="105">
        <v>10.650499395527078</v>
      </c>
      <c r="R16" s="105">
        <v>10.04280908239074</v>
      </c>
      <c r="S16" s="105">
        <v>9.4858283594660495</v>
      </c>
      <c r="T16" s="105">
        <v>10.33617691743904</v>
      </c>
      <c r="U16" s="105">
        <v>10.669093259164413</v>
      </c>
      <c r="V16" s="22"/>
    </row>
    <row r="17" spans="1:22" x14ac:dyDescent="0.25">
      <c r="A17" s="16"/>
      <c r="B17" s="11" t="s">
        <v>265</v>
      </c>
      <c r="C17" s="26">
        <v>11.183872319896238</v>
      </c>
      <c r="D17" s="26">
        <v>9.2013599500000005</v>
      </c>
      <c r="E17" s="26">
        <v>9.7174429312266746</v>
      </c>
      <c r="F17" s="26">
        <v>13.117558837661928</v>
      </c>
      <c r="G17" s="26">
        <v>16.155678123798172</v>
      </c>
      <c r="H17" s="26">
        <v>9.0597768643570191</v>
      </c>
      <c r="I17" s="26">
        <v>11.212987677463319</v>
      </c>
      <c r="J17" s="33">
        <v>12.32235940572378</v>
      </c>
      <c r="K17" s="42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251</v>
      </c>
      <c r="C18" s="26">
        <v>17.534042517175418</v>
      </c>
      <c r="D18" s="26">
        <v>17.72674722</v>
      </c>
      <c r="E18" s="26">
        <v>13.718752097718037</v>
      </c>
      <c r="F18" s="26">
        <v>15.276924675043132</v>
      </c>
      <c r="G18" s="26">
        <v>11.987551954469309</v>
      </c>
      <c r="H18" s="26">
        <v>10.230983317611425</v>
      </c>
      <c r="I18" s="26">
        <v>9.2827351160684515</v>
      </c>
      <c r="J18" s="33">
        <v>11.386616899599746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2" t="s">
        <v>218</v>
      </c>
      <c r="C19" s="27">
        <v>11.97985567737865</v>
      </c>
      <c r="D19" s="27">
        <v>11.08263189</v>
      </c>
      <c r="E19" s="27">
        <v>11.212730110705934</v>
      </c>
      <c r="F19" s="27">
        <v>10.650499395527078</v>
      </c>
      <c r="G19" s="27">
        <v>10.04280908239074</v>
      </c>
      <c r="H19" s="27">
        <v>9.4858283594660495</v>
      </c>
      <c r="I19" s="27">
        <v>10.33617691743904</v>
      </c>
      <c r="J19" s="47">
        <v>10.669093259164413</v>
      </c>
      <c r="K19" s="42" t="s">
        <v>258</v>
      </c>
      <c r="L19" s="18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25">
      <c r="A20" s="16"/>
      <c r="B20" s="12" t="s">
        <v>2</v>
      </c>
      <c r="C20" s="47">
        <v>12.788622161308638</v>
      </c>
      <c r="D20" s="47">
        <v>12.89249768</v>
      </c>
      <c r="E20" s="47">
        <v>13.340031827726396</v>
      </c>
      <c r="F20" s="47">
        <v>11.01191660685417</v>
      </c>
      <c r="G20" s="47">
        <v>9.2891443770332849</v>
      </c>
      <c r="H20" s="47">
        <v>8.6305946144457906</v>
      </c>
      <c r="I20" s="47">
        <v>7.9927944380008418</v>
      </c>
      <c r="J20" s="47">
        <v>10.656860945302691</v>
      </c>
      <c r="K20" s="92">
        <v>7</v>
      </c>
      <c r="L20" s="18"/>
      <c r="N20" s="53"/>
      <c r="O20" s="53"/>
      <c r="P20" s="53"/>
      <c r="Q20" s="53"/>
      <c r="R20" s="53"/>
      <c r="S20" s="53"/>
      <c r="T20" s="53"/>
      <c r="U20" s="53"/>
      <c r="V20" s="53"/>
    </row>
    <row r="21" spans="1:22" x14ac:dyDescent="0.25">
      <c r="A21" s="16"/>
      <c r="B21" s="11" t="s">
        <v>252</v>
      </c>
      <c r="C21" s="26">
        <v>14.581984777664633</v>
      </c>
      <c r="D21" s="26">
        <v>10.443257470000001</v>
      </c>
      <c r="E21" s="26">
        <v>5.8396953759731565</v>
      </c>
      <c r="F21" s="26">
        <v>7.3049657414890623</v>
      </c>
      <c r="G21" s="26">
        <v>6.2379171340303268</v>
      </c>
      <c r="H21" s="26">
        <v>6.4042318166407215</v>
      </c>
      <c r="I21" s="26">
        <v>7.8890636096175299</v>
      </c>
      <c r="J21" s="33">
        <v>10.607881826903929</v>
      </c>
      <c r="K21" s="42">
        <v>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</row>
    <row r="22" spans="1:22" x14ac:dyDescent="0.25">
      <c r="A22" s="16"/>
      <c r="B22" s="11" t="s">
        <v>254</v>
      </c>
      <c r="C22" s="26">
        <v>13.595689634710784</v>
      </c>
      <c r="D22" s="26">
        <v>10.543821640000003</v>
      </c>
      <c r="E22" s="26">
        <v>9.1136036713856203</v>
      </c>
      <c r="F22" s="26">
        <v>9.8854481779049923</v>
      </c>
      <c r="G22" s="26">
        <v>7.0713359775029296</v>
      </c>
      <c r="H22" s="26">
        <v>7.032510407895046</v>
      </c>
      <c r="I22" s="26">
        <v>8.9323429602031386</v>
      </c>
      <c r="J22" s="33">
        <v>10.17591074245977</v>
      </c>
      <c r="K22" s="42">
        <v>9</v>
      </c>
      <c r="L22" s="18"/>
      <c r="N22" s="53"/>
      <c r="O22" s="53"/>
      <c r="P22" s="53"/>
      <c r="Q22" s="53"/>
      <c r="R22" s="53"/>
      <c r="S22" s="53"/>
      <c r="T22" s="53"/>
      <c r="U22" s="53"/>
      <c r="V22" s="53"/>
    </row>
    <row r="23" spans="1:22" s="48" customFormat="1" x14ac:dyDescent="0.25">
      <c r="A23" s="80"/>
      <c r="B23" s="11" t="s">
        <v>261</v>
      </c>
      <c r="C23" s="26">
        <v>15.305708171055397</v>
      </c>
      <c r="D23" s="26">
        <v>15.163712950000001</v>
      </c>
      <c r="E23" s="26">
        <v>14.28818917256468</v>
      </c>
      <c r="F23" s="26">
        <v>15.106932360370473</v>
      </c>
      <c r="G23" s="26">
        <v>14.262081054678585</v>
      </c>
      <c r="H23" s="26">
        <v>11.29775724106841</v>
      </c>
      <c r="I23" s="26">
        <v>9.8473467701336386</v>
      </c>
      <c r="J23" s="33">
        <v>9.8322630954938628</v>
      </c>
      <c r="K23" s="42">
        <v>10</v>
      </c>
      <c r="L23" s="81"/>
      <c r="N23" s="69"/>
      <c r="O23" s="112"/>
      <c r="P23" s="69"/>
      <c r="Q23" s="69"/>
      <c r="R23" s="69"/>
      <c r="S23" s="69"/>
      <c r="T23" s="69"/>
      <c r="U23" s="69"/>
      <c r="V23" s="69"/>
    </row>
    <row r="24" spans="1:22" x14ac:dyDescent="0.25">
      <c r="A24" s="16"/>
      <c r="B24" s="11" t="s">
        <v>246</v>
      </c>
      <c r="C24" s="26">
        <v>11.875406548581809</v>
      </c>
      <c r="D24" s="26">
        <v>10.645511409999999</v>
      </c>
      <c r="E24" s="26">
        <v>10.884063223280258</v>
      </c>
      <c r="F24" s="26">
        <v>10.023615046998412</v>
      </c>
      <c r="G24" s="26">
        <v>9.8590570748878275</v>
      </c>
      <c r="H24" s="26">
        <v>9.2005287092929624</v>
      </c>
      <c r="I24" s="26">
        <v>8.8724764439849615</v>
      </c>
      <c r="J24" s="33">
        <v>9.713092574506426</v>
      </c>
      <c r="K24" s="42">
        <v>11</v>
      </c>
      <c r="L24" s="18"/>
      <c r="N24" s="22"/>
      <c r="O24" s="31"/>
    </row>
    <row r="25" spans="1:22" x14ac:dyDescent="0.25">
      <c r="A25" s="16"/>
      <c r="B25" s="11" t="s">
        <v>250</v>
      </c>
      <c r="C25" s="26">
        <v>11.507958185107931</v>
      </c>
      <c r="D25" s="26">
        <v>8.7379768050000006</v>
      </c>
      <c r="E25" s="26">
        <v>10.19009456124339</v>
      </c>
      <c r="F25" s="26">
        <v>9.5876669923060742</v>
      </c>
      <c r="G25" s="26">
        <v>11.003425480158375</v>
      </c>
      <c r="H25" s="26">
        <v>8.3118036748644855</v>
      </c>
      <c r="I25" s="26">
        <v>7.6927299397653535</v>
      </c>
      <c r="J25" s="33">
        <v>9.5792551068509955</v>
      </c>
      <c r="K25" s="42">
        <v>12</v>
      </c>
      <c r="L25" s="18"/>
    </row>
    <row r="26" spans="1:22" x14ac:dyDescent="0.25">
      <c r="A26" s="16"/>
      <c r="B26" s="11" t="s">
        <v>262</v>
      </c>
      <c r="C26" s="26">
        <v>12.751030331513686</v>
      </c>
      <c r="D26" s="26">
        <v>13.10868101</v>
      </c>
      <c r="E26" s="26">
        <v>13.529984034574916</v>
      </c>
      <c r="F26" s="26">
        <v>13.082241096397478</v>
      </c>
      <c r="G26" s="26">
        <v>13.249221225569727</v>
      </c>
      <c r="H26" s="26">
        <v>11.407053797192432</v>
      </c>
      <c r="I26" s="26">
        <v>12.291384894739361</v>
      </c>
      <c r="J26" s="33">
        <v>9.3723957364993886</v>
      </c>
      <c r="K26" s="42">
        <v>13</v>
      </c>
      <c r="L26" s="18"/>
    </row>
    <row r="27" spans="1:22" x14ac:dyDescent="0.25">
      <c r="A27" s="16"/>
      <c r="B27" s="11" t="s">
        <v>253</v>
      </c>
      <c r="C27" s="26">
        <v>16.321973092590859</v>
      </c>
      <c r="D27" s="26">
        <v>17.684969410000001</v>
      </c>
      <c r="E27" s="26">
        <v>16.9213510792252</v>
      </c>
      <c r="F27" s="26">
        <v>19.484798488541056</v>
      </c>
      <c r="G27" s="26">
        <v>15.792138574283815</v>
      </c>
      <c r="H27" s="26">
        <v>13.355572389356597</v>
      </c>
      <c r="I27" s="26">
        <v>11.587214618011668</v>
      </c>
      <c r="J27" s="33">
        <v>9.0747361505365962</v>
      </c>
      <c r="K27" s="42">
        <v>14</v>
      </c>
      <c r="L27" s="18"/>
    </row>
    <row r="28" spans="1:22" x14ac:dyDescent="0.25">
      <c r="A28" s="16"/>
      <c r="B28" s="11" t="s">
        <v>264</v>
      </c>
      <c r="C28" s="26">
        <v>11.425184609405363</v>
      </c>
      <c r="D28" s="26">
        <v>7.8826963809999997</v>
      </c>
      <c r="E28" s="26">
        <v>10.31016422547714</v>
      </c>
      <c r="F28" s="26">
        <v>6.9425129136629389</v>
      </c>
      <c r="G28" s="26">
        <v>8.5731107098367669</v>
      </c>
      <c r="H28" s="26">
        <v>7.9845205575400993</v>
      </c>
      <c r="I28" s="26">
        <v>8.3088309844874786</v>
      </c>
      <c r="J28" s="33">
        <v>8.7567851272772472</v>
      </c>
      <c r="K28" s="42">
        <v>15</v>
      </c>
      <c r="L28" s="18"/>
    </row>
    <row r="29" spans="1:22" x14ac:dyDescent="0.25">
      <c r="A29" s="16"/>
      <c r="B29" s="11" t="s">
        <v>260</v>
      </c>
      <c r="C29" s="26">
        <v>8.0467494969106195</v>
      </c>
      <c r="D29" s="26">
        <v>7.4898972410000004</v>
      </c>
      <c r="E29" s="26">
        <v>7.6131698256619984</v>
      </c>
      <c r="F29" s="26">
        <v>5.4053565390964442</v>
      </c>
      <c r="G29" s="26">
        <v>9.7820518628745869</v>
      </c>
      <c r="H29" s="26">
        <v>8.9853056488570022</v>
      </c>
      <c r="I29" s="26">
        <v>9.5970885970049356</v>
      </c>
      <c r="J29" s="33">
        <v>8.0189347032624791</v>
      </c>
      <c r="K29" s="42">
        <v>16</v>
      </c>
      <c r="L29" s="18"/>
    </row>
    <row r="30" spans="1:22" x14ac:dyDescent="0.25">
      <c r="A30" s="16"/>
      <c r="B30" s="11" t="s">
        <v>259</v>
      </c>
      <c r="C30" s="26">
        <v>12.379841906768418</v>
      </c>
      <c r="D30" s="26">
        <v>11.43579211</v>
      </c>
      <c r="E30" s="26">
        <v>11.682382239628787</v>
      </c>
      <c r="F30" s="26">
        <v>13.048974041768322</v>
      </c>
      <c r="G30" s="26">
        <v>10.953715753996063</v>
      </c>
      <c r="H30" s="26">
        <v>8.869954862633838</v>
      </c>
      <c r="I30" s="26">
        <v>9.7253974851917278</v>
      </c>
      <c r="J30" s="33">
        <v>8.0170118786398472</v>
      </c>
      <c r="K30" s="42">
        <v>17</v>
      </c>
      <c r="L30" s="18"/>
    </row>
    <row r="31" spans="1:22" x14ac:dyDescent="0.25">
      <c r="A31" s="16"/>
      <c r="B31" s="11" t="s">
        <v>267</v>
      </c>
      <c r="C31" s="26">
        <v>14.909234858338513</v>
      </c>
      <c r="D31" s="26">
        <v>9.9770819199999998</v>
      </c>
      <c r="E31" s="26">
        <v>9.738747419132828</v>
      </c>
      <c r="F31" s="26">
        <v>9.1025687294047781</v>
      </c>
      <c r="G31" s="26">
        <v>12.320584351974103</v>
      </c>
      <c r="H31" s="26">
        <v>9.9872398900667445</v>
      </c>
      <c r="I31" s="26">
        <v>9.856180039306162</v>
      </c>
      <c r="J31" s="33">
        <v>7.7593172271717918</v>
      </c>
      <c r="K31" s="42">
        <v>18</v>
      </c>
      <c r="L31" s="18"/>
    </row>
    <row r="32" spans="1:22" x14ac:dyDescent="0.25">
      <c r="A32" s="16"/>
      <c r="B32" s="11" t="s">
        <v>268</v>
      </c>
      <c r="C32" s="26">
        <v>7.7926878099364467</v>
      </c>
      <c r="D32" s="26">
        <v>8.6177903540000003</v>
      </c>
      <c r="E32" s="26">
        <v>14.156148829352977</v>
      </c>
      <c r="F32" s="26">
        <v>10.330331699532659</v>
      </c>
      <c r="G32" s="26">
        <v>8.630994964483687</v>
      </c>
      <c r="H32" s="26">
        <v>8.0141574443340442</v>
      </c>
      <c r="I32" s="26">
        <v>6.738098950791918</v>
      </c>
      <c r="J32" s="33">
        <v>7.3256228967673955</v>
      </c>
      <c r="K32" s="42">
        <v>19</v>
      </c>
      <c r="L32" s="18"/>
    </row>
    <row r="33" spans="1:14" x14ac:dyDescent="0.25">
      <c r="A33" s="16"/>
      <c r="B33" s="11" t="s">
        <v>256</v>
      </c>
      <c r="C33" s="26">
        <v>11.493078366603157</v>
      </c>
      <c r="D33" s="26">
        <v>7.7917659070000003</v>
      </c>
      <c r="E33" s="26">
        <v>9.6988570136218932</v>
      </c>
      <c r="F33" s="26">
        <v>9.7917863755347003</v>
      </c>
      <c r="G33" s="26">
        <v>7.5507690338886819</v>
      </c>
      <c r="H33" s="26">
        <v>9.219963518802377</v>
      </c>
      <c r="I33" s="26">
        <v>7.8830718208088237</v>
      </c>
      <c r="J33" s="33">
        <v>6.3267241101174099</v>
      </c>
      <c r="K33" s="42">
        <v>20</v>
      </c>
      <c r="L33" s="18"/>
    </row>
    <row r="34" spans="1:14" x14ac:dyDescent="0.25">
      <c r="A34" s="16"/>
      <c r="B34" s="11" t="s">
        <v>257</v>
      </c>
      <c r="C34" s="26">
        <v>8.799981511256675</v>
      </c>
      <c r="D34" s="26">
        <v>8.82164723</v>
      </c>
      <c r="E34" s="26">
        <v>7.4411407901530193</v>
      </c>
      <c r="F34" s="26">
        <v>6.6208182224067285</v>
      </c>
      <c r="G34" s="26">
        <v>5.5609274318802715</v>
      </c>
      <c r="H34" s="26">
        <v>7.0951798831327588</v>
      </c>
      <c r="I34" s="26">
        <v>5.9831837457744301</v>
      </c>
      <c r="J34" s="33">
        <v>5.4950704125099055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5.8949243644915539</v>
      </c>
      <c r="D35" s="26">
        <v>7.8970250579999997</v>
      </c>
      <c r="E35" s="26">
        <v>7.598009352735037</v>
      </c>
      <c r="F35" s="26">
        <v>6.3816893894024025</v>
      </c>
      <c r="G35" s="26">
        <v>4.3674666583012387</v>
      </c>
      <c r="H35" s="26">
        <v>4.4237255096674062</v>
      </c>
      <c r="I35" s="26">
        <v>8.3772680564392488</v>
      </c>
      <c r="J35" s="33">
        <v>4.9819209170920002</v>
      </c>
      <c r="K35" s="42">
        <v>22</v>
      </c>
      <c r="L35" s="18"/>
    </row>
    <row r="36" spans="1:14" ht="14.25" customHeight="1" x14ac:dyDescent="0.25">
      <c r="A36" s="16"/>
      <c r="B36" s="11" t="s">
        <v>266</v>
      </c>
      <c r="C36" s="26">
        <v>9.6924626342830464</v>
      </c>
      <c r="D36" s="26">
        <v>5.6724345720000002</v>
      </c>
      <c r="E36" s="26">
        <v>5.0872025061953527</v>
      </c>
      <c r="F36" s="26">
        <v>6.4506461610432151</v>
      </c>
      <c r="G36" s="26">
        <v>2.7854486128884997</v>
      </c>
      <c r="H36" s="26">
        <v>5.141722417909742</v>
      </c>
      <c r="I36" s="26">
        <v>3.3131879239075128</v>
      </c>
      <c r="J36" s="33">
        <v>3.1007511087981485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V57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25">
      <c r="A7" s="16"/>
      <c r="B7" s="145"/>
      <c r="C7" s="235" t="s">
        <v>112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247</v>
      </c>
      <c r="C13" s="46">
        <v>4.3643884449419827</v>
      </c>
      <c r="D13" s="46">
        <v>5.3426641610000001</v>
      </c>
      <c r="E13" s="46">
        <v>4.0220562025795283</v>
      </c>
      <c r="F13" s="46">
        <v>5.1307336343005137</v>
      </c>
      <c r="G13" s="46">
        <v>4.4542570418640954</v>
      </c>
      <c r="H13" s="46">
        <v>4.6427640606423406</v>
      </c>
      <c r="I13" s="46">
        <v>5.755876475066616</v>
      </c>
      <c r="J13" s="33">
        <v>5.1024019417286324</v>
      </c>
      <c r="K13" s="183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25">
      <c r="A14" s="16"/>
      <c r="B14" s="11" t="s">
        <v>265</v>
      </c>
      <c r="C14" s="46">
        <v>2.7346087635076177</v>
      </c>
      <c r="D14" s="46">
        <v>2.4016086570000001</v>
      </c>
      <c r="E14" s="46">
        <v>3.248245656549166</v>
      </c>
      <c r="F14" s="46">
        <v>3.8945217513699273</v>
      </c>
      <c r="G14" s="46">
        <v>4.1924549665219892</v>
      </c>
      <c r="H14" s="46">
        <v>3.2664709336465063</v>
      </c>
      <c r="I14" s="46">
        <v>3.6682355657884904</v>
      </c>
      <c r="J14" s="33">
        <v>4.36112597328421</v>
      </c>
      <c r="K14" s="183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</row>
    <row r="15" spans="1:22" x14ac:dyDescent="0.25">
      <c r="A15" s="16"/>
      <c r="B15" s="11" t="s">
        <v>248</v>
      </c>
      <c r="C15" s="46">
        <v>2.1080141770231924</v>
      </c>
      <c r="D15" s="46">
        <v>1.6675799280000001</v>
      </c>
      <c r="E15" s="46">
        <v>2.5221134011782387</v>
      </c>
      <c r="F15" s="46">
        <v>3.7588941856601545</v>
      </c>
      <c r="G15" s="46">
        <v>3.3369330675419242</v>
      </c>
      <c r="H15" s="46">
        <v>4.0867623969255762</v>
      </c>
      <c r="I15" s="46">
        <v>4.2976365609390843</v>
      </c>
      <c r="J15" s="33">
        <v>4.3562139863261713</v>
      </c>
      <c r="K15" s="183">
        <v>3</v>
      </c>
      <c r="L15" s="18"/>
      <c r="M15" s="53"/>
      <c r="N15" s="220" t="s">
        <v>2</v>
      </c>
      <c r="O15" s="105">
        <v>5.5863325919999998</v>
      </c>
      <c r="P15" s="105">
        <v>5.6715648841607003</v>
      </c>
      <c r="Q15" s="105">
        <v>4.5865971116843536</v>
      </c>
      <c r="R15" s="105">
        <v>3.9484010434942225</v>
      </c>
      <c r="S15" s="105">
        <v>3.2249049830611209</v>
      </c>
      <c r="T15" s="105">
        <v>3.5131055421954698</v>
      </c>
      <c r="U15" s="105">
        <v>3.3470168962689506</v>
      </c>
      <c r="V15" s="53"/>
    </row>
    <row r="16" spans="1:22" x14ac:dyDescent="0.25">
      <c r="A16" s="16"/>
      <c r="B16" s="11" t="s">
        <v>249</v>
      </c>
      <c r="C16" s="46">
        <v>3.8642925969274096</v>
      </c>
      <c r="D16" s="46">
        <v>5.3144737600000003</v>
      </c>
      <c r="E16" s="46">
        <v>4.7072290432699742</v>
      </c>
      <c r="F16" s="46">
        <v>5.035448567832856</v>
      </c>
      <c r="G16" s="46">
        <v>6.2416606227499027</v>
      </c>
      <c r="H16" s="46">
        <v>4.8746075337776684</v>
      </c>
      <c r="I16" s="46">
        <v>3.5293476643281352</v>
      </c>
      <c r="J16" s="33">
        <v>4.1319165802990963</v>
      </c>
      <c r="K16" s="183">
        <v>4</v>
      </c>
      <c r="L16" s="18"/>
      <c r="M16" s="53"/>
      <c r="N16" s="220" t="s">
        <v>218</v>
      </c>
      <c r="O16" s="105">
        <v>4.397763479</v>
      </c>
      <c r="P16" s="105">
        <v>4.1915084193513641</v>
      </c>
      <c r="Q16" s="105">
        <v>4.0298222162242867</v>
      </c>
      <c r="R16" s="105">
        <v>3.9685574680032105</v>
      </c>
      <c r="S16" s="105">
        <v>3.6562140484817616</v>
      </c>
      <c r="T16" s="105">
        <v>4.0256883261313261</v>
      </c>
      <c r="U16" s="105">
        <v>3.8096545727251225</v>
      </c>
      <c r="V16" s="53"/>
    </row>
    <row r="17" spans="1:22" s="48" customFormat="1" x14ac:dyDescent="0.25">
      <c r="A17" s="80"/>
      <c r="B17" s="11" t="s">
        <v>261</v>
      </c>
      <c r="C17" s="46">
        <v>6.4063147114087933</v>
      </c>
      <c r="D17" s="46">
        <v>6.1638718910000003</v>
      </c>
      <c r="E17" s="46">
        <v>6.468158495090826</v>
      </c>
      <c r="F17" s="46">
        <v>5.8712695294227712</v>
      </c>
      <c r="G17" s="46">
        <v>5.5087600770558112</v>
      </c>
      <c r="H17" s="46">
        <v>3.9071715691799089</v>
      </c>
      <c r="I17" s="46">
        <v>2.3871748020883263</v>
      </c>
      <c r="J17" s="33">
        <v>3.872948047711124</v>
      </c>
      <c r="K17" s="183">
        <v>5</v>
      </c>
      <c r="L17" s="81"/>
      <c r="M17" s="69"/>
      <c r="N17" s="69"/>
      <c r="O17" s="69"/>
      <c r="P17" s="69"/>
      <c r="Q17" s="69"/>
      <c r="R17" s="69"/>
      <c r="S17" s="69"/>
      <c r="T17" s="69"/>
      <c r="U17" s="69"/>
      <c r="V17" s="69"/>
    </row>
    <row r="18" spans="1:22" s="169" customFormat="1" x14ac:dyDescent="0.25">
      <c r="A18" s="167"/>
      <c r="B18" s="12" t="s">
        <v>218</v>
      </c>
      <c r="C18" s="173">
        <v>4.7566747957843694</v>
      </c>
      <c r="D18" s="173">
        <v>4.397763479</v>
      </c>
      <c r="E18" s="173">
        <v>4.1915084193513641</v>
      </c>
      <c r="F18" s="173">
        <v>4.0298222162242867</v>
      </c>
      <c r="G18" s="173">
        <v>3.9685574680032105</v>
      </c>
      <c r="H18" s="173">
        <v>3.6562140484817616</v>
      </c>
      <c r="I18" s="173">
        <v>4.0256883261313261</v>
      </c>
      <c r="J18" s="47">
        <v>3.8096545727251225</v>
      </c>
      <c r="K18" s="183" t="s">
        <v>258</v>
      </c>
      <c r="L18" s="168"/>
      <c r="M18" s="230"/>
      <c r="N18" s="230"/>
      <c r="O18" s="230"/>
      <c r="P18" s="230"/>
      <c r="Q18" s="230"/>
      <c r="R18" s="230"/>
      <c r="S18" s="230"/>
      <c r="T18" s="230"/>
      <c r="U18" s="230"/>
      <c r="V18" s="230"/>
    </row>
    <row r="19" spans="1:22" x14ac:dyDescent="0.25">
      <c r="A19" s="16"/>
      <c r="B19" s="11" t="s">
        <v>264</v>
      </c>
      <c r="C19" s="46">
        <v>4.2879906723668872</v>
      </c>
      <c r="D19" s="46">
        <v>2.4353666220000001</v>
      </c>
      <c r="E19" s="46">
        <v>4.9629826897470029</v>
      </c>
      <c r="F19" s="46">
        <v>3.2422518022364759</v>
      </c>
      <c r="G19" s="46">
        <v>4.1546254447025204</v>
      </c>
      <c r="H19" s="46">
        <v>3.629964278209707</v>
      </c>
      <c r="I19" s="46">
        <v>3.4952178174321529</v>
      </c>
      <c r="J19" s="33">
        <v>3.6397977928481646</v>
      </c>
      <c r="K19" s="183">
        <v>6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25">
      <c r="A20" s="16"/>
      <c r="B20" s="11" t="s">
        <v>251</v>
      </c>
      <c r="C20" s="46">
        <v>7.0678577215030698</v>
      </c>
      <c r="D20" s="46">
        <v>7.3667207430000001</v>
      </c>
      <c r="E20" s="46">
        <v>5.4134962909400972</v>
      </c>
      <c r="F20" s="46">
        <v>7.1217267200809342</v>
      </c>
      <c r="G20" s="46">
        <v>5.0199874304645364</v>
      </c>
      <c r="H20" s="46">
        <v>4.7331917971429043</v>
      </c>
      <c r="I20" s="46">
        <v>3.8164354831021505</v>
      </c>
      <c r="J20" s="33">
        <v>3.5876694490617678</v>
      </c>
      <c r="K20" s="183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2" s="48" customFormat="1" x14ac:dyDescent="0.25">
      <c r="A21" s="80"/>
      <c r="B21" s="11" t="s">
        <v>246</v>
      </c>
      <c r="C21" s="46">
        <v>5.7116488231832969</v>
      </c>
      <c r="D21" s="46">
        <v>4.7581260529999998</v>
      </c>
      <c r="E21" s="46">
        <v>4.4989270555643817</v>
      </c>
      <c r="F21" s="46">
        <v>4.0302526373235992</v>
      </c>
      <c r="G21" s="46">
        <v>4.3307660770858529</v>
      </c>
      <c r="H21" s="46">
        <v>4.0059681310356803</v>
      </c>
      <c r="I21" s="46">
        <v>3.4325015989765268</v>
      </c>
      <c r="J21" s="33">
        <v>3.4731324889080351</v>
      </c>
      <c r="K21" s="183">
        <v>8</v>
      </c>
      <c r="L21" s="81"/>
      <c r="M21" s="69"/>
      <c r="N21" s="69"/>
      <c r="O21" s="69"/>
      <c r="P21" s="69"/>
      <c r="Q21" s="69"/>
      <c r="R21" s="69"/>
      <c r="S21" s="69"/>
      <c r="T21" s="69"/>
      <c r="U21" s="69"/>
      <c r="V21" s="69"/>
    </row>
    <row r="22" spans="1:22" x14ac:dyDescent="0.25">
      <c r="A22" s="16"/>
      <c r="B22" s="12" t="s">
        <v>2</v>
      </c>
      <c r="C22" s="47">
        <v>5.5476597520184567</v>
      </c>
      <c r="D22" s="47">
        <v>5.5863325919999998</v>
      </c>
      <c r="E22" s="47">
        <v>5.6715648841607003</v>
      </c>
      <c r="F22" s="47">
        <v>4.5865971116843536</v>
      </c>
      <c r="G22" s="47">
        <v>3.9484010434942225</v>
      </c>
      <c r="H22" s="47">
        <v>3.2249049830611209</v>
      </c>
      <c r="I22" s="47">
        <v>3.5131055421954698</v>
      </c>
      <c r="J22" s="47">
        <v>3.3470168962689506</v>
      </c>
      <c r="K22" s="195">
        <v>9</v>
      </c>
      <c r="L22" s="18"/>
    </row>
    <row r="23" spans="1:22" x14ac:dyDescent="0.25">
      <c r="A23" s="16"/>
      <c r="B23" s="11" t="s">
        <v>250</v>
      </c>
      <c r="C23" s="46">
        <v>4.361923788267795</v>
      </c>
      <c r="D23" s="46">
        <v>2.981931833</v>
      </c>
      <c r="E23" s="46">
        <v>2.9814603798650983</v>
      </c>
      <c r="F23" s="46">
        <v>2.9922436926394727</v>
      </c>
      <c r="G23" s="46">
        <v>3.7661557424539658</v>
      </c>
      <c r="H23" s="46">
        <v>3.4984726793387102</v>
      </c>
      <c r="I23" s="46">
        <v>2.5696600652945074</v>
      </c>
      <c r="J23" s="33">
        <v>3.2702340884728685</v>
      </c>
      <c r="K23" s="183">
        <v>10</v>
      </c>
      <c r="L23" s="18"/>
      <c r="N23" s="22"/>
      <c r="O23" s="31"/>
    </row>
    <row r="24" spans="1:22" x14ac:dyDescent="0.25">
      <c r="A24" s="16"/>
      <c r="B24" s="11" t="s">
        <v>254</v>
      </c>
      <c r="C24" s="46">
        <v>2.7642946998647075</v>
      </c>
      <c r="D24" s="46">
        <v>0.79068508000000004</v>
      </c>
      <c r="E24" s="46">
        <v>1.3189718044733481</v>
      </c>
      <c r="F24" s="46">
        <v>2.4788840820132494</v>
      </c>
      <c r="G24" s="46">
        <v>1.2604212540432187</v>
      </c>
      <c r="H24" s="46">
        <v>2.3140023242331469</v>
      </c>
      <c r="I24" s="46">
        <v>3.0254508575004282</v>
      </c>
      <c r="J24" s="33">
        <v>3.2448710803037311</v>
      </c>
      <c r="K24" s="183">
        <v>11</v>
      </c>
      <c r="L24" s="18"/>
      <c r="N24" s="22"/>
      <c r="O24" s="31"/>
    </row>
    <row r="25" spans="1:22" x14ac:dyDescent="0.25">
      <c r="A25" s="16"/>
      <c r="B25" s="11" t="s">
        <v>252</v>
      </c>
      <c r="C25" s="46">
        <v>3.2438761885807361</v>
      </c>
      <c r="D25" s="46">
        <v>2.854840609</v>
      </c>
      <c r="E25" s="46">
        <v>2.1647910422439622</v>
      </c>
      <c r="F25" s="46">
        <v>1.3592254957923351</v>
      </c>
      <c r="G25" s="46">
        <v>1.3819927493233597</v>
      </c>
      <c r="H25" s="46">
        <v>1.2668472455642119</v>
      </c>
      <c r="I25" s="46">
        <v>2.3647081841765818</v>
      </c>
      <c r="J25" s="33">
        <v>3.0193153635886394</v>
      </c>
      <c r="K25" s="183">
        <v>12</v>
      </c>
      <c r="L25" s="18"/>
    </row>
    <row r="26" spans="1:22" x14ac:dyDescent="0.25">
      <c r="A26" s="16"/>
      <c r="B26" s="11" t="s">
        <v>262</v>
      </c>
      <c r="C26" s="46">
        <v>4.3432088500054231</v>
      </c>
      <c r="D26" s="46">
        <v>5.2119869840000002</v>
      </c>
      <c r="E26" s="46">
        <v>5.1673514743312419</v>
      </c>
      <c r="F26" s="46">
        <v>4.5954077521549435</v>
      </c>
      <c r="G26" s="46">
        <v>4.922033171097973</v>
      </c>
      <c r="H26" s="46">
        <v>4.6582090853605376</v>
      </c>
      <c r="I26" s="46">
        <v>5.3375134263674138</v>
      </c>
      <c r="J26" s="33">
        <v>3.0071109380707512</v>
      </c>
      <c r="K26" s="183">
        <v>13</v>
      </c>
      <c r="L26" s="18"/>
    </row>
    <row r="27" spans="1:22" x14ac:dyDescent="0.25">
      <c r="A27" s="16"/>
      <c r="B27" s="11" t="s">
        <v>253</v>
      </c>
      <c r="C27" s="46">
        <v>6.5311844508355952</v>
      </c>
      <c r="D27" s="46">
        <v>7.3921133250000004</v>
      </c>
      <c r="E27" s="46">
        <v>5.8479210305653675</v>
      </c>
      <c r="F27" s="46">
        <v>8.5926506620833063</v>
      </c>
      <c r="G27" s="46">
        <v>5.6335776149233849</v>
      </c>
      <c r="H27" s="46">
        <v>5.5804562642995537</v>
      </c>
      <c r="I27" s="46">
        <v>4.2405612176298169</v>
      </c>
      <c r="J27" s="33">
        <v>2.6560507864375991</v>
      </c>
      <c r="K27" s="183">
        <v>14</v>
      </c>
      <c r="L27" s="18"/>
    </row>
    <row r="28" spans="1:22" x14ac:dyDescent="0.25">
      <c r="A28" s="16"/>
      <c r="B28" s="11" t="s">
        <v>256</v>
      </c>
      <c r="C28" s="46">
        <v>4.1852642539937612</v>
      </c>
      <c r="D28" s="46">
        <v>2.9945460609999999</v>
      </c>
      <c r="E28" s="46">
        <v>2.8421667722429</v>
      </c>
      <c r="F28" s="46">
        <v>4.4670361680393285</v>
      </c>
      <c r="G28" s="46">
        <v>2.8270893487006807</v>
      </c>
      <c r="H28" s="46">
        <v>2.8206026284565149</v>
      </c>
      <c r="I28" s="46">
        <v>3.0323864063618489</v>
      </c>
      <c r="J28" s="33">
        <v>2.3460990457198942</v>
      </c>
      <c r="K28" s="183">
        <v>15</v>
      </c>
      <c r="L28" s="18"/>
    </row>
    <row r="29" spans="1:22" x14ac:dyDescent="0.25">
      <c r="A29" s="16"/>
      <c r="B29" s="11" t="s">
        <v>260</v>
      </c>
      <c r="C29" s="46">
        <v>0.94969489136907326</v>
      </c>
      <c r="D29" s="46">
        <v>0.82438517499999997</v>
      </c>
      <c r="E29" s="46">
        <v>0.92084580070406075</v>
      </c>
      <c r="F29" s="46">
        <v>0.70441761694941607</v>
      </c>
      <c r="G29" s="46">
        <v>2.9365845498677463</v>
      </c>
      <c r="H29" s="46">
        <v>2.4630467748164664</v>
      </c>
      <c r="I29" s="46">
        <v>2.9840207479293901</v>
      </c>
      <c r="J29" s="33">
        <v>2.3028869076192815</v>
      </c>
      <c r="K29" s="183">
        <v>16</v>
      </c>
      <c r="L29" s="18"/>
    </row>
    <row r="30" spans="1:22" x14ac:dyDescent="0.25">
      <c r="A30" s="16"/>
      <c r="B30" s="11" t="s">
        <v>267</v>
      </c>
      <c r="C30" s="46">
        <v>3.2847933043035691</v>
      </c>
      <c r="D30" s="46">
        <v>1.8325727949999999</v>
      </c>
      <c r="E30" s="46">
        <v>1.880247763248452</v>
      </c>
      <c r="F30" s="46">
        <v>2.7441792030914698</v>
      </c>
      <c r="G30" s="46">
        <v>3.8254929937390862</v>
      </c>
      <c r="H30" s="46">
        <v>2.331173930113859</v>
      </c>
      <c r="I30" s="46">
        <v>3.1479641972143897</v>
      </c>
      <c r="J30" s="33">
        <v>2.272252989806566</v>
      </c>
      <c r="K30" s="183">
        <v>17</v>
      </c>
      <c r="L30" s="18"/>
    </row>
    <row r="31" spans="1:22" x14ac:dyDescent="0.25">
      <c r="A31" s="16"/>
      <c r="B31" s="11" t="s">
        <v>263</v>
      </c>
      <c r="C31" s="46">
        <v>4.2191332788225679</v>
      </c>
      <c r="D31" s="46">
        <v>4.221841908</v>
      </c>
      <c r="E31" s="46">
        <v>3.6848546659867409</v>
      </c>
      <c r="F31" s="46">
        <v>3.822075782537067</v>
      </c>
      <c r="G31" s="46">
        <v>3.8608534091475888</v>
      </c>
      <c r="H31" s="46">
        <v>2.486130255800711</v>
      </c>
      <c r="I31" s="46">
        <v>1.3855821032090605</v>
      </c>
      <c r="J31" s="33">
        <v>2.2683545214248468</v>
      </c>
      <c r="K31" s="183">
        <v>18</v>
      </c>
      <c r="L31" s="18"/>
    </row>
    <row r="32" spans="1:22" x14ac:dyDescent="0.25">
      <c r="A32" s="16"/>
      <c r="B32" s="11" t="s">
        <v>257</v>
      </c>
      <c r="C32" s="46">
        <v>3.4494712549564683</v>
      </c>
      <c r="D32" s="46">
        <v>3.9354836660000001</v>
      </c>
      <c r="E32" s="46">
        <v>3.5160320673020578</v>
      </c>
      <c r="F32" s="46">
        <v>3.1909577259589401</v>
      </c>
      <c r="G32" s="46">
        <v>1.48624861610023</v>
      </c>
      <c r="H32" s="46">
        <v>2.1759994065456167</v>
      </c>
      <c r="I32" s="46">
        <v>2.642554235446676</v>
      </c>
      <c r="J32" s="33">
        <v>1.936086984718516</v>
      </c>
      <c r="K32" s="183">
        <v>19</v>
      </c>
      <c r="L32" s="18"/>
    </row>
    <row r="33" spans="1:14" x14ac:dyDescent="0.25">
      <c r="A33" s="16"/>
      <c r="B33" s="11" t="s">
        <v>255</v>
      </c>
      <c r="C33" s="46">
        <v>1.8973650603351659</v>
      </c>
      <c r="D33" s="46">
        <v>1.6600169380000001</v>
      </c>
      <c r="E33" s="46">
        <v>1.8334145605607</v>
      </c>
      <c r="F33" s="46">
        <v>1.6542094782615484</v>
      </c>
      <c r="G33" s="46">
        <v>1.5987474672001529</v>
      </c>
      <c r="H33" s="46">
        <v>1.6635220472759504</v>
      </c>
      <c r="I33" s="46">
        <v>2.568958413222763</v>
      </c>
      <c r="J33" s="33">
        <v>1.645429073025543</v>
      </c>
      <c r="K33" s="183">
        <v>20</v>
      </c>
      <c r="L33" s="18"/>
    </row>
    <row r="34" spans="1:14" x14ac:dyDescent="0.25">
      <c r="A34" s="16"/>
      <c r="B34" s="11" t="s">
        <v>268</v>
      </c>
      <c r="C34" s="46">
        <v>1.6345137013727045</v>
      </c>
      <c r="D34" s="46">
        <v>1.5566179120000001</v>
      </c>
      <c r="E34" s="46">
        <v>2.427626331347065</v>
      </c>
      <c r="F34" s="46">
        <v>2.9089251111364418</v>
      </c>
      <c r="G34" s="46">
        <v>1.5148088488468163</v>
      </c>
      <c r="H34" s="46">
        <v>0.58653577593509199</v>
      </c>
      <c r="I34" s="46">
        <v>1.4778017865496427</v>
      </c>
      <c r="J34" s="33">
        <v>1.5967571977293589</v>
      </c>
      <c r="K34" s="183">
        <v>21</v>
      </c>
      <c r="L34" s="18"/>
    </row>
    <row r="35" spans="1:14" x14ac:dyDescent="0.25">
      <c r="A35" s="16"/>
      <c r="B35" s="11" t="s">
        <v>259</v>
      </c>
      <c r="C35" s="46">
        <v>2.7456435906302019</v>
      </c>
      <c r="D35" s="46">
        <v>1.8843415029999999</v>
      </c>
      <c r="E35" s="46">
        <v>3.0051662222114102</v>
      </c>
      <c r="F35" s="46">
        <v>2.7425702733146138</v>
      </c>
      <c r="G35" s="46">
        <v>1.9996238286357415</v>
      </c>
      <c r="H35" s="46">
        <v>1.5276000226730981</v>
      </c>
      <c r="I35" s="46">
        <v>1.0892595286755111</v>
      </c>
      <c r="J35" s="33">
        <v>0.56354344705972992</v>
      </c>
      <c r="K35" s="183">
        <v>22</v>
      </c>
      <c r="L35" s="18"/>
    </row>
    <row r="36" spans="1:14" ht="14.25" customHeight="1" x14ac:dyDescent="0.25">
      <c r="A36" s="16"/>
      <c r="B36" s="11" t="s">
        <v>266</v>
      </c>
      <c r="C36" s="46">
        <v>3.6796473610462401</v>
      </c>
      <c r="D36" s="46">
        <v>1.228221571</v>
      </c>
      <c r="E36" s="46">
        <v>1.5757235703932293</v>
      </c>
      <c r="F36" s="46">
        <v>0.84717267996023604</v>
      </c>
      <c r="G36" s="46">
        <v>0.79402498072936545</v>
      </c>
      <c r="H36" s="46">
        <v>1.4617463732141871</v>
      </c>
      <c r="I36" s="46">
        <v>0.37502526889590615</v>
      </c>
      <c r="J36" s="33">
        <v>0.39613804245667728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258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258</v>
      </c>
    </row>
    <row r="51" spans="1:14" x14ac:dyDescent="0.25">
      <c r="A51" s="16"/>
      <c r="B51" s="174" t="s">
        <v>243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5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5" x14ac:dyDescent="0.25">
      <c r="A7" s="16"/>
      <c r="B7" s="145"/>
      <c r="C7" s="235" t="s">
        <v>113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22"/>
      <c r="X9" s="22"/>
      <c r="Y9" s="22"/>
    </row>
    <row r="10" spans="1:2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6" t="s">
        <v>152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22"/>
      <c r="X10" s="22"/>
      <c r="Y10" s="22"/>
    </row>
    <row r="11" spans="1:25" x14ac:dyDescent="0.25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7"/>
      <c r="L11" s="18"/>
      <c r="M11" s="53"/>
      <c r="N11" s="53"/>
      <c r="O11" s="66"/>
      <c r="P11" s="53"/>
      <c r="Q11" s="53"/>
      <c r="R11" s="53"/>
      <c r="S11" s="53"/>
      <c r="T11" s="53"/>
      <c r="U11" s="53"/>
      <c r="V11" s="53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22"/>
      <c r="X12" s="22"/>
      <c r="Y12" s="22"/>
    </row>
    <row r="13" spans="1:25" x14ac:dyDescent="0.25">
      <c r="A13" s="16"/>
      <c r="B13" s="11" t="s">
        <v>265</v>
      </c>
      <c r="C13" s="26">
        <v>7.8276297508983133</v>
      </c>
      <c r="D13" s="26">
        <v>6.4348930429999998</v>
      </c>
      <c r="E13" s="26">
        <v>8.302489369354662</v>
      </c>
      <c r="F13" s="26">
        <v>9.4314988375648561</v>
      </c>
      <c r="G13" s="26">
        <v>12.001920536603659</v>
      </c>
      <c r="H13" s="26">
        <v>7.6800939518496785</v>
      </c>
      <c r="I13" s="26">
        <v>7.9721809056147581</v>
      </c>
      <c r="J13" s="33">
        <v>10.846827810248804</v>
      </c>
      <c r="K13" s="196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22"/>
      <c r="X13" s="22"/>
      <c r="Y13" s="22"/>
    </row>
    <row r="14" spans="1:25" x14ac:dyDescent="0.25">
      <c r="A14" s="16"/>
      <c r="B14" s="11" t="s">
        <v>263</v>
      </c>
      <c r="C14" s="26">
        <v>7.5079494866902881</v>
      </c>
      <c r="D14" s="26">
        <v>5.2005562090000002</v>
      </c>
      <c r="E14" s="26">
        <v>6.4844467108618034</v>
      </c>
      <c r="F14" s="26">
        <v>7.3205343598610275</v>
      </c>
      <c r="G14" s="26">
        <v>12.241258915656642</v>
      </c>
      <c r="H14" s="26">
        <v>10.765970819862904</v>
      </c>
      <c r="I14" s="26">
        <v>10.419564967056633</v>
      </c>
      <c r="J14" s="33">
        <v>10.039619033918926</v>
      </c>
      <c r="K14" s="196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22"/>
      <c r="X14" s="22"/>
      <c r="Y14" s="22"/>
    </row>
    <row r="15" spans="1:25" x14ac:dyDescent="0.25">
      <c r="A15" s="16"/>
      <c r="B15" s="11" t="s">
        <v>249</v>
      </c>
      <c r="C15" s="26">
        <v>9.3357113427107663</v>
      </c>
      <c r="D15" s="26">
        <v>10.30914641</v>
      </c>
      <c r="E15" s="26">
        <v>8.2034527989832249</v>
      </c>
      <c r="F15" s="26">
        <v>7.5851577304558733</v>
      </c>
      <c r="G15" s="26">
        <v>9.7553728100693018</v>
      </c>
      <c r="H15" s="26">
        <v>12.430024944720298</v>
      </c>
      <c r="I15" s="26">
        <v>10.838024898978523</v>
      </c>
      <c r="J15" s="33">
        <v>9.4584672166033652</v>
      </c>
      <c r="K15" s="196">
        <v>3</v>
      </c>
      <c r="L15" s="18"/>
      <c r="M15" s="53"/>
      <c r="N15" s="220" t="s">
        <v>2</v>
      </c>
      <c r="O15" s="105">
        <v>7.8783024360000002</v>
      </c>
      <c r="P15" s="105">
        <v>8.4593829454171487</v>
      </c>
      <c r="Q15" s="105">
        <v>7.7254595258618499</v>
      </c>
      <c r="R15" s="105">
        <v>6.81222671613956</v>
      </c>
      <c r="S15" s="105">
        <v>6.5500133015818198</v>
      </c>
      <c r="T15" s="105">
        <v>5.7089505506772378</v>
      </c>
      <c r="U15" s="105">
        <v>7.8280093247354978</v>
      </c>
      <c r="V15" s="53"/>
      <c r="W15" s="22"/>
      <c r="X15" s="22"/>
      <c r="Y15" s="22"/>
    </row>
    <row r="16" spans="1:25" x14ac:dyDescent="0.25">
      <c r="A16" s="16"/>
      <c r="B16" s="11" t="s">
        <v>248</v>
      </c>
      <c r="C16" s="26">
        <v>7.3625874596340148</v>
      </c>
      <c r="D16" s="26">
        <v>6.4171681920000001</v>
      </c>
      <c r="E16" s="26">
        <v>8.2735619146662707</v>
      </c>
      <c r="F16" s="26">
        <v>8.512284434895335</v>
      </c>
      <c r="G16" s="26">
        <v>7.2920982296018657</v>
      </c>
      <c r="H16" s="26">
        <v>6.6041149103469072</v>
      </c>
      <c r="I16" s="26">
        <v>6.9743327425066131</v>
      </c>
      <c r="J16" s="33">
        <v>9.0492968808128253</v>
      </c>
      <c r="K16" s="196">
        <v>4</v>
      </c>
      <c r="L16" s="18"/>
      <c r="M16" s="53"/>
      <c r="N16" s="220" t="s">
        <v>218</v>
      </c>
      <c r="O16" s="105">
        <v>6.1289734640000004</v>
      </c>
      <c r="P16" s="105">
        <v>6.1921365361667089</v>
      </c>
      <c r="Q16" s="105">
        <v>6.070954855117022</v>
      </c>
      <c r="R16" s="105">
        <v>6.1095181351612782</v>
      </c>
      <c r="S16" s="105">
        <v>5.4173136654019185</v>
      </c>
      <c r="T16" s="105">
        <v>5.6261428096990436</v>
      </c>
      <c r="U16" s="105">
        <v>6.3322458098337648</v>
      </c>
      <c r="V16" s="53"/>
      <c r="W16" s="22"/>
      <c r="X16" s="22"/>
      <c r="Y16" s="22"/>
    </row>
    <row r="17" spans="1:26" x14ac:dyDescent="0.25">
      <c r="A17" s="16"/>
      <c r="B17" s="11" t="s">
        <v>261</v>
      </c>
      <c r="C17" s="26">
        <v>9.8588819500690583</v>
      </c>
      <c r="D17" s="26">
        <v>10.664189779999997</v>
      </c>
      <c r="E17" s="26">
        <v>8.8861507556469128</v>
      </c>
      <c r="F17" s="26">
        <v>10.522031995509405</v>
      </c>
      <c r="G17" s="26">
        <v>11.541024915320778</v>
      </c>
      <c r="H17" s="26">
        <v>8.9973327322589132</v>
      </c>
      <c r="I17" s="26">
        <v>8.5921846199514214</v>
      </c>
      <c r="J17" s="33">
        <v>8.2670899875072603</v>
      </c>
      <c r="K17" s="196">
        <v>5</v>
      </c>
      <c r="L17" s="18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22"/>
      <c r="X17" s="22"/>
      <c r="Y17" s="22"/>
    </row>
    <row r="18" spans="1:26" s="169" customFormat="1" x14ac:dyDescent="0.25">
      <c r="A18" s="167"/>
      <c r="B18" s="11" t="s">
        <v>251</v>
      </c>
      <c r="C18" s="26">
        <v>8.9872003520930903</v>
      </c>
      <c r="D18" s="26">
        <v>9.6577347650000007</v>
      </c>
      <c r="E18" s="26">
        <v>6.6381514408157933</v>
      </c>
      <c r="F18" s="26">
        <v>6.7858175183141096</v>
      </c>
      <c r="G18" s="26">
        <v>6.776217878178306</v>
      </c>
      <c r="H18" s="26">
        <v>6.8612672248529449</v>
      </c>
      <c r="I18" s="26">
        <v>7.5411125411125424</v>
      </c>
      <c r="J18" s="33">
        <v>8.097909903206256</v>
      </c>
      <c r="K18" s="196">
        <v>6</v>
      </c>
      <c r="L18" s="168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22"/>
      <c r="X18" s="22"/>
      <c r="Y18" s="22"/>
      <c r="Z18" s="9"/>
    </row>
    <row r="19" spans="1:26" x14ac:dyDescent="0.25">
      <c r="A19" s="16"/>
      <c r="B19" s="11" t="s">
        <v>247</v>
      </c>
      <c r="C19" s="26">
        <v>7.4139265681382431</v>
      </c>
      <c r="D19" s="26">
        <v>7.0258502280000004</v>
      </c>
      <c r="E19" s="26">
        <v>5.9472831473283989</v>
      </c>
      <c r="F19" s="26">
        <v>7.2175850453156016</v>
      </c>
      <c r="G19" s="26">
        <v>6.7676415460201751</v>
      </c>
      <c r="H19" s="26">
        <v>6.5794249712295212</v>
      </c>
      <c r="I19" s="26">
        <v>7.2515226494099743</v>
      </c>
      <c r="J19" s="33">
        <v>8.0248874546997317</v>
      </c>
      <c r="K19" s="196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22"/>
      <c r="X19" s="22"/>
      <c r="Y19" s="22"/>
    </row>
    <row r="20" spans="1:26" x14ac:dyDescent="0.25">
      <c r="A20" s="16"/>
      <c r="B20" s="12" t="s">
        <v>2</v>
      </c>
      <c r="C20" s="33">
        <v>8.4309332864849562</v>
      </c>
      <c r="D20" s="33">
        <v>7.8783024360000002</v>
      </c>
      <c r="E20" s="33">
        <v>8.4593829454171487</v>
      </c>
      <c r="F20" s="33">
        <v>7.7254595258618499</v>
      </c>
      <c r="G20" s="33">
        <v>6.81222671613956</v>
      </c>
      <c r="H20" s="33">
        <v>6.5500133015818198</v>
      </c>
      <c r="I20" s="33">
        <v>5.7089505506772378</v>
      </c>
      <c r="J20" s="47">
        <v>7.8280093247354978</v>
      </c>
      <c r="K20" s="195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6" x14ac:dyDescent="0.25">
      <c r="A21" s="16"/>
      <c r="B21" s="11" t="s">
        <v>252</v>
      </c>
      <c r="C21" s="26">
        <v>4.4538566920887526</v>
      </c>
      <c r="D21" s="26">
        <v>5.27537901</v>
      </c>
      <c r="E21" s="26">
        <v>3.339176987313615</v>
      </c>
      <c r="F21" s="26">
        <v>5.5342990145379671</v>
      </c>
      <c r="G21" s="26">
        <v>4.539520781572409</v>
      </c>
      <c r="H21" s="26">
        <v>4.578331261415296</v>
      </c>
      <c r="I21" s="26">
        <v>6.6577051841331034</v>
      </c>
      <c r="J21" s="33">
        <v>7.0235875527235203</v>
      </c>
      <c r="K21" s="196">
        <v>9</v>
      </c>
      <c r="L21" s="18"/>
    </row>
    <row r="22" spans="1:26" x14ac:dyDescent="0.25">
      <c r="A22" s="16"/>
      <c r="B22" s="11" t="s">
        <v>250</v>
      </c>
      <c r="C22" s="26">
        <v>8.0924101533889026</v>
      </c>
      <c r="D22" s="26">
        <v>5.9794570800000004</v>
      </c>
      <c r="E22" s="26">
        <v>8.1532205366931105</v>
      </c>
      <c r="F22" s="26">
        <v>6.4583539874860891</v>
      </c>
      <c r="G22" s="26">
        <v>6.977483205624571</v>
      </c>
      <c r="H22" s="26">
        <v>4.5121974405232175</v>
      </c>
      <c r="I22" s="26">
        <v>4.8482829348940832</v>
      </c>
      <c r="J22" s="33">
        <v>6.5996718818009175</v>
      </c>
      <c r="K22" s="196">
        <v>10</v>
      </c>
      <c r="L22" s="18"/>
    </row>
    <row r="23" spans="1:26" x14ac:dyDescent="0.25">
      <c r="A23" s="16"/>
      <c r="B23" s="12" t="s">
        <v>218</v>
      </c>
      <c r="C23" s="27">
        <v>6.4540077704394179</v>
      </c>
      <c r="D23" s="27">
        <v>6.1289734640000004</v>
      </c>
      <c r="E23" s="27">
        <v>6.1921365361667089</v>
      </c>
      <c r="F23" s="27">
        <v>6.070954855117022</v>
      </c>
      <c r="G23" s="27">
        <v>6.1095181351612782</v>
      </c>
      <c r="H23" s="27">
        <v>5.4173136654019185</v>
      </c>
      <c r="I23" s="27">
        <v>5.6261428096990436</v>
      </c>
      <c r="J23" s="47">
        <v>6.3322458098337648</v>
      </c>
      <c r="K23" s="196" t="s">
        <v>258</v>
      </c>
      <c r="L23" s="18"/>
      <c r="N23" s="22"/>
      <c r="O23" s="31"/>
    </row>
    <row r="24" spans="1:26" x14ac:dyDescent="0.25">
      <c r="A24" s="16"/>
      <c r="B24" s="11" t="s">
        <v>262</v>
      </c>
      <c r="C24" s="26">
        <v>8.3131484761939163</v>
      </c>
      <c r="D24" s="26">
        <v>8.9968068809999995</v>
      </c>
      <c r="E24" s="26">
        <v>4.5192913723018533</v>
      </c>
      <c r="F24" s="26">
        <v>6.2911493259241027</v>
      </c>
      <c r="G24" s="26">
        <v>7.2264010118480995</v>
      </c>
      <c r="H24" s="26">
        <v>7.0697096521056748</v>
      </c>
      <c r="I24" s="26">
        <v>6.9640516154231316</v>
      </c>
      <c r="J24" s="33">
        <v>6.0997456160880876</v>
      </c>
      <c r="K24" s="196">
        <v>11</v>
      </c>
      <c r="L24" s="18"/>
      <c r="N24" s="22"/>
      <c r="O24" s="31"/>
    </row>
    <row r="25" spans="1:26" x14ac:dyDescent="0.25">
      <c r="A25" s="16"/>
      <c r="B25" s="11" t="s">
        <v>246</v>
      </c>
      <c r="C25" s="26">
        <v>6.8140447003579778</v>
      </c>
      <c r="D25" s="26">
        <v>6.0707457969999998</v>
      </c>
      <c r="E25" s="26">
        <v>6.3667639465143324</v>
      </c>
      <c r="F25" s="26">
        <v>6.0752236985524881</v>
      </c>
      <c r="G25" s="26">
        <v>6.5455530404797564</v>
      </c>
      <c r="H25" s="26">
        <v>5.9438340964853333</v>
      </c>
      <c r="I25" s="26">
        <v>6.0539434463713899</v>
      </c>
      <c r="J25" s="33">
        <v>5.9219529046970836</v>
      </c>
      <c r="K25" s="196">
        <v>12</v>
      </c>
      <c r="L25" s="18"/>
    </row>
    <row r="26" spans="1:26" s="48" customFormat="1" x14ac:dyDescent="0.25">
      <c r="A26" s="80"/>
      <c r="B26" s="11" t="s">
        <v>260</v>
      </c>
      <c r="C26" s="26">
        <v>6.145062065241742</v>
      </c>
      <c r="D26" s="26">
        <v>6.1940499559999997</v>
      </c>
      <c r="E26" s="26">
        <v>5.7673744743185553</v>
      </c>
      <c r="F26" s="26">
        <v>4.195768793359381</v>
      </c>
      <c r="G26" s="26">
        <v>7.6658221495805856</v>
      </c>
      <c r="H26" s="26">
        <v>7.8641278269781516</v>
      </c>
      <c r="I26" s="26">
        <v>7.5756713795699806</v>
      </c>
      <c r="J26" s="33">
        <v>5.4586165429684002</v>
      </c>
      <c r="K26" s="196">
        <v>13</v>
      </c>
      <c r="L26" s="81"/>
    </row>
    <row r="27" spans="1:26" x14ac:dyDescent="0.25">
      <c r="A27" s="16"/>
      <c r="B27" s="11" t="s">
        <v>264</v>
      </c>
      <c r="C27" s="26">
        <v>6.482316362223087</v>
      </c>
      <c r="D27" s="26">
        <v>6.0357558530000004</v>
      </c>
      <c r="E27" s="26">
        <v>6.6474922325787844</v>
      </c>
      <c r="F27" s="26">
        <v>4.4637282170630632</v>
      </c>
      <c r="G27" s="26">
        <v>5.5317224122890467</v>
      </c>
      <c r="H27" s="26">
        <v>5.2087273236674374</v>
      </c>
      <c r="I27" s="26">
        <v>5.1089932069350086</v>
      </c>
      <c r="J27" s="33">
        <v>5.4391513929365614</v>
      </c>
      <c r="K27" s="196">
        <v>14</v>
      </c>
      <c r="L27" s="18"/>
    </row>
    <row r="28" spans="1:26" x14ac:dyDescent="0.25">
      <c r="A28" s="16"/>
      <c r="B28" s="11" t="s">
        <v>254</v>
      </c>
      <c r="C28" s="26">
        <v>7.068132728869478</v>
      </c>
      <c r="D28" s="26">
        <v>6.9276709690000002</v>
      </c>
      <c r="E28" s="26">
        <v>5.3018313687845753</v>
      </c>
      <c r="F28" s="26">
        <v>5.3536577432260994</v>
      </c>
      <c r="G28" s="26">
        <v>3.610630610979884</v>
      </c>
      <c r="H28" s="26">
        <v>3.9866107381670033</v>
      </c>
      <c r="I28" s="26">
        <v>6.0215502328759083</v>
      </c>
      <c r="J28" s="33">
        <v>5.3798572207070929</v>
      </c>
      <c r="K28" s="196">
        <v>15</v>
      </c>
      <c r="L28" s="18"/>
    </row>
    <row r="29" spans="1:26" x14ac:dyDescent="0.25">
      <c r="A29" s="16"/>
      <c r="B29" s="11" t="s">
        <v>259</v>
      </c>
      <c r="C29" s="26">
        <v>5.0427398538079888</v>
      </c>
      <c r="D29" s="26">
        <v>6.9083085899999999</v>
      </c>
      <c r="E29" s="26">
        <v>5.6522849662629575</v>
      </c>
      <c r="F29" s="26">
        <v>7.3593449185261859</v>
      </c>
      <c r="G29" s="26">
        <v>6.7625903645525227</v>
      </c>
      <c r="H29" s="26">
        <v>5.5359652027601509</v>
      </c>
      <c r="I29" s="26">
        <v>5.0605031925825861</v>
      </c>
      <c r="J29" s="33">
        <v>5.3264129246906213</v>
      </c>
      <c r="K29" s="196">
        <v>16</v>
      </c>
      <c r="L29" s="18"/>
    </row>
    <row r="30" spans="1:26" x14ac:dyDescent="0.25">
      <c r="A30" s="16"/>
      <c r="B30" s="11" t="s">
        <v>268</v>
      </c>
      <c r="C30" s="26">
        <v>3.2397663220361612</v>
      </c>
      <c r="D30" s="26">
        <v>3.9570812399999999</v>
      </c>
      <c r="E30" s="26">
        <v>7.037488856566414</v>
      </c>
      <c r="F30" s="26">
        <v>5.0805881682434748</v>
      </c>
      <c r="G30" s="26">
        <v>4.7992024406792178</v>
      </c>
      <c r="H30" s="26">
        <v>4.926717368510217</v>
      </c>
      <c r="I30" s="26">
        <v>3.7963066093426305</v>
      </c>
      <c r="J30" s="33">
        <v>4.1418810972500761</v>
      </c>
      <c r="K30" s="196">
        <v>17</v>
      </c>
      <c r="L30" s="18"/>
    </row>
    <row r="31" spans="1:26" x14ac:dyDescent="0.25">
      <c r="A31" s="16"/>
      <c r="B31" s="11" t="s">
        <v>267</v>
      </c>
      <c r="C31" s="26">
        <v>8.9495560708024673</v>
      </c>
      <c r="D31" s="26">
        <v>5.7434980500000012</v>
      </c>
      <c r="E31" s="26">
        <v>5.3492085340674462</v>
      </c>
      <c r="F31" s="26">
        <v>5.1438438496794996</v>
      </c>
      <c r="G31" s="26">
        <v>8.1346628902423426</v>
      </c>
      <c r="H31" s="26">
        <v>6.8479256641800808</v>
      </c>
      <c r="I31" s="26">
        <v>3.830214474920961</v>
      </c>
      <c r="J31" s="33">
        <v>4.1295449072959309</v>
      </c>
      <c r="K31" s="196">
        <v>18</v>
      </c>
      <c r="L31" s="18"/>
    </row>
    <row r="32" spans="1:26" x14ac:dyDescent="0.25">
      <c r="A32" s="16"/>
      <c r="B32" s="11" t="s">
        <v>253</v>
      </c>
      <c r="C32" s="26">
        <v>7.3274169204243043</v>
      </c>
      <c r="D32" s="26">
        <v>8.0933954549999996</v>
      </c>
      <c r="E32" s="26">
        <v>8.1085149848322455</v>
      </c>
      <c r="F32" s="26">
        <v>8.9441107878414154</v>
      </c>
      <c r="G32" s="26">
        <v>9.9234235999529723</v>
      </c>
      <c r="H32" s="26">
        <v>7.9946896699021375</v>
      </c>
      <c r="I32" s="26">
        <v>4.8061150402022204</v>
      </c>
      <c r="J32" s="33">
        <v>3.6512115305687729</v>
      </c>
      <c r="K32" s="196">
        <v>19</v>
      </c>
      <c r="L32" s="18"/>
    </row>
    <row r="33" spans="1:14" x14ac:dyDescent="0.25">
      <c r="A33" s="16"/>
      <c r="B33" s="11" t="s">
        <v>257</v>
      </c>
      <c r="C33" s="26">
        <v>5.3731259512623515</v>
      </c>
      <c r="D33" s="26">
        <v>6.6574655119999999</v>
      </c>
      <c r="E33" s="26">
        <v>5.1966830424027037</v>
      </c>
      <c r="F33" s="26">
        <v>4.3397275725128654</v>
      </c>
      <c r="G33" s="26">
        <v>3.8037132320730223</v>
      </c>
      <c r="H33" s="26">
        <v>4.4135078872251228</v>
      </c>
      <c r="I33" s="26">
        <v>3.9647871842173186</v>
      </c>
      <c r="J33" s="33">
        <v>2.7997336298625597</v>
      </c>
      <c r="K33" s="196">
        <v>20</v>
      </c>
      <c r="L33" s="18"/>
    </row>
    <row r="34" spans="1:14" x14ac:dyDescent="0.25">
      <c r="A34" s="16"/>
      <c r="B34" s="11" t="s">
        <v>266</v>
      </c>
      <c r="C34" s="26">
        <v>6.2981667445119101</v>
      </c>
      <c r="D34" s="26">
        <v>3.3997411139999998</v>
      </c>
      <c r="E34" s="26">
        <v>3.7733202412680606</v>
      </c>
      <c r="F34" s="26">
        <v>4.6196128881351974</v>
      </c>
      <c r="G34" s="26">
        <v>2.3461529826452039</v>
      </c>
      <c r="H34" s="26">
        <v>3.3616226566747831</v>
      </c>
      <c r="I34" s="26">
        <v>2.826630976529553</v>
      </c>
      <c r="J34" s="33">
        <v>2.7380129405093871</v>
      </c>
      <c r="K34" s="196">
        <v>21</v>
      </c>
      <c r="L34" s="18"/>
    </row>
    <row r="35" spans="1:14" x14ac:dyDescent="0.25">
      <c r="A35" s="16"/>
      <c r="B35" s="11" t="s">
        <v>255</v>
      </c>
      <c r="C35" s="26">
        <v>2.618228870426953</v>
      </c>
      <c r="D35" s="26">
        <v>3.13209034</v>
      </c>
      <c r="E35" s="26">
        <v>3.4124138411195433</v>
      </c>
      <c r="F35" s="26">
        <v>3.464853110318757</v>
      </c>
      <c r="G35" s="26">
        <v>2.1373907562965297</v>
      </c>
      <c r="H35" s="26">
        <v>3.3879504069615627</v>
      </c>
      <c r="I35" s="26">
        <v>4.2415842064935561</v>
      </c>
      <c r="J35" s="33">
        <v>2.7278487635302464</v>
      </c>
      <c r="K35" s="196">
        <v>22</v>
      </c>
      <c r="L35" s="18"/>
    </row>
    <row r="36" spans="1:14" ht="14.25" customHeight="1" x14ac:dyDescent="0.25">
      <c r="A36" s="16"/>
      <c r="B36" s="11" t="s">
        <v>256</v>
      </c>
      <c r="C36" s="26">
        <v>3.853095543855801</v>
      </c>
      <c r="D36" s="26">
        <v>4.8027255379999998</v>
      </c>
      <c r="E36" s="26">
        <v>3.9734868913206114</v>
      </c>
      <c r="F36" s="26">
        <v>4.1500071825320815</v>
      </c>
      <c r="G36" s="26">
        <v>3.1430211074407923</v>
      </c>
      <c r="H36" s="26">
        <v>3.7995344416743566</v>
      </c>
      <c r="I36" s="26">
        <v>2.852304588277689</v>
      </c>
      <c r="J36" s="33">
        <v>2.6348080667839961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163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5" t="s">
        <v>114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</row>
    <row r="10" spans="1:2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2" t="s">
        <v>152</v>
      </c>
      <c r="L10" s="18"/>
      <c r="N10" s="53"/>
      <c r="O10" s="53"/>
      <c r="P10" s="53"/>
      <c r="Q10" s="53"/>
      <c r="R10" s="53"/>
      <c r="S10" s="53"/>
      <c r="T10" s="53"/>
      <c r="U10" s="53"/>
    </row>
    <row r="11" spans="1:25" x14ac:dyDescent="0.25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8"/>
      <c r="L11" s="18"/>
      <c r="N11" s="53"/>
      <c r="O11" s="53"/>
      <c r="P11" s="53"/>
      <c r="Q11" s="53"/>
      <c r="R11" s="53"/>
      <c r="S11" s="53"/>
      <c r="T11" s="53"/>
      <c r="U11" s="53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53"/>
      <c r="O12" s="53"/>
      <c r="P12" s="53"/>
      <c r="Q12" s="53"/>
      <c r="R12" s="53"/>
      <c r="S12" s="53"/>
      <c r="T12" s="53"/>
      <c r="U12" s="53"/>
      <c r="V12" s="22"/>
      <c r="W12" s="22"/>
      <c r="X12" s="22"/>
      <c r="Y12" s="22"/>
    </row>
    <row r="13" spans="1:25" x14ac:dyDescent="0.25">
      <c r="A13" s="16"/>
      <c r="B13" s="11" t="s">
        <v>263</v>
      </c>
      <c r="C13" s="26">
        <v>15.085672753702188</v>
      </c>
      <c r="D13" s="26">
        <v>12.591364499999997</v>
      </c>
      <c r="E13" s="26">
        <v>13.93132755396906</v>
      </c>
      <c r="F13" s="26">
        <v>12.314743830231459</v>
      </c>
      <c r="G13" s="26">
        <v>16.96624519926181</v>
      </c>
      <c r="H13" s="26">
        <v>15.835311761978693</v>
      </c>
      <c r="I13" s="26">
        <v>16.551979558618029</v>
      </c>
      <c r="J13" s="33">
        <v>18.036550207085877</v>
      </c>
      <c r="K13" s="196">
        <v>1</v>
      </c>
      <c r="L13" s="18"/>
      <c r="N13" s="53"/>
      <c r="O13" s="66"/>
      <c r="P13" s="53"/>
      <c r="Q13" s="53"/>
      <c r="R13" s="53"/>
      <c r="S13" s="53"/>
      <c r="T13" s="53"/>
      <c r="U13" s="53"/>
      <c r="V13" s="22"/>
      <c r="W13" s="22"/>
      <c r="X13" s="22"/>
      <c r="Y13" s="22"/>
    </row>
    <row r="14" spans="1:25" x14ac:dyDescent="0.25">
      <c r="A14" s="16"/>
      <c r="B14" s="11" t="s">
        <v>248</v>
      </c>
      <c r="C14" s="26">
        <v>9.5138345239260218</v>
      </c>
      <c r="D14" s="26">
        <v>7.4151723369999996</v>
      </c>
      <c r="E14" s="26">
        <v>10.989881833298099</v>
      </c>
      <c r="F14" s="26">
        <v>12.895772969939248</v>
      </c>
      <c r="G14" s="26">
        <v>9.6551856374029033</v>
      </c>
      <c r="H14" s="26">
        <v>11.322385244347691</v>
      </c>
      <c r="I14" s="26">
        <v>13.130529087311499</v>
      </c>
      <c r="J14" s="33">
        <v>13.189937252502872</v>
      </c>
      <c r="K14" s="196">
        <v>2</v>
      </c>
      <c r="L14" s="18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  <c r="X14" s="22"/>
      <c r="Y14" s="22"/>
    </row>
    <row r="15" spans="1:25" x14ac:dyDescent="0.25">
      <c r="A15" s="16"/>
      <c r="B15" s="11" t="s">
        <v>265</v>
      </c>
      <c r="C15" s="26">
        <v>10.390880595165598</v>
      </c>
      <c r="D15" s="26">
        <v>8.4250770589999995</v>
      </c>
      <c r="E15" s="26">
        <v>8.838166758922215</v>
      </c>
      <c r="F15" s="26">
        <v>11.783063878116613</v>
      </c>
      <c r="G15" s="26">
        <v>15.100099609920859</v>
      </c>
      <c r="H15" s="26">
        <v>8.3386964180857319</v>
      </c>
      <c r="I15" s="26">
        <v>10.512529685699475</v>
      </c>
      <c r="J15" s="33">
        <v>11.266279723405553</v>
      </c>
      <c r="K15" s="196">
        <v>3</v>
      </c>
      <c r="L15" s="18"/>
      <c r="N15" s="22" t="s">
        <v>2</v>
      </c>
      <c r="O15" s="105">
        <v>10.00496783</v>
      </c>
      <c r="P15" s="105">
        <v>10.261878235739115</v>
      </c>
      <c r="Q15" s="105">
        <v>9.0078663178649929</v>
      </c>
      <c r="R15" s="105">
        <v>7.35051130958007</v>
      </c>
      <c r="S15" s="105">
        <v>7.2526498000024988</v>
      </c>
      <c r="T15" s="105">
        <v>6.352212180901966</v>
      </c>
      <c r="U15" s="105">
        <v>9.0207601316919899</v>
      </c>
      <c r="V15" s="22"/>
      <c r="W15" s="22"/>
      <c r="X15" s="22"/>
      <c r="Y15" s="22"/>
    </row>
    <row r="16" spans="1:25" x14ac:dyDescent="0.25">
      <c r="A16" s="16"/>
      <c r="B16" s="11" t="s">
        <v>247</v>
      </c>
      <c r="C16" s="26">
        <v>11.920086910380949</v>
      </c>
      <c r="D16" s="26">
        <v>11.778226889999997</v>
      </c>
      <c r="E16" s="26">
        <v>9.584193623397514</v>
      </c>
      <c r="F16" s="26">
        <v>10.773502870166734</v>
      </c>
      <c r="G16" s="26">
        <v>9.4982760877261008</v>
      </c>
      <c r="H16" s="26">
        <v>9.5584400746901927</v>
      </c>
      <c r="I16" s="26">
        <v>10.244932432432433</v>
      </c>
      <c r="J16" s="33">
        <v>11.243847918358966</v>
      </c>
      <c r="K16" s="196">
        <v>4</v>
      </c>
      <c r="L16" s="18"/>
      <c r="N16" s="22" t="s">
        <v>218</v>
      </c>
      <c r="O16" s="105">
        <v>9.0062668880000007</v>
      </c>
      <c r="P16" s="105">
        <v>9.2922622563333395</v>
      </c>
      <c r="Q16" s="105">
        <v>8.847510151909125</v>
      </c>
      <c r="R16" s="105">
        <v>8.3158247962273766</v>
      </c>
      <c r="S16" s="105">
        <v>8.0047779439285414</v>
      </c>
      <c r="T16" s="105">
        <v>8.6355708439157883</v>
      </c>
      <c r="U16" s="105">
        <v>9.0716764804811838</v>
      </c>
      <c r="V16" s="22"/>
      <c r="W16" s="22"/>
      <c r="X16" s="22"/>
      <c r="Y16" s="22"/>
    </row>
    <row r="17" spans="1:25" x14ac:dyDescent="0.25">
      <c r="A17" s="16"/>
      <c r="B17" s="11" t="s">
        <v>249</v>
      </c>
      <c r="C17" s="26">
        <v>12.004734131876106</v>
      </c>
      <c r="D17" s="26">
        <v>12.37265549</v>
      </c>
      <c r="E17" s="26">
        <v>9.5699888382854947</v>
      </c>
      <c r="F17" s="26">
        <v>8.8602132218095093</v>
      </c>
      <c r="G17" s="26">
        <v>10.736779375481943</v>
      </c>
      <c r="H17" s="26">
        <v>12.996435344386652</v>
      </c>
      <c r="I17" s="26">
        <v>12.193652216129443</v>
      </c>
      <c r="J17" s="33">
        <v>10.807100876238252</v>
      </c>
      <c r="K17" s="196">
        <v>5</v>
      </c>
      <c r="L17" s="18"/>
      <c r="N17" s="70"/>
      <c r="O17" s="229"/>
      <c r="P17" s="229"/>
      <c r="Q17" s="229"/>
      <c r="R17" s="229"/>
      <c r="S17" s="229"/>
      <c r="T17" s="229"/>
      <c r="U17" s="229"/>
      <c r="V17" s="22"/>
      <c r="W17" s="22"/>
      <c r="X17" s="22"/>
      <c r="Y17" s="22"/>
    </row>
    <row r="18" spans="1:25" x14ac:dyDescent="0.25">
      <c r="A18" s="16"/>
      <c r="B18" s="11" t="s">
        <v>252</v>
      </c>
      <c r="C18" s="26">
        <v>13.720390548162516</v>
      </c>
      <c r="D18" s="26">
        <v>9.0089197409999997</v>
      </c>
      <c r="E18" s="26">
        <v>5.5987860280118387</v>
      </c>
      <c r="F18" s="26">
        <v>7.0123978696989733</v>
      </c>
      <c r="G18" s="26">
        <v>5.6975617972796559</v>
      </c>
      <c r="H18" s="26">
        <v>6.1535965702161484</v>
      </c>
      <c r="I18" s="26">
        <v>7.7113436426614879</v>
      </c>
      <c r="J18" s="33">
        <v>10.007422023497037</v>
      </c>
      <c r="K18" s="196">
        <v>6</v>
      </c>
      <c r="L18" s="18"/>
      <c r="N18" s="70"/>
      <c r="O18" s="229"/>
      <c r="P18" s="229"/>
      <c r="Q18" s="229"/>
      <c r="R18" s="229"/>
      <c r="S18" s="229"/>
      <c r="T18" s="229"/>
      <c r="U18" s="229"/>
      <c r="V18" s="22"/>
      <c r="W18" s="22"/>
      <c r="X18" s="22"/>
      <c r="Y18" s="22"/>
    </row>
    <row r="19" spans="1:25" x14ac:dyDescent="0.25">
      <c r="A19" s="16"/>
      <c r="B19" s="11" t="s">
        <v>251</v>
      </c>
      <c r="C19" s="26">
        <v>14.727454313744934</v>
      </c>
      <c r="D19" s="26">
        <v>14.565385620000001</v>
      </c>
      <c r="E19" s="26">
        <v>12.125251873372614</v>
      </c>
      <c r="F19" s="26">
        <v>12.422543289945532</v>
      </c>
      <c r="G19" s="26">
        <v>10.05948334069282</v>
      </c>
      <c r="H19" s="26">
        <v>8.0305793074713794</v>
      </c>
      <c r="I19" s="26">
        <v>7.8946803946803952</v>
      </c>
      <c r="J19" s="33">
        <v>9.5822806838571104</v>
      </c>
      <c r="K19" s="196">
        <v>7</v>
      </c>
      <c r="L19" s="18"/>
      <c r="N19" s="53"/>
      <c r="O19" s="53"/>
      <c r="P19" s="53"/>
      <c r="Q19" s="53"/>
      <c r="R19" s="53"/>
      <c r="S19" s="53"/>
      <c r="T19" s="53"/>
      <c r="U19" s="53"/>
      <c r="V19" s="22"/>
      <c r="W19" s="22"/>
      <c r="X19" s="22"/>
      <c r="Y19" s="22"/>
    </row>
    <row r="20" spans="1:25" x14ac:dyDescent="0.25">
      <c r="A20" s="16"/>
      <c r="B20" s="12" t="s">
        <v>218</v>
      </c>
      <c r="C20" s="27">
        <v>9.91818549086139</v>
      </c>
      <c r="D20" s="27">
        <v>9.0062668880000007</v>
      </c>
      <c r="E20" s="27">
        <v>9.2922622563333395</v>
      </c>
      <c r="F20" s="27">
        <v>8.847510151909125</v>
      </c>
      <c r="G20" s="27">
        <v>8.3158247962273766</v>
      </c>
      <c r="H20" s="27">
        <v>8.0047779439285414</v>
      </c>
      <c r="I20" s="27">
        <v>8.6355708439157883</v>
      </c>
      <c r="J20" s="47">
        <v>9.0716764804811838</v>
      </c>
      <c r="K20" s="196" t="s">
        <v>258</v>
      </c>
      <c r="L20" s="18"/>
      <c r="N20" s="53"/>
      <c r="O20" s="53"/>
      <c r="P20" s="53"/>
      <c r="Q20" s="53"/>
      <c r="R20" s="53"/>
      <c r="S20" s="53"/>
      <c r="T20" s="53"/>
      <c r="U20" s="53"/>
      <c r="V20" s="22"/>
      <c r="W20" s="22"/>
      <c r="X20" s="22"/>
      <c r="Y20" s="22"/>
    </row>
    <row r="21" spans="1:25" s="159" customFormat="1" x14ac:dyDescent="0.25">
      <c r="A21" s="165"/>
      <c r="B21" s="12" t="s">
        <v>2</v>
      </c>
      <c r="C21" s="47">
        <v>10.480396931711972</v>
      </c>
      <c r="D21" s="47">
        <v>10.00496783</v>
      </c>
      <c r="E21" s="47">
        <v>10.261878235739115</v>
      </c>
      <c r="F21" s="47">
        <v>9.0078663178649929</v>
      </c>
      <c r="G21" s="47">
        <v>7.35051130958007</v>
      </c>
      <c r="H21" s="47">
        <v>7.2526498000024988</v>
      </c>
      <c r="I21" s="47">
        <v>6.352212180901966</v>
      </c>
      <c r="J21" s="47">
        <v>9.0207601316919899</v>
      </c>
      <c r="K21" s="195">
        <v>8</v>
      </c>
      <c r="L21" s="166"/>
      <c r="M21" s="48"/>
      <c r="N21" s="53"/>
      <c r="O21" s="53"/>
      <c r="P21" s="53"/>
      <c r="Q21" s="53"/>
      <c r="R21" s="53"/>
      <c r="S21" s="53"/>
      <c r="T21" s="53"/>
      <c r="U21" s="53"/>
      <c r="V21" s="22"/>
      <c r="W21" s="22"/>
      <c r="X21" s="22"/>
      <c r="Y21" s="22"/>
    </row>
    <row r="22" spans="1:25" s="48" customFormat="1" x14ac:dyDescent="0.25">
      <c r="A22" s="80"/>
      <c r="B22" s="11" t="s">
        <v>254</v>
      </c>
      <c r="C22" s="26">
        <v>12.329846194013909</v>
      </c>
      <c r="D22" s="26">
        <v>10.164425189999999</v>
      </c>
      <c r="E22" s="26">
        <v>8.501898247040204</v>
      </c>
      <c r="F22" s="26">
        <v>8.888879853408362</v>
      </c>
      <c r="G22" s="26">
        <v>6.4414014559038932</v>
      </c>
      <c r="H22" s="26">
        <v>6.0281846060214956</v>
      </c>
      <c r="I22" s="26">
        <v>7.7903829556567796</v>
      </c>
      <c r="J22" s="47">
        <v>8.8655488785085002</v>
      </c>
      <c r="K22" s="196">
        <v>9</v>
      </c>
      <c r="L22" s="81"/>
    </row>
    <row r="23" spans="1:25" x14ac:dyDescent="0.25">
      <c r="A23" s="16"/>
      <c r="B23" s="11" t="s">
        <v>261</v>
      </c>
      <c r="C23" s="26">
        <v>12.609633239961889</v>
      </c>
      <c r="D23" s="26">
        <v>12.069657469999999</v>
      </c>
      <c r="E23" s="26">
        <v>11.252949008432411</v>
      </c>
      <c r="F23" s="26">
        <v>12.684629057910001</v>
      </c>
      <c r="G23" s="26">
        <v>11.703353388538403</v>
      </c>
      <c r="H23" s="26">
        <v>9.8773432510612729</v>
      </c>
      <c r="I23" s="26">
        <v>8.8124096184972931</v>
      </c>
      <c r="J23" s="47">
        <v>8.6418721602890045</v>
      </c>
      <c r="K23" s="196">
        <v>10</v>
      </c>
      <c r="L23" s="18"/>
      <c r="O23" s="221"/>
    </row>
    <row r="24" spans="1:25" x14ac:dyDescent="0.25">
      <c r="A24" s="16"/>
      <c r="B24" s="11" t="s">
        <v>262</v>
      </c>
      <c r="C24" s="26">
        <v>11.481191930877408</v>
      </c>
      <c r="D24" s="26">
        <v>11.00089389</v>
      </c>
      <c r="E24" s="26">
        <v>11.428345547139726</v>
      </c>
      <c r="F24" s="26">
        <v>11.23392115128958</v>
      </c>
      <c r="G24" s="26">
        <v>11.36541392363765</v>
      </c>
      <c r="H24" s="26">
        <v>9.9280669631179688</v>
      </c>
      <c r="I24" s="26">
        <v>10.18118584170079</v>
      </c>
      <c r="J24" s="47">
        <v>8.3294873168949852</v>
      </c>
      <c r="K24" s="196">
        <v>11</v>
      </c>
      <c r="L24" s="18"/>
      <c r="N24" s="22"/>
      <c r="O24" s="31"/>
    </row>
    <row r="25" spans="1:25" x14ac:dyDescent="0.25">
      <c r="A25" s="16"/>
      <c r="B25" s="11" t="s">
        <v>246</v>
      </c>
      <c r="C25" s="26">
        <v>9.6652562866652403</v>
      </c>
      <c r="D25" s="26">
        <v>8.5500889079999975</v>
      </c>
      <c r="E25" s="26">
        <v>8.9228034195842501</v>
      </c>
      <c r="F25" s="26">
        <v>8.1665645545767642</v>
      </c>
      <c r="G25" s="26">
        <v>8.1466826288590362</v>
      </c>
      <c r="H25" s="26">
        <v>7.529402668715262</v>
      </c>
      <c r="I25" s="26">
        <v>7.4060242430271588</v>
      </c>
      <c r="J25" s="47">
        <v>8.2964356614198085</v>
      </c>
      <c r="K25" s="196">
        <v>12</v>
      </c>
      <c r="L25" s="18"/>
    </row>
    <row r="26" spans="1:25" x14ac:dyDescent="0.25">
      <c r="A26" s="16"/>
      <c r="B26" s="11" t="s">
        <v>250</v>
      </c>
      <c r="C26" s="26">
        <v>9.7657639177659767</v>
      </c>
      <c r="D26" s="26">
        <v>7.2356804229999998</v>
      </c>
      <c r="E26" s="26">
        <v>8.8510079872118208</v>
      </c>
      <c r="F26" s="26">
        <v>8.230842321834956</v>
      </c>
      <c r="G26" s="26">
        <v>9.4399984592561523</v>
      </c>
      <c r="H26" s="26">
        <v>6.8190748197001136</v>
      </c>
      <c r="I26" s="26">
        <v>6.9099458632771924</v>
      </c>
      <c r="J26" s="47">
        <v>8.2501478763992449</v>
      </c>
      <c r="K26" s="196">
        <v>13</v>
      </c>
      <c r="L26" s="18"/>
    </row>
    <row r="27" spans="1:25" x14ac:dyDescent="0.25">
      <c r="A27" s="16"/>
      <c r="B27" s="11" t="s">
        <v>253</v>
      </c>
      <c r="C27" s="26">
        <v>13.551274306576799</v>
      </c>
      <c r="D27" s="26">
        <v>14.06395493</v>
      </c>
      <c r="E27" s="26">
        <v>14.256877288517511</v>
      </c>
      <c r="F27" s="26">
        <v>16.01661030403023</v>
      </c>
      <c r="G27" s="26">
        <v>13.49657091350864</v>
      </c>
      <c r="H27" s="26">
        <v>11.59114760597228</v>
      </c>
      <c r="I27" s="26">
        <v>10.481485465350794</v>
      </c>
      <c r="J27" s="33">
        <v>7.851579507522616</v>
      </c>
      <c r="K27" s="196">
        <v>14</v>
      </c>
      <c r="L27" s="18"/>
    </row>
    <row r="28" spans="1:25" x14ac:dyDescent="0.25">
      <c r="A28" s="16"/>
      <c r="B28" s="11" t="s">
        <v>259</v>
      </c>
      <c r="C28" s="26">
        <v>11.633120773257636</v>
      </c>
      <c r="D28" s="26">
        <v>10.75106311</v>
      </c>
      <c r="E28" s="26">
        <v>10.435981719053601</v>
      </c>
      <c r="F28" s="26">
        <v>12.101325809988676</v>
      </c>
      <c r="G28" s="26">
        <v>10.264776102197265</v>
      </c>
      <c r="H28" s="26">
        <v>8.3604068031229222</v>
      </c>
      <c r="I28" s="26">
        <v>9.4059948964864279</v>
      </c>
      <c r="J28" s="33">
        <v>7.7793249462850351</v>
      </c>
      <c r="K28" s="196">
        <v>15</v>
      </c>
      <c r="L28" s="18"/>
    </row>
    <row r="29" spans="1:25" x14ac:dyDescent="0.25">
      <c r="A29" s="16"/>
      <c r="B29" s="11" t="s">
        <v>264</v>
      </c>
      <c r="C29" s="26">
        <v>10.208705790905558</v>
      </c>
      <c r="D29" s="26">
        <v>7.2580183549999999</v>
      </c>
      <c r="E29" s="26">
        <v>8.6600976475810043</v>
      </c>
      <c r="F29" s="26">
        <v>5.4954021683601075</v>
      </c>
      <c r="G29" s="26">
        <v>6.5914696094515666</v>
      </c>
      <c r="H29" s="26">
        <v>6.6176367584226385</v>
      </c>
      <c r="I29" s="26">
        <v>6.4155598364256976</v>
      </c>
      <c r="J29" s="33">
        <v>7.2923716523252446</v>
      </c>
      <c r="K29" s="196">
        <v>16</v>
      </c>
      <c r="L29" s="18"/>
    </row>
    <row r="30" spans="1:25" x14ac:dyDescent="0.25">
      <c r="A30" s="16"/>
      <c r="B30" s="11" t="s">
        <v>260</v>
      </c>
      <c r="C30" s="26">
        <v>7.7386730694483523</v>
      </c>
      <c r="D30" s="26">
        <v>7.3286379559999997</v>
      </c>
      <c r="E30" s="26">
        <v>7.4317127089567006</v>
      </c>
      <c r="F30" s="26">
        <v>5.2775271614826771</v>
      </c>
      <c r="G30" s="26">
        <v>8.3358018323813656</v>
      </c>
      <c r="H30" s="26">
        <v>8.3685408136480728</v>
      </c>
      <c r="I30" s="26">
        <v>8.8105078223040252</v>
      </c>
      <c r="J30" s="33">
        <v>6.872047554809912</v>
      </c>
      <c r="K30" s="196">
        <v>17</v>
      </c>
      <c r="L30" s="18"/>
    </row>
    <row r="31" spans="1:25" x14ac:dyDescent="0.25">
      <c r="A31" s="16"/>
      <c r="B31" s="11" t="s">
        <v>267</v>
      </c>
      <c r="C31" s="26">
        <v>13.74936379573602</v>
      </c>
      <c r="D31" s="26">
        <v>9.2933252179999997</v>
      </c>
      <c r="E31" s="26">
        <v>8.7490708878183074</v>
      </c>
      <c r="F31" s="26">
        <v>7.9951806827551168</v>
      </c>
      <c r="G31" s="26">
        <v>10.964319178840668</v>
      </c>
      <c r="H31" s="26">
        <v>8.9552523666186783</v>
      </c>
      <c r="I31" s="26">
        <v>8.7469559087413504</v>
      </c>
      <c r="J31" s="33">
        <v>6.8574256895952068</v>
      </c>
      <c r="K31" s="196">
        <v>18</v>
      </c>
      <c r="L31" s="18"/>
    </row>
    <row r="32" spans="1:25" x14ac:dyDescent="0.25">
      <c r="A32" s="16"/>
      <c r="B32" s="11" t="s">
        <v>268</v>
      </c>
      <c r="C32" s="26">
        <v>6.9425764124888341</v>
      </c>
      <c r="D32" s="26">
        <v>7.7922341839999998</v>
      </c>
      <c r="E32" s="26">
        <v>12.879463238399101</v>
      </c>
      <c r="F32" s="26">
        <v>8.7554998290208594</v>
      </c>
      <c r="G32" s="26">
        <v>7.8195891277156484</v>
      </c>
      <c r="H32" s="26">
        <v>7.7971254710372211</v>
      </c>
      <c r="I32" s="26">
        <v>6.3130694348533103</v>
      </c>
      <c r="J32" s="33">
        <v>6.8573880825316973</v>
      </c>
      <c r="K32" s="196">
        <v>19</v>
      </c>
      <c r="L32" s="18"/>
    </row>
    <row r="33" spans="1:14" x14ac:dyDescent="0.25">
      <c r="A33" s="16"/>
      <c r="B33" s="11" t="s">
        <v>256</v>
      </c>
      <c r="C33" s="26">
        <v>10.351959446925264</v>
      </c>
      <c r="D33" s="26">
        <v>6.3448699609999997</v>
      </c>
      <c r="E33" s="26">
        <v>8.4043116037319745</v>
      </c>
      <c r="F33" s="26">
        <v>8.2654983081146653</v>
      </c>
      <c r="G33" s="26">
        <v>6.5471858078654996</v>
      </c>
      <c r="H33" s="26">
        <v>8.4758769556499622</v>
      </c>
      <c r="I33" s="26">
        <v>6.825139968690765</v>
      </c>
      <c r="J33" s="33">
        <v>5.7666868922565842</v>
      </c>
      <c r="K33" s="196">
        <v>20</v>
      </c>
      <c r="L33" s="18"/>
    </row>
    <row r="34" spans="1:14" x14ac:dyDescent="0.25">
      <c r="A34" s="16"/>
      <c r="B34" s="11" t="s">
        <v>255</v>
      </c>
      <c r="C34" s="26">
        <v>5.2883531895387366</v>
      </c>
      <c r="D34" s="26">
        <v>7.7261398510000001</v>
      </c>
      <c r="E34" s="26">
        <v>7.2232037178862365</v>
      </c>
      <c r="F34" s="26">
        <v>6.1100963966863233</v>
      </c>
      <c r="G34" s="26">
        <v>4.0809982617970375</v>
      </c>
      <c r="H34" s="26">
        <v>4.1804680517703652</v>
      </c>
      <c r="I34" s="26">
        <v>8.2243802186988759</v>
      </c>
      <c r="J34" s="33">
        <v>4.5922178558556475</v>
      </c>
      <c r="K34" s="196">
        <v>21</v>
      </c>
      <c r="L34" s="18"/>
    </row>
    <row r="35" spans="1:14" x14ac:dyDescent="0.25">
      <c r="A35" s="16"/>
      <c r="B35" s="11" t="s">
        <v>257</v>
      </c>
      <c r="C35" s="26">
        <v>7.3151043128295363</v>
      </c>
      <c r="D35" s="26">
        <v>7.2708227870000002</v>
      </c>
      <c r="E35" s="26">
        <v>5.8189293372736461</v>
      </c>
      <c r="F35" s="26">
        <v>5.0301174148370373</v>
      </c>
      <c r="G35" s="26">
        <v>4.651974098175244</v>
      </c>
      <c r="H35" s="26">
        <v>5.9516983768095342</v>
      </c>
      <c r="I35" s="26">
        <v>4.7353463135189555</v>
      </c>
      <c r="J35" s="33">
        <v>4.5411046768205772</v>
      </c>
      <c r="K35" s="196">
        <v>22</v>
      </c>
      <c r="L35" s="18"/>
    </row>
    <row r="36" spans="1:14" ht="14.25" customHeight="1" x14ac:dyDescent="0.25">
      <c r="A36" s="16"/>
      <c r="B36" s="11" t="s">
        <v>266</v>
      </c>
      <c r="C36" s="26">
        <v>7.9847326015880418</v>
      </c>
      <c r="D36" s="26">
        <v>4.9590096859999999</v>
      </c>
      <c r="E36" s="26">
        <v>4.4816944873053721</v>
      </c>
      <c r="F36" s="26">
        <v>6.1158704169346834</v>
      </c>
      <c r="G36" s="26">
        <v>2.6013485702311732</v>
      </c>
      <c r="H36" s="26">
        <v>4.5806639716949169</v>
      </c>
      <c r="I36" s="26">
        <v>3.1228869974975084</v>
      </c>
      <c r="J36" s="33">
        <v>2.9679283533862026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4" t="s">
        <v>162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4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9" width="10" style="9" customWidth="1"/>
    <col min="10" max="10" width="1.71093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32" t="s">
        <v>94</v>
      </c>
      <c r="D7" s="232"/>
      <c r="E7" s="232"/>
      <c r="F7" s="232"/>
      <c r="G7" s="232"/>
      <c r="H7" s="232"/>
      <c r="I7" s="232"/>
      <c r="J7" s="78"/>
    </row>
    <row r="8" spans="1:13" x14ac:dyDescent="0.25">
      <c r="A8" s="16"/>
      <c r="B8" s="3"/>
      <c r="C8" s="232" t="s">
        <v>244</v>
      </c>
      <c r="D8" s="232"/>
      <c r="E8" s="232"/>
      <c r="F8" s="232"/>
      <c r="G8" s="232"/>
      <c r="H8" s="232"/>
      <c r="I8" s="232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231</v>
      </c>
      <c r="H10" s="237"/>
      <c r="I10" s="237" t="s">
        <v>232</v>
      </c>
      <c r="J10" s="18"/>
    </row>
    <row r="11" spans="1:13" ht="31.5" x14ac:dyDescent="0.25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74" t="s">
        <v>59</v>
      </c>
      <c r="H11" s="74" t="s">
        <v>60</v>
      </c>
      <c r="I11" s="237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7984.3729999999996</v>
      </c>
      <c r="D13" s="24">
        <v>8084.8950000000004</v>
      </c>
      <c r="E13" s="24">
        <v>8185.0046666666676</v>
      </c>
      <c r="F13" s="93">
        <v>8284.7996666666677</v>
      </c>
      <c r="G13" s="26">
        <v>1.2192418216499412</v>
      </c>
      <c r="H13" s="24">
        <v>99.795000000000073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6542.507999999998</v>
      </c>
      <c r="D14" s="24">
        <v>6638.9153333333334</v>
      </c>
      <c r="E14" s="24">
        <v>6734.8146666666662</v>
      </c>
      <c r="F14" s="93">
        <v>6830.4613333333336</v>
      </c>
      <c r="G14" s="26">
        <v>1.4201826093309</v>
      </c>
      <c r="H14" s="24">
        <v>95.646666666667443</v>
      </c>
      <c r="I14" s="26">
        <v>82.445703072522491</v>
      </c>
      <c r="J14" s="18"/>
      <c r="M14" s="31"/>
    </row>
    <row r="15" spans="1:13" x14ac:dyDescent="0.25">
      <c r="A15" s="16"/>
      <c r="B15" s="11" t="s">
        <v>6</v>
      </c>
      <c r="C15" s="24">
        <v>4633.9180000000006</v>
      </c>
      <c r="D15" s="24">
        <v>4643.558</v>
      </c>
      <c r="E15" s="24">
        <v>4652.3319999999994</v>
      </c>
      <c r="F15" s="93">
        <v>4673.7339999999995</v>
      </c>
      <c r="G15" s="26">
        <v>0.46002735832266772</v>
      </c>
      <c r="H15" s="24">
        <v>21.402000000000044</v>
      </c>
      <c r="I15" s="26">
        <v>56.413361674929241</v>
      </c>
      <c r="J15" s="18"/>
      <c r="M15" s="31"/>
    </row>
    <row r="16" spans="1:13" ht="15.6" x14ac:dyDescent="0.3">
      <c r="A16" s="16"/>
      <c r="B16" s="11" t="s">
        <v>7</v>
      </c>
      <c r="C16" s="24">
        <v>4221.6490000000013</v>
      </c>
      <c r="D16" s="24">
        <v>4212.4596666666675</v>
      </c>
      <c r="E16" s="24">
        <v>4205.0080000000007</v>
      </c>
      <c r="F16" s="93">
        <v>4203.2773333333325</v>
      </c>
      <c r="G16" s="26">
        <v>-4.115727405674674E-2</v>
      </c>
      <c r="H16" s="24">
        <v>-1.7306666666681849</v>
      </c>
      <c r="I16" s="26">
        <v>50.734809560271387</v>
      </c>
      <c r="J16" s="18"/>
    </row>
    <row r="17" spans="1:10" ht="15.6" x14ac:dyDescent="0.3">
      <c r="A17" s="16"/>
      <c r="B17" s="11" t="s">
        <v>8</v>
      </c>
      <c r="C17" s="24">
        <v>412.26933333333335</v>
      </c>
      <c r="D17" s="24">
        <v>431.0979999999999</v>
      </c>
      <c r="E17" s="24">
        <v>447.32466666666664</v>
      </c>
      <c r="F17" s="93">
        <v>470.45700000000011</v>
      </c>
      <c r="G17" s="26">
        <v>5.171262632510043</v>
      </c>
      <c r="H17" s="24">
        <v>23.132333333333463</v>
      </c>
      <c r="I17" s="26">
        <v>5.6785561380904852</v>
      </c>
      <c r="J17" s="18"/>
    </row>
    <row r="18" spans="1:10" ht="15.6" x14ac:dyDescent="0.3">
      <c r="A18" s="16"/>
      <c r="B18" s="11" t="s">
        <v>34</v>
      </c>
      <c r="C18" s="24">
        <v>386.15966666666674</v>
      </c>
      <c r="D18" s="24">
        <v>422.7236666666667</v>
      </c>
      <c r="E18" s="24">
        <v>436.49466666666672</v>
      </c>
      <c r="F18" s="93">
        <v>456.57400000000001</v>
      </c>
      <c r="G18" s="26">
        <v>4.6001325713028951</v>
      </c>
      <c r="H18" s="24">
        <v>20.079333333333295</v>
      </c>
      <c r="I18" s="26">
        <v>5.5109841923757639</v>
      </c>
      <c r="J18" s="18"/>
    </row>
    <row r="19" spans="1:10" ht="15.6" x14ac:dyDescent="0.3">
      <c r="A19" s="16"/>
      <c r="B19" s="11" t="s">
        <v>35</v>
      </c>
      <c r="C19" s="24">
        <v>26.109333333333336</v>
      </c>
      <c r="D19" s="24">
        <v>8.3743333333333343</v>
      </c>
      <c r="E19" s="24">
        <v>10.829666666666668</v>
      </c>
      <c r="F19" s="93">
        <v>13.882333333333332</v>
      </c>
      <c r="G19" s="26">
        <v>28.188002093016063</v>
      </c>
      <c r="H19" s="24">
        <v>3.0526666666666635</v>
      </c>
      <c r="I19" s="26">
        <v>0.16756389884945513</v>
      </c>
      <c r="J19" s="18"/>
    </row>
    <row r="20" spans="1:10" ht="15.6" x14ac:dyDescent="0.3">
      <c r="A20" s="16"/>
      <c r="B20" s="11" t="s">
        <v>9</v>
      </c>
      <c r="C20" s="24">
        <v>1908.59</v>
      </c>
      <c r="D20" s="24">
        <v>1995.3573333333336</v>
      </c>
      <c r="E20" s="24">
        <v>2082.4826666666668</v>
      </c>
      <c r="F20" s="93">
        <v>2156.7273333333333</v>
      </c>
      <c r="G20" s="26">
        <v>3.5651997423587822</v>
      </c>
      <c r="H20" s="24">
        <v>74.24466666666649</v>
      </c>
      <c r="I20" s="26">
        <v>26.032341397593235</v>
      </c>
      <c r="J20" s="18"/>
    </row>
    <row r="21" spans="1:10" x14ac:dyDescent="0.25">
      <c r="A21" s="16"/>
      <c r="B21" s="11" t="s">
        <v>69</v>
      </c>
      <c r="C21" s="24">
        <v>801.33933333333346</v>
      </c>
      <c r="D21" s="24">
        <v>789.50333333333344</v>
      </c>
      <c r="E21" s="24">
        <v>824.98100000000011</v>
      </c>
      <c r="F21" s="93">
        <v>845.77</v>
      </c>
      <c r="G21" s="26">
        <v>2.5199368227874164</v>
      </c>
      <c r="H21" s="24">
        <v>20.788999999999874</v>
      </c>
      <c r="I21" s="26">
        <v>10.20869585299568</v>
      </c>
      <c r="J21" s="18"/>
    </row>
    <row r="22" spans="1:10" x14ac:dyDescent="0.25">
      <c r="A22" s="16"/>
      <c r="B22" s="11" t="s">
        <v>70</v>
      </c>
      <c r="C22" s="24">
        <v>688.05533333333335</v>
      </c>
      <c r="D22" s="24">
        <v>670.73900000000003</v>
      </c>
      <c r="E22" s="24">
        <v>642.351</v>
      </c>
      <c r="F22" s="93">
        <v>679.8696666666666</v>
      </c>
      <c r="G22" s="26">
        <v>5.8408357216952478</v>
      </c>
      <c r="H22" s="24">
        <v>37.518666666666604</v>
      </c>
      <c r="I22" s="26">
        <v>8.2062294083232494</v>
      </c>
      <c r="J22" s="18"/>
    </row>
    <row r="23" spans="1:10" x14ac:dyDescent="0.25">
      <c r="A23" s="16"/>
      <c r="B23" s="11" t="s">
        <v>71</v>
      </c>
      <c r="C23" s="24">
        <v>419.19533333333334</v>
      </c>
      <c r="D23" s="24">
        <v>535.11500000000001</v>
      </c>
      <c r="E23" s="24">
        <v>615.15066666666667</v>
      </c>
      <c r="F23" s="93">
        <v>631.08800000000019</v>
      </c>
      <c r="G23" s="26">
        <v>2.5908016030761427</v>
      </c>
      <c r="H23" s="24">
        <v>15.937333333333527</v>
      </c>
      <c r="I23" s="26">
        <v>7.6174201597069402</v>
      </c>
      <c r="J23" s="18"/>
    </row>
    <row r="24" spans="1:10" x14ac:dyDescent="0.25">
      <c r="A24" s="16"/>
      <c r="B24" s="11" t="s">
        <v>32</v>
      </c>
      <c r="C24" s="24">
        <v>1191.3263333333334</v>
      </c>
      <c r="D24" s="24">
        <v>1054.0053333333335</v>
      </c>
      <c r="E24" s="24">
        <v>958.00399999999979</v>
      </c>
      <c r="F24" s="93">
        <v>1204.8703333333333</v>
      </c>
      <c r="G24" s="26">
        <v>25.768820728653896</v>
      </c>
      <c r="H24" s="24">
        <v>246.8663333333335</v>
      </c>
      <c r="I24" s="26">
        <v>14.543143851516987</v>
      </c>
      <c r="J24" s="18"/>
    </row>
    <row r="25" spans="1:10" x14ac:dyDescent="0.25">
      <c r="A25" s="16"/>
      <c r="B25" s="11" t="s">
        <v>10</v>
      </c>
      <c r="C25" s="24">
        <v>391.10133333333329</v>
      </c>
      <c r="D25" s="24">
        <v>306.87833333333333</v>
      </c>
      <c r="E25" s="24">
        <v>304.94566666666668</v>
      </c>
      <c r="F25" s="93">
        <v>283.19833333333332</v>
      </c>
      <c r="G25" s="26">
        <v>-7.1315436520385633</v>
      </c>
      <c r="H25" s="24">
        <v>-21.747333333333358</v>
      </c>
      <c r="I25" s="26">
        <v>3.418288247484881</v>
      </c>
      <c r="J25" s="18"/>
    </row>
    <row r="26" spans="1:10" x14ac:dyDescent="0.25">
      <c r="A26" s="16"/>
      <c r="B26" s="11" t="s">
        <v>19</v>
      </c>
      <c r="C26" s="24">
        <v>932.07366666666655</v>
      </c>
      <c r="D26" s="24">
        <v>803.47200000000021</v>
      </c>
      <c r="E26" s="24">
        <v>728.93600000000004</v>
      </c>
      <c r="F26" s="93">
        <v>917.81899999999996</v>
      </c>
      <c r="G26" s="26">
        <v>25.912151409725936</v>
      </c>
      <c r="H26" s="24">
        <v>188.88299999999992</v>
      </c>
      <c r="I26" s="26">
        <v>11.078348746232002</v>
      </c>
      <c r="J26" s="18"/>
    </row>
    <row r="27" spans="1:10" x14ac:dyDescent="0.25">
      <c r="A27" s="16"/>
      <c r="B27" s="11" t="s">
        <v>11</v>
      </c>
      <c r="C27" s="24">
        <v>1009.9136666666664</v>
      </c>
      <c r="D27" s="24">
        <v>913.26933333333329</v>
      </c>
      <c r="E27" s="24">
        <v>808.02599999999995</v>
      </c>
      <c r="F27" s="93">
        <v>1061.0376666666666</v>
      </c>
      <c r="G27" s="26">
        <v>31.312317507934971</v>
      </c>
      <c r="H27" s="24">
        <v>253.01166666666666</v>
      </c>
      <c r="I27" s="26">
        <v>12.807040717419879</v>
      </c>
      <c r="J27" s="18"/>
    </row>
    <row r="28" spans="1:10" x14ac:dyDescent="0.25">
      <c r="A28" s="16"/>
      <c r="B28" s="11" t="s">
        <v>33</v>
      </c>
      <c r="C28" s="24">
        <v>430.45133333333325</v>
      </c>
      <c r="D28" s="24">
        <v>400.76666666666665</v>
      </c>
      <c r="E28" s="24">
        <v>371.85133333333329</v>
      </c>
      <c r="F28" s="93">
        <v>498.07333333333327</v>
      </c>
      <c r="G28" s="26">
        <v>33.944210679178234</v>
      </c>
      <c r="H28" s="24">
        <v>126.22199999999998</v>
      </c>
      <c r="I28" s="26">
        <v>6.0118935082678915</v>
      </c>
      <c r="J28" s="18"/>
    </row>
    <row r="29" spans="1:10" x14ac:dyDescent="0.25">
      <c r="A29" s="16"/>
      <c r="B29" s="11" t="s">
        <v>10</v>
      </c>
      <c r="C29" s="24">
        <v>182.96566666666664</v>
      </c>
      <c r="D29" s="24">
        <v>149.75033333333332</v>
      </c>
      <c r="E29" s="24">
        <v>163.44133333333332</v>
      </c>
      <c r="F29" s="93">
        <v>156.43066666666667</v>
      </c>
      <c r="G29" s="26">
        <v>-4.2894086359223653</v>
      </c>
      <c r="H29" s="24">
        <v>-7.0106666666666513</v>
      </c>
      <c r="I29" s="26">
        <v>1.8881647470131946</v>
      </c>
      <c r="J29" s="18"/>
    </row>
    <row r="30" spans="1:10" x14ac:dyDescent="0.25">
      <c r="A30" s="16"/>
      <c r="B30" s="11" t="s">
        <v>19</v>
      </c>
      <c r="C30" s="24">
        <v>315.673</v>
      </c>
      <c r="D30" s="24">
        <v>304.15366666666665</v>
      </c>
      <c r="E30" s="24">
        <v>265.59933333333333</v>
      </c>
      <c r="F30" s="93">
        <v>365.8603333333333</v>
      </c>
      <c r="G30" s="26">
        <v>37.748965233346453</v>
      </c>
      <c r="H30" s="24">
        <v>100.26099999999997</v>
      </c>
      <c r="I30" s="26">
        <v>4.416043212310222</v>
      </c>
      <c r="J30" s="18"/>
    </row>
    <row r="31" spans="1:10" x14ac:dyDescent="0.25">
      <c r="A31" s="16"/>
      <c r="B31" s="11" t="s">
        <v>11</v>
      </c>
      <c r="C31" s="24">
        <v>340.61666666666662</v>
      </c>
      <c r="D31" s="24">
        <v>336.78100000000001</v>
      </c>
      <c r="E31" s="24">
        <v>295.52600000000001</v>
      </c>
      <c r="F31" s="93">
        <v>421.60633333333328</v>
      </c>
      <c r="G31" s="26">
        <v>42.663025701066324</v>
      </c>
      <c r="H31" s="24">
        <v>126.08033333333327</v>
      </c>
      <c r="I31" s="26">
        <v>5.088914038919226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4" t="s">
        <v>164</v>
      </c>
      <c r="C33" s="234"/>
      <c r="D33" s="234"/>
      <c r="E33" s="234" t="s">
        <v>165</v>
      </c>
      <c r="F33" s="234"/>
      <c r="G33" s="234"/>
      <c r="H33" s="234"/>
      <c r="I33" s="234"/>
      <c r="J33" s="18"/>
      <c r="L33" s="22">
        <v>1</v>
      </c>
    </row>
    <row r="34" spans="1:12" x14ac:dyDescent="0.25">
      <c r="A34" s="16"/>
      <c r="B34" s="234" t="s">
        <v>233</v>
      </c>
      <c r="C34" s="234"/>
      <c r="D34" s="234"/>
      <c r="E34" s="234" t="s">
        <v>233</v>
      </c>
      <c r="F34" s="234"/>
      <c r="G34" s="234"/>
      <c r="H34" s="234"/>
      <c r="I34" s="234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258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258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258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258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258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258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243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  <c r="D47" s="22"/>
      <c r="E47" s="22"/>
      <c r="F47" s="22"/>
      <c r="G47" s="22"/>
      <c r="H47" s="53"/>
    </row>
    <row r="48" spans="1:12" x14ac:dyDescent="0.25">
      <c r="B48" s="11"/>
      <c r="D48" s="22"/>
      <c r="E48" s="22"/>
      <c r="F48" s="22"/>
      <c r="G48" s="22"/>
      <c r="H48" s="53"/>
    </row>
    <row r="49" spans="4:8" x14ac:dyDescent="0.25">
      <c r="D49" s="22"/>
      <c r="E49" s="22" t="s">
        <v>64</v>
      </c>
      <c r="F49" s="31">
        <v>4673.7339999999995</v>
      </c>
      <c r="G49" s="22"/>
      <c r="H49" s="53"/>
    </row>
    <row r="50" spans="4:8" x14ac:dyDescent="0.25">
      <c r="D50" s="22"/>
      <c r="E50" s="22" t="s">
        <v>26</v>
      </c>
      <c r="F50" s="31">
        <v>2156.7273333333342</v>
      </c>
      <c r="G50" s="22"/>
      <c r="H50" s="53"/>
    </row>
    <row r="51" spans="4:8" x14ac:dyDescent="0.25">
      <c r="D51" s="22"/>
      <c r="E51" s="22"/>
      <c r="F51" s="22"/>
      <c r="G51" s="22"/>
      <c r="H51" s="53"/>
    </row>
    <row r="52" spans="4:8" x14ac:dyDescent="0.25">
      <c r="D52" s="53"/>
      <c r="E52" s="53"/>
      <c r="F52" s="53"/>
      <c r="G52" s="53"/>
      <c r="H52" s="53"/>
    </row>
    <row r="53" spans="4:8" x14ac:dyDescent="0.25">
      <c r="D53" s="53"/>
      <c r="E53" s="53"/>
      <c r="F53" s="53"/>
      <c r="G53" s="53"/>
      <c r="H53" s="53"/>
    </row>
    <row r="54" spans="4:8" x14ac:dyDescent="0.25">
      <c r="D54" s="53"/>
      <c r="E54" s="53"/>
      <c r="F54" s="53"/>
      <c r="G54" s="53"/>
      <c r="H54" s="53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2" t="s">
        <v>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225">
        <v>2015</v>
      </c>
      <c r="D11" s="225">
        <v>2016</v>
      </c>
      <c r="E11" s="225">
        <v>2017</v>
      </c>
      <c r="F11" s="225">
        <v>2018</v>
      </c>
      <c r="G11" s="156">
        <v>2019</v>
      </c>
      <c r="H11" s="237"/>
      <c r="I11" s="237"/>
      <c r="J11" s="237"/>
      <c r="K11" s="237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218</v>
      </c>
      <c r="C13" s="25">
        <v>46927.760000000009</v>
      </c>
      <c r="D13" s="25">
        <v>47452.907333333329</v>
      </c>
      <c r="E13" s="25">
        <v>47976.936333333339</v>
      </c>
      <c r="F13" s="25">
        <v>48499.283000000003</v>
      </c>
      <c r="G13" s="93">
        <v>49018.557666666675</v>
      </c>
      <c r="H13" s="27">
        <v>1.0706852442883941</v>
      </c>
      <c r="I13" s="27">
        <v>1.0887453568054317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23063.363666666675</v>
      </c>
      <c r="D14" s="24">
        <v>23287.435666666672</v>
      </c>
      <c r="E14" s="24">
        <v>23512.481333333348</v>
      </c>
      <c r="F14" s="24">
        <v>23738.267333333341</v>
      </c>
      <c r="G14" s="28">
        <v>23963.903000000006</v>
      </c>
      <c r="H14" s="26">
        <v>0.95051447310068315</v>
      </c>
      <c r="I14" s="26">
        <v>0.96028146412561188</v>
      </c>
      <c r="J14" s="26">
        <v>48.887409464305406</v>
      </c>
      <c r="K14" s="26">
        <v>48.94560468725556</v>
      </c>
      <c r="L14" s="18"/>
      <c r="P14" s="22"/>
    </row>
    <row r="15" spans="1:16" x14ac:dyDescent="0.25">
      <c r="A15" s="16"/>
      <c r="B15" s="12" t="s">
        <v>2</v>
      </c>
      <c r="C15" s="93">
        <v>7883.3936666666659</v>
      </c>
      <c r="D15" s="93">
        <v>7984.3729999999996</v>
      </c>
      <c r="E15" s="93">
        <v>8084.8950000000004</v>
      </c>
      <c r="F15" s="93">
        <v>8185.0046666666676</v>
      </c>
      <c r="G15" s="93">
        <v>8284.7996666666677</v>
      </c>
      <c r="H15" s="47">
        <v>1.2192418216499412</v>
      </c>
      <c r="I15" s="47">
        <v>1.2382308819924859</v>
      </c>
      <c r="J15" s="47">
        <v>16.901353407834868</v>
      </c>
      <c r="K15" s="47">
        <v>16.876547776317985</v>
      </c>
      <c r="L15" s="18"/>
      <c r="N15" s="22" t="s">
        <v>2</v>
      </c>
      <c r="O15" s="31">
        <v>16.901353407834868</v>
      </c>
      <c r="P15" s="22"/>
    </row>
    <row r="16" spans="1:16" x14ac:dyDescent="0.25">
      <c r="A16" s="16"/>
      <c r="B16" s="11" t="s">
        <v>246</v>
      </c>
      <c r="C16" s="188">
        <v>3607.396999999999</v>
      </c>
      <c r="D16" s="188">
        <v>3652.128999999999</v>
      </c>
      <c r="E16" s="188">
        <v>3696.199000000001</v>
      </c>
      <c r="F16" s="188">
        <v>3739.4709999999991</v>
      </c>
      <c r="G16" s="28">
        <v>3781.913</v>
      </c>
      <c r="H16" s="26">
        <v>1.1349733692279207</v>
      </c>
      <c r="I16" s="26">
        <v>1.1707161870883498</v>
      </c>
      <c r="J16" s="26">
        <v>7.7152678088114284</v>
      </c>
      <c r="K16" s="26">
        <v>7.7103634707341939</v>
      </c>
      <c r="L16" s="18"/>
      <c r="N16" s="22" t="s">
        <v>12</v>
      </c>
      <c r="O16" s="31">
        <v>83.098646592165125</v>
      </c>
      <c r="P16" s="22"/>
    </row>
    <row r="17" spans="1:16" x14ac:dyDescent="0.25">
      <c r="A17" s="16"/>
      <c r="B17" s="11" t="s">
        <v>247</v>
      </c>
      <c r="C17" s="188">
        <v>2441.8083333333329</v>
      </c>
      <c r="D17" s="188">
        <v>2469.3633333333332</v>
      </c>
      <c r="E17" s="188">
        <v>2497.0666666666666</v>
      </c>
      <c r="F17" s="188">
        <v>2524.9363333333331</v>
      </c>
      <c r="G17" s="28">
        <v>2553.0223333333329</v>
      </c>
      <c r="H17" s="26">
        <v>1.1123448789269741</v>
      </c>
      <c r="I17" s="26">
        <v>1.1160962195642776</v>
      </c>
      <c r="J17" s="26">
        <v>5.2082771400461354</v>
      </c>
      <c r="K17" s="26">
        <v>5.2061312604009684</v>
      </c>
      <c r="L17" s="18"/>
      <c r="P17" s="22"/>
    </row>
    <row r="18" spans="1:16" x14ac:dyDescent="0.25">
      <c r="A18" s="16"/>
      <c r="B18" s="11" t="s">
        <v>248</v>
      </c>
      <c r="C18" s="188">
        <v>1833.7170000000001</v>
      </c>
      <c r="D18" s="188">
        <v>1855.499</v>
      </c>
      <c r="E18" s="188">
        <v>1877.0206666666663</v>
      </c>
      <c r="F18" s="188">
        <v>1898.2879999999996</v>
      </c>
      <c r="G18" s="28">
        <v>1919.2840000000001</v>
      </c>
      <c r="H18" s="26">
        <v>1.1060492401574695</v>
      </c>
      <c r="I18" s="26">
        <v>1.1330367166974886</v>
      </c>
      <c r="J18" s="26">
        <v>3.9154232424613764</v>
      </c>
      <c r="K18" s="26">
        <v>3.914053739722295</v>
      </c>
      <c r="L18" s="18"/>
      <c r="N18" s="53"/>
      <c r="O18" s="53"/>
      <c r="P18" s="53"/>
    </row>
    <row r="19" spans="1:16" x14ac:dyDescent="0.25">
      <c r="A19" s="16"/>
      <c r="B19" s="11" t="s">
        <v>250</v>
      </c>
      <c r="C19" s="188">
        <v>1062.6166666666668</v>
      </c>
      <c r="D19" s="188">
        <v>1071.5633333333333</v>
      </c>
      <c r="E19" s="188">
        <v>1080.4036666666668</v>
      </c>
      <c r="F19" s="188">
        <v>1089.1473333333331</v>
      </c>
      <c r="G19" s="28">
        <v>1097.7830000000001</v>
      </c>
      <c r="H19" s="26">
        <v>0.7928832401616015</v>
      </c>
      <c r="I19" s="26">
        <v>0.80929627845884866</v>
      </c>
      <c r="J19" s="26">
        <v>2.2395252986941889</v>
      </c>
      <c r="K19" s="26">
        <v>2.2456978040960585</v>
      </c>
      <c r="L19" s="18"/>
    </row>
    <row r="20" spans="1:16" x14ac:dyDescent="0.25">
      <c r="A20" s="16"/>
      <c r="B20" s="11" t="s">
        <v>255</v>
      </c>
      <c r="C20" s="188">
        <v>962.09733333333349</v>
      </c>
      <c r="D20" s="188">
        <v>974.07033333333345</v>
      </c>
      <c r="E20" s="188">
        <v>985.81466666666654</v>
      </c>
      <c r="F20" s="188">
        <v>997.24300000000005</v>
      </c>
      <c r="G20" s="28">
        <v>1008.223</v>
      </c>
      <c r="H20" s="26">
        <v>1.1010355550251871</v>
      </c>
      <c r="I20" s="26">
        <v>1.159278079314463</v>
      </c>
      <c r="J20" s="26">
        <v>2.0568189844671951</v>
      </c>
      <c r="K20" s="26">
        <v>2.0562015318865643</v>
      </c>
      <c r="L20" s="18"/>
    </row>
    <row r="21" spans="1:16" x14ac:dyDescent="0.25">
      <c r="A21" s="16"/>
      <c r="B21" s="11" t="s">
        <v>249</v>
      </c>
      <c r="C21" s="188">
        <v>812.17833333333328</v>
      </c>
      <c r="D21" s="188">
        <v>821.67266666666671</v>
      </c>
      <c r="E21" s="188">
        <v>831.10533333333331</v>
      </c>
      <c r="F21" s="188">
        <v>840.40433333333328</v>
      </c>
      <c r="G21" s="28">
        <v>849.48866666666652</v>
      </c>
      <c r="H21" s="26">
        <v>1.0809479405349709</v>
      </c>
      <c r="I21" s="26">
        <v>1.1188714146141088</v>
      </c>
      <c r="J21" s="26">
        <v>1.7329940069704071</v>
      </c>
      <c r="K21" s="26">
        <v>1.7328180569872202</v>
      </c>
      <c r="L21" s="18"/>
    </row>
    <row r="22" spans="1:16" x14ac:dyDescent="0.25">
      <c r="A22" s="16"/>
      <c r="B22" s="11" t="s">
        <v>256</v>
      </c>
      <c r="C22" s="188">
        <v>619.03466666666668</v>
      </c>
      <c r="D22" s="188">
        <v>623.64133333333336</v>
      </c>
      <c r="E22" s="188">
        <v>628.24333333333334</v>
      </c>
      <c r="F22" s="188">
        <v>632.8366666666667</v>
      </c>
      <c r="G22" s="28">
        <v>637.41933333333338</v>
      </c>
      <c r="H22" s="26">
        <v>0.72414683093584564</v>
      </c>
      <c r="I22" s="26">
        <v>0.73113920826857193</v>
      </c>
      <c r="J22" s="26">
        <v>1.3003632984631608</v>
      </c>
      <c r="K22" s="26">
        <v>1.3048371594826806</v>
      </c>
      <c r="L22" s="18"/>
    </row>
    <row r="23" spans="1:16" x14ac:dyDescent="0.25">
      <c r="A23" s="16"/>
      <c r="B23" s="11" t="s">
        <v>251</v>
      </c>
      <c r="C23" s="188">
        <v>524.13533333333339</v>
      </c>
      <c r="D23" s="188">
        <v>529.28399999999999</v>
      </c>
      <c r="E23" s="188">
        <v>534.4186666666667</v>
      </c>
      <c r="F23" s="188">
        <v>539.52866666666671</v>
      </c>
      <c r="G23" s="28">
        <v>544.61333333333323</v>
      </c>
      <c r="H23" s="26">
        <v>0.94242752624820181</v>
      </c>
      <c r="I23" s="26">
        <v>0.95617917537811348</v>
      </c>
      <c r="J23" s="26">
        <v>1.1110350023694764</v>
      </c>
      <c r="K23" s="26">
        <v>1.1124466864111509</v>
      </c>
      <c r="L23" s="18"/>
    </row>
    <row r="24" spans="1:16" x14ac:dyDescent="0.25">
      <c r="A24" s="16"/>
      <c r="B24" s="11" t="s">
        <v>254</v>
      </c>
      <c r="C24" s="188">
        <v>462.9493333333333</v>
      </c>
      <c r="D24" s="188">
        <v>473.60433333333327</v>
      </c>
      <c r="E24" s="188">
        <v>484.27066666666673</v>
      </c>
      <c r="F24" s="188">
        <v>494.9493333333333</v>
      </c>
      <c r="G24" s="28">
        <v>505.63066666666663</v>
      </c>
      <c r="H24" s="26">
        <v>2.1580660107970662</v>
      </c>
      <c r="I24" s="26">
        <v>2.20510293141849</v>
      </c>
      <c r="J24" s="26">
        <v>1.0315086586288986</v>
      </c>
      <c r="K24" s="26">
        <v>1.0205291763454178</v>
      </c>
      <c r="L24" s="18"/>
    </row>
    <row r="25" spans="1:16" x14ac:dyDescent="0.25">
      <c r="A25" s="16"/>
      <c r="B25" s="11" t="s">
        <v>259</v>
      </c>
      <c r="C25" s="188">
        <v>468.03199999999998</v>
      </c>
      <c r="D25" s="188">
        <v>476.22933333333339</v>
      </c>
      <c r="E25" s="188">
        <v>484.44833333333327</v>
      </c>
      <c r="F25" s="188">
        <v>492.70166666666665</v>
      </c>
      <c r="G25" s="28">
        <v>500.97700000000009</v>
      </c>
      <c r="H25" s="26">
        <v>1.6795829795583028</v>
      </c>
      <c r="I25" s="26">
        <v>1.7036560486326513</v>
      </c>
      <c r="J25" s="26">
        <v>1.0220149752400236</v>
      </c>
      <c r="K25" s="26">
        <v>1.0158947435710888</v>
      </c>
      <c r="L25" s="18"/>
    </row>
    <row r="26" spans="1:16" x14ac:dyDescent="0.25">
      <c r="A26" s="16"/>
      <c r="B26" s="11" t="s">
        <v>260</v>
      </c>
      <c r="C26" s="188">
        <v>388.63033333333328</v>
      </c>
      <c r="D26" s="188">
        <v>397.77033333333338</v>
      </c>
      <c r="E26" s="188">
        <v>406.97966666666662</v>
      </c>
      <c r="F26" s="188">
        <v>416.25299999999999</v>
      </c>
      <c r="G26" s="28">
        <v>425.59566666666672</v>
      </c>
      <c r="H26" s="26">
        <v>2.2444683081363381</v>
      </c>
      <c r="I26" s="26">
        <v>2.2785741138582782</v>
      </c>
      <c r="J26" s="26">
        <v>0.86823376069279556</v>
      </c>
      <c r="K26" s="26">
        <v>0.85826629643163987</v>
      </c>
      <c r="L26" s="18"/>
    </row>
    <row r="27" spans="1:16" x14ac:dyDescent="0.25">
      <c r="A27" s="16"/>
      <c r="B27" s="11" t="s">
        <v>257</v>
      </c>
      <c r="C27" s="188">
        <v>415.63066666666663</v>
      </c>
      <c r="D27" s="188">
        <v>418.03800000000001</v>
      </c>
      <c r="E27" s="188">
        <v>420.44000000000005</v>
      </c>
      <c r="F27" s="188">
        <v>422.79966666666672</v>
      </c>
      <c r="G27" s="28">
        <v>425.137</v>
      </c>
      <c r="H27" s="26">
        <v>0.55282288932740897</v>
      </c>
      <c r="I27" s="26">
        <v>0.56123743379952185</v>
      </c>
      <c r="J27" s="26">
        <v>0.86729806064673198</v>
      </c>
      <c r="K27" s="26">
        <v>0.87176477777345018</v>
      </c>
      <c r="L27" s="18"/>
    </row>
    <row r="28" spans="1:16" x14ac:dyDescent="0.25">
      <c r="A28" s="16"/>
      <c r="B28" s="11" t="s">
        <v>253</v>
      </c>
      <c r="C28" s="188">
        <v>366.78</v>
      </c>
      <c r="D28" s="188">
        <v>372.15766666666673</v>
      </c>
      <c r="E28" s="188">
        <v>377.42233333333337</v>
      </c>
      <c r="F28" s="188">
        <v>382.54599999999999</v>
      </c>
      <c r="G28" s="28">
        <v>387.47</v>
      </c>
      <c r="H28" s="26">
        <v>1.2871654650682629</v>
      </c>
      <c r="I28" s="26">
        <v>1.3575419931871169</v>
      </c>
      <c r="J28" s="26">
        <v>0.79045573440747163</v>
      </c>
      <c r="K28" s="26">
        <v>0.78876629990591807</v>
      </c>
      <c r="L28" s="18"/>
    </row>
    <row r="29" spans="1:16" x14ac:dyDescent="0.25">
      <c r="A29" s="16"/>
      <c r="B29" s="11" t="s">
        <v>252</v>
      </c>
      <c r="C29" s="188">
        <v>342.50499999999994</v>
      </c>
      <c r="D29" s="188">
        <v>348.01166666666666</v>
      </c>
      <c r="E29" s="188">
        <v>353.41800000000006</v>
      </c>
      <c r="F29" s="188">
        <v>358.71133333333336</v>
      </c>
      <c r="G29" s="28">
        <v>363.79633333333334</v>
      </c>
      <c r="H29" s="26">
        <v>1.4175743912932637</v>
      </c>
      <c r="I29" s="26">
        <v>1.4977543117026482</v>
      </c>
      <c r="J29" s="26">
        <v>0.74216041974796831</v>
      </c>
      <c r="K29" s="26">
        <v>0.73962193076819982</v>
      </c>
      <c r="L29" s="18"/>
    </row>
    <row r="30" spans="1:16" x14ac:dyDescent="0.25">
      <c r="A30" s="16"/>
      <c r="B30" s="11" t="s">
        <v>261</v>
      </c>
      <c r="C30" s="188">
        <v>322.85766666666666</v>
      </c>
      <c r="D30" s="188">
        <v>324.75966666666665</v>
      </c>
      <c r="E30" s="188">
        <v>326.52866666666665</v>
      </c>
      <c r="F30" s="188">
        <v>328.16766666666666</v>
      </c>
      <c r="G30" s="28">
        <v>329.66933333333333</v>
      </c>
      <c r="H30" s="26">
        <v>0.45759129225608763</v>
      </c>
      <c r="I30" s="26">
        <v>0.50194674076600165</v>
      </c>
      <c r="J30" s="26">
        <v>0.67253984822469237</v>
      </c>
      <c r="K30" s="26">
        <v>0.67664436743666223</v>
      </c>
      <c r="L30" s="18"/>
    </row>
    <row r="31" spans="1:16" x14ac:dyDescent="0.25">
      <c r="A31" s="16"/>
      <c r="B31" s="11" t="s">
        <v>262</v>
      </c>
      <c r="C31" s="188">
        <v>288.99833333333333</v>
      </c>
      <c r="D31" s="188">
        <v>290.5026666666667</v>
      </c>
      <c r="E31" s="188">
        <v>291.9980000000001</v>
      </c>
      <c r="F31" s="188">
        <v>293.48566666666665</v>
      </c>
      <c r="G31" s="28">
        <v>294.96433333333334</v>
      </c>
      <c r="H31" s="26">
        <v>0.50382926139493911</v>
      </c>
      <c r="I31" s="26">
        <v>0.50947837542261176</v>
      </c>
      <c r="J31" s="26">
        <v>0.60174013143987981</v>
      </c>
      <c r="K31" s="26">
        <v>0.60513403191273285</v>
      </c>
      <c r="L31" s="18"/>
    </row>
    <row r="32" spans="1:16" x14ac:dyDescent="0.25">
      <c r="A32" s="16"/>
      <c r="B32" s="11" t="s">
        <v>265</v>
      </c>
      <c r="C32" s="188">
        <v>258.45733333333334</v>
      </c>
      <c r="D32" s="188">
        <v>262.31633333333338</v>
      </c>
      <c r="E32" s="188">
        <v>266.19566666666668</v>
      </c>
      <c r="F32" s="188">
        <v>270.11799999999999</v>
      </c>
      <c r="G32" s="28">
        <v>274.08233333333334</v>
      </c>
      <c r="H32" s="26">
        <v>1.4676301961858762</v>
      </c>
      <c r="I32" s="26">
        <v>1.4734775296868063</v>
      </c>
      <c r="J32" s="26">
        <v>0.55913993879039259</v>
      </c>
      <c r="K32" s="26">
        <v>0.55695256360800216</v>
      </c>
      <c r="L32" s="18"/>
    </row>
    <row r="33" spans="1:14" x14ac:dyDescent="0.25">
      <c r="A33" s="16"/>
      <c r="B33" s="11" t="s">
        <v>267</v>
      </c>
      <c r="C33" s="188">
        <v>248.03700000000001</v>
      </c>
      <c r="D33" s="188">
        <v>250.55833333333331</v>
      </c>
      <c r="E33" s="188">
        <v>252.94833333333335</v>
      </c>
      <c r="F33" s="188">
        <v>255.19200000000001</v>
      </c>
      <c r="G33" s="28">
        <v>257.10199999999998</v>
      </c>
      <c r="H33" s="26">
        <v>0.74845606445341772</v>
      </c>
      <c r="I33" s="26">
        <v>0.88700591029788889</v>
      </c>
      <c r="J33" s="26">
        <v>0.52449931666356031</v>
      </c>
      <c r="K33" s="26">
        <v>0.52617685090313604</v>
      </c>
      <c r="L33" s="18"/>
    </row>
    <row r="34" spans="1:14" x14ac:dyDescent="0.25">
      <c r="A34" s="16"/>
      <c r="B34" s="11" t="s">
        <v>263</v>
      </c>
      <c r="C34" s="188">
        <v>222.25633333333337</v>
      </c>
      <c r="D34" s="188">
        <v>230.44299999999996</v>
      </c>
      <c r="E34" s="188">
        <v>238.47366666666667</v>
      </c>
      <c r="F34" s="188">
        <v>246.33900000000003</v>
      </c>
      <c r="G34" s="28">
        <v>254.00433333333336</v>
      </c>
      <c r="H34" s="26">
        <v>3.1117010840075343</v>
      </c>
      <c r="I34" s="26">
        <v>3.2981978443461957</v>
      </c>
      <c r="J34" s="26">
        <v>0.51817994127978995</v>
      </c>
      <c r="K34" s="26">
        <v>0.50792297279941234</v>
      </c>
      <c r="L34" s="18"/>
    </row>
    <row r="35" spans="1:14" x14ac:dyDescent="0.25">
      <c r="A35" s="16"/>
      <c r="B35" s="11" t="s">
        <v>264</v>
      </c>
      <c r="C35" s="188">
        <v>181.32566666666665</v>
      </c>
      <c r="D35" s="188">
        <v>184.87066666666664</v>
      </c>
      <c r="E35" s="188">
        <v>188.49366666666663</v>
      </c>
      <c r="F35" s="188">
        <v>192.18799999999999</v>
      </c>
      <c r="G35" s="28">
        <v>195.97366666666665</v>
      </c>
      <c r="H35" s="26">
        <v>1.969772653166002</v>
      </c>
      <c r="I35" s="26">
        <v>1.9599243829589552</v>
      </c>
      <c r="J35" s="26">
        <v>0.3997948450448422</v>
      </c>
      <c r="K35" s="26">
        <v>0.39626977578204603</v>
      </c>
      <c r="L35" s="18"/>
    </row>
    <row r="36" spans="1:14" x14ac:dyDescent="0.25">
      <c r="A36" s="16"/>
      <c r="B36" s="11" t="s">
        <v>268</v>
      </c>
      <c r="C36" s="188">
        <v>151.55833333333334</v>
      </c>
      <c r="D36" s="188">
        <v>154.61366666666666</v>
      </c>
      <c r="E36" s="188">
        <v>157.67100000000005</v>
      </c>
      <c r="F36" s="188">
        <v>160.70433333333332</v>
      </c>
      <c r="G36" s="28">
        <v>163.70566666666667</v>
      </c>
      <c r="H36" s="26">
        <v>1.8676119498955757</v>
      </c>
      <c r="I36" s="26">
        <v>1.9238371884070515</v>
      </c>
      <c r="J36" s="26">
        <v>0.3339667147693105</v>
      </c>
      <c r="K36" s="26">
        <v>0.33135403946762121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4" t="s">
        <v>166</v>
      </c>
      <c r="C38" s="234"/>
      <c r="D38" s="234"/>
      <c r="E38" s="234"/>
      <c r="F38" s="234"/>
      <c r="G38" s="234"/>
      <c r="H38" s="234" t="s">
        <v>168</v>
      </c>
      <c r="I38" s="234"/>
      <c r="J38" s="234"/>
      <c r="K38" s="234"/>
      <c r="L38" s="18"/>
    </row>
    <row r="39" spans="1:14" x14ac:dyDescent="0.25">
      <c r="A39" s="16"/>
      <c r="B39" s="234" t="s">
        <v>235</v>
      </c>
      <c r="C39" s="234"/>
      <c r="D39" s="234"/>
      <c r="E39" s="234"/>
      <c r="F39" s="234"/>
      <c r="G39" s="234"/>
      <c r="H39" s="234" t="s">
        <v>236</v>
      </c>
      <c r="I39" s="234"/>
      <c r="J39" s="234"/>
      <c r="K39" s="234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243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7"/>
      <c r="I11" s="237"/>
      <c r="J11" s="237"/>
      <c r="K11" s="237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37449.432999999997</v>
      </c>
      <c r="D13" s="25">
        <v>37956.768000000011</v>
      </c>
      <c r="E13" s="25">
        <v>38459.513333333336</v>
      </c>
      <c r="F13" s="25">
        <v>38959.64</v>
      </c>
      <c r="G13" s="93">
        <v>39459.114666666675</v>
      </c>
      <c r="H13" s="27">
        <v>1.2820310112379829</v>
      </c>
      <c r="I13" s="27">
        <v>1.300397803612352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17926.593999999997</v>
      </c>
      <c r="D14" s="24">
        <v>18137.52900000001</v>
      </c>
      <c r="E14" s="24">
        <v>18346.539666666671</v>
      </c>
      <c r="F14" s="24">
        <v>18556.792666666664</v>
      </c>
      <c r="G14" s="28">
        <v>18772.404333333347</v>
      </c>
      <c r="H14" s="26">
        <v>1.1619015771727748</v>
      </c>
      <c r="I14" s="26">
        <v>1.1460090230638764</v>
      </c>
      <c r="J14" s="26">
        <v>47.574317092297683</v>
      </c>
      <c r="K14" s="26">
        <v>47.630811441447264</v>
      </c>
      <c r="L14" s="18"/>
    </row>
    <row r="15" spans="1:15" x14ac:dyDescent="0.25">
      <c r="A15" s="16"/>
      <c r="B15" s="12" t="s">
        <v>2</v>
      </c>
      <c r="C15" s="93">
        <v>6445.7363333333333</v>
      </c>
      <c r="D15" s="93">
        <v>6542.507999999998</v>
      </c>
      <c r="E15" s="93">
        <v>6638.9153333333334</v>
      </c>
      <c r="F15" s="93">
        <v>6734.8146666666662</v>
      </c>
      <c r="G15" s="93">
        <v>6830.4613333333336</v>
      </c>
      <c r="H15" s="47">
        <v>1.4201826093309</v>
      </c>
      <c r="I15" s="47">
        <v>1.4445030327745245</v>
      </c>
      <c r="J15" s="47">
        <v>17.310224497011859</v>
      </c>
      <c r="K15" s="47">
        <v>17.286645016911518</v>
      </c>
      <c r="L15" s="18"/>
      <c r="N15" s="22" t="s">
        <v>2</v>
      </c>
      <c r="O15" s="31">
        <v>17.310224497011859</v>
      </c>
    </row>
    <row r="16" spans="1:15" x14ac:dyDescent="0.25">
      <c r="A16" s="16"/>
      <c r="B16" s="11" t="s">
        <v>246</v>
      </c>
      <c r="C16" s="188">
        <v>3040.5453333333335</v>
      </c>
      <c r="D16" s="188">
        <v>3082.56</v>
      </c>
      <c r="E16" s="188">
        <v>3124.2646666666665</v>
      </c>
      <c r="F16" s="188">
        <v>3164.3873333333336</v>
      </c>
      <c r="G16" s="28">
        <v>3200.9986666666664</v>
      </c>
      <c r="H16" s="26">
        <v>1.1569801505546762</v>
      </c>
      <c r="I16" s="26">
        <v>1.2842275206304654</v>
      </c>
      <c r="J16" s="26">
        <v>8.1121907921840162</v>
      </c>
      <c r="K16" s="26">
        <v>8.1222191307038081</v>
      </c>
      <c r="L16" s="18"/>
      <c r="N16" s="22" t="s">
        <v>12</v>
      </c>
      <c r="O16" s="31">
        <v>82.689775502988141</v>
      </c>
    </row>
    <row r="17" spans="1:12" x14ac:dyDescent="0.25">
      <c r="A17" s="16"/>
      <c r="B17" s="11" t="s">
        <v>247</v>
      </c>
      <c r="C17" s="188">
        <v>2003.6943333333336</v>
      </c>
      <c r="D17" s="188">
        <v>2030.3869999999999</v>
      </c>
      <c r="E17" s="188">
        <v>2057.0430000000001</v>
      </c>
      <c r="F17" s="188">
        <v>2083.7226666666666</v>
      </c>
      <c r="G17" s="28">
        <v>2110.6193333333335</v>
      </c>
      <c r="H17" s="26">
        <v>1.2907987755248485</v>
      </c>
      <c r="I17" s="26">
        <v>1.2969911988551797</v>
      </c>
      <c r="J17" s="26">
        <v>5.3488765552976076</v>
      </c>
      <c r="K17" s="26">
        <v>5.3484135548138187</v>
      </c>
      <c r="L17" s="18"/>
    </row>
    <row r="18" spans="1:12" x14ac:dyDescent="0.25">
      <c r="A18" s="16"/>
      <c r="B18" s="11" t="s">
        <v>248</v>
      </c>
      <c r="C18" s="188">
        <v>1461.403</v>
      </c>
      <c r="D18" s="188">
        <v>1483.9746666666667</v>
      </c>
      <c r="E18" s="188">
        <v>1506.1816666666666</v>
      </c>
      <c r="F18" s="188">
        <v>1528.1466666666665</v>
      </c>
      <c r="G18" s="28">
        <v>1549.8756666666668</v>
      </c>
      <c r="H18" s="26">
        <v>1.4219184894992853</v>
      </c>
      <c r="I18" s="26">
        <v>1.4583234204815776</v>
      </c>
      <c r="J18" s="26">
        <v>3.927801421190865</v>
      </c>
      <c r="K18" s="26">
        <v>3.9223839508441722</v>
      </c>
      <c r="L18" s="18"/>
    </row>
    <row r="19" spans="1:12" x14ac:dyDescent="0.25">
      <c r="A19" s="16"/>
      <c r="B19" s="11" t="s">
        <v>250</v>
      </c>
      <c r="C19" s="188">
        <v>878.63833333333343</v>
      </c>
      <c r="D19" s="188">
        <v>888.76566666666656</v>
      </c>
      <c r="E19" s="188">
        <v>898.66200000000015</v>
      </c>
      <c r="F19" s="188">
        <v>908.36133333333328</v>
      </c>
      <c r="G19" s="28">
        <v>917.81399999999996</v>
      </c>
      <c r="H19" s="26">
        <v>1.040628472370031</v>
      </c>
      <c r="I19" s="26">
        <v>1.0793082753396854</v>
      </c>
      <c r="J19" s="26">
        <v>2.3259873105448281</v>
      </c>
      <c r="K19" s="26">
        <v>2.3315444735457858</v>
      </c>
      <c r="L19" s="18"/>
    </row>
    <row r="20" spans="1:12" x14ac:dyDescent="0.25">
      <c r="A20" s="16"/>
      <c r="B20" s="11" t="s">
        <v>255</v>
      </c>
      <c r="C20" s="188">
        <v>768.85833333333323</v>
      </c>
      <c r="D20" s="188">
        <v>781.91700000000003</v>
      </c>
      <c r="E20" s="188">
        <v>794.64333333333343</v>
      </c>
      <c r="F20" s="188">
        <v>806.94666666666672</v>
      </c>
      <c r="G20" s="28">
        <v>818.69166666666661</v>
      </c>
      <c r="H20" s="26">
        <v>1.4554865253382898</v>
      </c>
      <c r="I20" s="26">
        <v>1.5482837163842911</v>
      </c>
      <c r="J20" s="26">
        <v>2.0747846817715385</v>
      </c>
      <c r="K20" s="26">
        <v>2.0712374823449773</v>
      </c>
      <c r="L20" s="18"/>
    </row>
    <row r="21" spans="1:12" x14ac:dyDescent="0.25">
      <c r="A21" s="16"/>
      <c r="B21" s="11" t="s">
        <v>249</v>
      </c>
      <c r="C21" s="188">
        <v>642.67700000000002</v>
      </c>
      <c r="D21" s="188">
        <v>652.62733333333335</v>
      </c>
      <c r="E21" s="188">
        <v>662.27333333333331</v>
      </c>
      <c r="F21" s="188">
        <v>671.60266666666666</v>
      </c>
      <c r="G21" s="28">
        <v>680.5916666666667</v>
      </c>
      <c r="H21" s="26">
        <v>1.3384401888418163</v>
      </c>
      <c r="I21" s="26">
        <v>1.4086832224358581</v>
      </c>
      <c r="J21" s="26">
        <v>1.7248021716047284</v>
      </c>
      <c r="K21" s="26">
        <v>1.7238420752005581</v>
      </c>
      <c r="L21" s="18"/>
    </row>
    <row r="22" spans="1:12" x14ac:dyDescent="0.25">
      <c r="A22" s="16"/>
      <c r="B22" s="11" t="s">
        <v>256</v>
      </c>
      <c r="C22" s="188">
        <v>510.5506666666667</v>
      </c>
      <c r="D22" s="188">
        <v>515.4133333333333</v>
      </c>
      <c r="E22" s="188">
        <v>520.22799999999995</v>
      </c>
      <c r="F22" s="188">
        <v>525.00766666666675</v>
      </c>
      <c r="G22" s="28">
        <v>529.78099999999995</v>
      </c>
      <c r="H22" s="26">
        <v>0.9091930721011332</v>
      </c>
      <c r="I22" s="26">
        <v>0.91876382406690382</v>
      </c>
      <c r="J22" s="26">
        <v>1.342607416500238</v>
      </c>
      <c r="K22" s="26">
        <v>1.3475680644550789</v>
      </c>
      <c r="L22" s="18"/>
    </row>
    <row r="23" spans="1:12" x14ac:dyDescent="0.25">
      <c r="A23" s="16"/>
      <c r="B23" s="11" t="s">
        <v>251</v>
      </c>
      <c r="C23" s="188">
        <v>423.03500000000003</v>
      </c>
      <c r="D23" s="188">
        <v>428.53733333333338</v>
      </c>
      <c r="E23" s="188">
        <v>433.9086666666667</v>
      </c>
      <c r="F23" s="188">
        <v>439.17500000000001</v>
      </c>
      <c r="G23" s="28">
        <v>444.2716666666667</v>
      </c>
      <c r="H23" s="26">
        <v>1.1605092882488011</v>
      </c>
      <c r="I23" s="26">
        <v>1.2136962770967097</v>
      </c>
      <c r="J23" s="26">
        <v>1.1259037878058826</v>
      </c>
      <c r="K23" s="26">
        <v>1.1272563093498811</v>
      </c>
      <c r="L23" s="18"/>
    </row>
    <row r="24" spans="1:12" x14ac:dyDescent="0.25">
      <c r="A24" s="16"/>
      <c r="B24" s="11" t="s">
        <v>254</v>
      </c>
      <c r="C24" s="188">
        <v>365.12299999999999</v>
      </c>
      <c r="D24" s="188">
        <v>374.61966666666672</v>
      </c>
      <c r="E24" s="188">
        <v>384.14533333333327</v>
      </c>
      <c r="F24" s="188">
        <v>393.7166666666667</v>
      </c>
      <c r="G24" s="28">
        <v>403.29633333333328</v>
      </c>
      <c r="H24" s="26">
        <v>2.4331371967997173</v>
      </c>
      <c r="I24" s="26">
        <v>2.4915917239656027</v>
      </c>
      <c r="J24" s="26">
        <v>1.0220612822669848</v>
      </c>
      <c r="K24" s="26">
        <v>1.0105757308503538</v>
      </c>
      <c r="L24" s="18"/>
    </row>
    <row r="25" spans="1:12" x14ac:dyDescent="0.25">
      <c r="A25" s="16"/>
      <c r="B25" s="11" t="s">
        <v>259</v>
      </c>
      <c r="C25" s="188">
        <v>358.04500000000002</v>
      </c>
      <c r="D25" s="188">
        <v>366.21533333333326</v>
      </c>
      <c r="E25" s="188">
        <v>374.30399999999997</v>
      </c>
      <c r="F25" s="188">
        <v>382.32900000000001</v>
      </c>
      <c r="G25" s="28">
        <v>390.20366666666666</v>
      </c>
      <c r="H25" s="26">
        <v>2.0596571713541678</v>
      </c>
      <c r="I25" s="26">
        <v>2.1439792254424272</v>
      </c>
      <c r="J25" s="26">
        <v>0.98888094667844528</v>
      </c>
      <c r="K25" s="26">
        <v>0.98134633687580275</v>
      </c>
      <c r="L25" s="18"/>
    </row>
    <row r="26" spans="1:12" x14ac:dyDescent="0.25">
      <c r="A26" s="16"/>
      <c r="B26" s="11" t="s">
        <v>257</v>
      </c>
      <c r="C26" s="188">
        <v>349.00766666666669</v>
      </c>
      <c r="D26" s="188">
        <v>351.80933333333331</v>
      </c>
      <c r="E26" s="188">
        <v>354.60833333333335</v>
      </c>
      <c r="F26" s="188">
        <v>357.37533333333334</v>
      </c>
      <c r="G26" s="28">
        <v>360.08266666666668</v>
      </c>
      <c r="H26" s="26">
        <v>0.75756021213924107</v>
      </c>
      <c r="I26" s="26">
        <v>0.78029751133879</v>
      </c>
      <c r="J26" s="26">
        <v>0.9125462385775438</v>
      </c>
      <c r="K26" s="26">
        <v>0.91729629260776879</v>
      </c>
      <c r="L26" s="18"/>
    </row>
    <row r="27" spans="1:12" x14ac:dyDescent="0.25">
      <c r="A27" s="16"/>
      <c r="B27" s="11" t="s">
        <v>260</v>
      </c>
      <c r="C27" s="188">
        <v>299.16500000000002</v>
      </c>
      <c r="D27" s="188">
        <v>307.70866666666666</v>
      </c>
      <c r="E27" s="188">
        <v>316.2763333333333</v>
      </c>
      <c r="F27" s="188">
        <v>324.85833333333335</v>
      </c>
      <c r="G27" s="28">
        <v>333.46566666666666</v>
      </c>
      <c r="H27" s="26">
        <v>2.6495651950850352</v>
      </c>
      <c r="I27" s="26">
        <v>2.7134499472507789</v>
      </c>
      <c r="J27" s="26">
        <v>0.84509160806986827</v>
      </c>
      <c r="K27" s="26">
        <v>0.8338329957189885</v>
      </c>
      <c r="L27" s="18"/>
    </row>
    <row r="28" spans="1:12" x14ac:dyDescent="0.25">
      <c r="A28" s="16"/>
      <c r="B28" s="11" t="s">
        <v>253</v>
      </c>
      <c r="C28" s="188">
        <v>302.61166666666668</v>
      </c>
      <c r="D28" s="188">
        <v>308.32933333333335</v>
      </c>
      <c r="E28" s="188">
        <v>313.89033333333333</v>
      </c>
      <c r="F28" s="188">
        <v>319.29399999999998</v>
      </c>
      <c r="G28" s="28">
        <v>324.44699999999995</v>
      </c>
      <c r="H28" s="26">
        <v>1.6138731075435064</v>
      </c>
      <c r="I28" s="26">
        <v>1.7215142018815355</v>
      </c>
      <c r="J28" s="26">
        <v>0.82223588324468533</v>
      </c>
      <c r="K28" s="26">
        <v>0.8195506940002526</v>
      </c>
      <c r="L28" s="18"/>
    </row>
    <row r="29" spans="1:12" x14ac:dyDescent="0.25">
      <c r="A29" s="16"/>
      <c r="B29" s="11" t="s">
        <v>252</v>
      </c>
      <c r="C29" s="188">
        <v>270.46299999999997</v>
      </c>
      <c r="D29" s="188">
        <v>275.87433333333337</v>
      </c>
      <c r="E29" s="188">
        <v>281.22733333333332</v>
      </c>
      <c r="F29" s="188">
        <v>286.51233333333334</v>
      </c>
      <c r="G29" s="28">
        <v>291.65666666666669</v>
      </c>
      <c r="H29" s="26">
        <v>1.7955015316385436</v>
      </c>
      <c r="I29" s="26">
        <v>1.879262565753459</v>
      </c>
      <c r="J29" s="26">
        <v>0.73913636717512421</v>
      </c>
      <c r="K29" s="26">
        <v>0.73540806160768768</v>
      </c>
      <c r="L29" s="18"/>
    </row>
    <row r="30" spans="1:12" x14ac:dyDescent="0.25">
      <c r="A30" s="16"/>
      <c r="B30" s="11" t="s">
        <v>261</v>
      </c>
      <c r="C30" s="188">
        <v>262.48933333333332</v>
      </c>
      <c r="D30" s="188">
        <v>265.01299999999998</v>
      </c>
      <c r="E30" s="188">
        <v>267.38766666666669</v>
      </c>
      <c r="F30" s="188">
        <v>269.64266666666668</v>
      </c>
      <c r="G30" s="28">
        <v>271.75166666666667</v>
      </c>
      <c r="H30" s="26">
        <v>0.78214624787371623</v>
      </c>
      <c r="I30" s="26">
        <v>0.84334480647947352</v>
      </c>
      <c r="J30" s="26">
        <v>0.68869174831292024</v>
      </c>
      <c r="K30" s="26">
        <v>0.69210769572477226</v>
      </c>
      <c r="L30" s="18"/>
    </row>
    <row r="31" spans="1:12" x14ac:dyDescent="0.25">
      <c r="A31" s="16"/>
      <c r="B31" s="11" t="s">
        <v>262</v>
      </c>
      <c r="C31" s="188">
        <v>236.33133333333336</v>
      </c>
      <c r="D31" s="188">
        <v>237.976</v>
      </c>
      <c r="E31" s="188">
        <v>239.61</v>
      </c>
      <c r="F31" s="188">
        <v>241.24033333333333</v>
      </c>
      <c r="G31" s="28">
        <v>242.90366666666668</v>
      </c>
      <c r="H31" s="26">
        <v>0.68949222144998323</v>
      </c>
      <c r="I31" s="26">
        <v>0.68041122379420838</v>
      </c>
      <c r="J31" s="26">
        <v>0.6155831642919779</v>
      </c>
      <c r="K31" s="26">
        <v>0.61920575583689508</v>
      </c>
      <c r="L31" s="18"/>
    </row>
    <row r="32" spans="1:12" x14ac:dyDescent="0.25">
      <c r="A32" s="16"/>
      <c r="B32" s="11" t="s">
        <v>265</v>
      </c>
      <c r="C32" s="188">
        <v>204.57166666666669</v>
      </c>
      <c r="D32" s="188">
        <v>208.49733333333336</v>
      </c>
      <c r="E32" s="188">
        <v>212.41733333333332</v>
      </c>
      <c r="F32" s="188">
        <v>216.35599999999999</v>
      </c>
      <c r="G32" s="28">
        <v>220.32000000000005</v>
      </c>
      <c r="H32" s="26">
        <v>1.8321655050010488</v>
      </c>
      <c r="I32" s="26">
        <v>1.8542115207170751</v>
      </c>
      <c r="J32" s="26">
        <v>0.55835008428639865</v>
      </c>
      <c r="K32" s="26">
        <v>0.55533367351443697</v>
      </c>
      <c r="L32" s="18"/>
    </row>
    <row r="33" spans="1:14" x14ac:dyDescent="0.25">
      <c r="A33" s="16"/>
      <c r="B33" s="11" t="s">
        <v>267</v>
      </c>
      <c r="C33" s="188">
        <v>207.46700000000001</v>
      </c>
      <c r="D33" s="188">
        <v>210.38033333333331</v>
      </c>
      <c r="E33" s="188">
        <v>213.15199999999999</v>
      </c>
      <c r="F33" s="188">
        <v>215.785</v>
      </c>
      <c r="G33" s="28">
        <v>218.09366666666668</v>
      </c>
      <c r="H33" s="26">
        <v>1.0698920993890582</v>
      </c>
      <c r="I33" s="26">
        <v>1.2352687284191699</v>
      </c>
      <c r="J33" s="26">
        <v>0.55270795736048939</v>
      </c>
      <c r="K33" s="26">
        <v>0.55386805422226693</v>
      </c>
      <c r="L33" s="18"/>
    </row>
    <row r="34" spans="1:14" x14ac:dyDescent="0.25">
      <c r="A34" s="16"/>
      <c r="B34" s="11" t="s">
        <v>263</v>
      </c>
      <c r="C34" s="188">
        <v>154.41166666666666</v>
      </c>
      <c r="D34" s="188">
        <v>160.84</v>
      </c>
      <c r="E34" s="188">
        <v>167.31366666666668</v>
      </c>
      <c r="F34" s="188">
        <v>173.83500000000001</v>
      </c>
      <c r="G34" s="28">
        <v>180.46166666666667</v>
      </c>
      <c r="H34" s="26">
        <v>3.8120439880729773</v>
      </c>
      <c r="I34" s="26">
        <v>3.8976692479793407</v>
      </c>
      <c r="J34" s="26">
        <v>0.45733835690721353</v>
      </c>
      <c r="K34" s="26">
        <v>0.44619252128613107</v>
      </c>
      <c r="L34" s="18"/>
    </row>
    <row r="35" spans="1:14" x14ac:dyDescent="0.25">
      <c r="A35" s="16"/>
      <c r="B35" s="11" t="s">
        <v>264</v>
      </c>
      <c r="C35" s="188">
        <v>146.33833333333334</v>
      </c>
      <c r="D35" s="188">
        <v>150.02433333333332</v>
      </c>
      <c r="E35" s="188">
        <v>153.73333333333335</v>
      </c>
      <c r="F35" s="188">
        <v>157.46066666666667</v>
      </c>
      <c r="G35" s="28">
        <v>161.18033333333332</v>
      </c>
      <c r="H35" s="26">
        <v>2.3622830675173789</v>
      </c>
      <c r="I35" s="26">
        <v>2.4245446660884573</v>
      </c>
      <c r="J35" s="26">
        <v>0.40847427696975519</v>
      </c>
      <c r="K35" s="26">
        <v>0.40416355661055048</v>
      </c>
      <c r="L35" s="18"/>
    </row>
    <row r="36" spans="1:14" x14ac:dyDescent="0.25">
      <c r="A36" s="16"/>
      <c r="B36" s="11" t="s">
        <v>268</v>
      </c>
      <c r="C36" s="188">
        <v>116.527</v>
      </c>
      <c r="D36" s="188">
        <v>119.38033333333333</v>
      </c>
      <c r="E36" s="188">
        <v>122.21966666666668</v>
      </c>
      <c r="F36" s="188">
        <v>125.03333333333335</v>
      </c>
      <c r="G36" s="28">
        <v>127.83733333333332</v>
      </c>
      <c r="H36" s="26">
        <v>2.2426019728072344</v>
      </c>
      <c r="I36" s="26">
        <v>2.3021390447254708</v>
      </c>
      <c r="J36" s="26">
        <v>0.3239741550545347</v>
      </c>
      <c r="K36" s="26">
        <v>0.32093041243023124</v>
      </c>
      <c r="L36" s="18"/>
    </row>
    <row r="37" spans="1:14" x14ac:dyDescent="0.25">
      <c r="A37" s="16"/>
      <c r="B37" s="11" t="s">
        <v>266</v>
      </c>
      <c r="C37" s="188">
        <v>75.149000000000001</v>
      </c>
      <c r="D37" s="188">
        <v>75.88066666666667</v>
      </c>
      <c r="E37" s="188">
        <v>76.568333333333342</v>
      </c>
      <c r="F37" s="188">
        <v>77.243999999999986</v>
      </c>
      <c r="G37" s="28">
        <v>77.905000000000001</v>
      </c>
      <c r="H37" s="26">
        <v>0.85572989487858742</v>
      </c>
      <c r="I37" s="26">
        <v>0.8824361681286641</v>
      </c>
      <c r="J37" s="26">
        <v>0.19743220459482513</v>
      </c>
      <c r="K37" s="26">
        <v>0.1982667190969937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4" t="s">
        <v>167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25">
      <c r="A49" s="16"/>
      <c r="B49" s="174" t="s">
        <v>243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5" t="s">
        <v>6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  <c r="M10" s="16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218</v>
      </c>
      <c r="C13" s="25">
        <v>24484.967666666667</v>
      </c>
      <c r="D13" s="25">
        <v>24676.850666666665</v>
      </c>
      <c r="E13" s="25">
        <v>24895.506333333335</v>
      </c>
      <c r="F13" s="25">
        <v>25148.543999999994</v>
      </c>
      <c r="G13" s="93">
        <v>24952.411000000004</v>
      </c>
      <c r="H13" s="27">
        <v>-0.77989803306303118</v>
      </c>
      <c r="I13" s="27">
        <v>1.0163989568183984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11253.847000000002</v>
      </c>
      <c r="D14" s="24">
        <v>11376.627</v>
      </c>
      <c r="E14" s="24">
        <v>11509.858333333337</v>
      </c>
      <c r="F14" s="24">
        <v>11675.491333333335</v>
      </c>
      <c r="G14" s="28">
        <v>11445.020333333336</v>
      </c>
      <c r="H14" s="26">
        <v>-1.9739726014100012</v>
      </c>
      <c r="I14" s="26">
        <v>1.4390533332657496</v>
      </c>
      <c r="J14" s="26">
        <v>45.867392667319137</v>
      </c>
      <c r="K14" s="26">
        <v>46.42611251503601</v>
      </c>
      <c r="L14" s="18"/>
      <c r="M14" s="16"/>
    </row>
    <row r="15" spans="1:15" x14ac:dyDescent="0.25">
      <c r="A15" s="16"/>
      <c r="B15" s="12" t="s">
        <v>2</v>
      </c>
      <c r="C15" s="93">
        <v>4631.6036666666669</v>
      </c>
      <c r="D15" s="93">
        <v>4633.9180000000006</v>
      </c>
      <c r="E15" s="93">
        <v>4643.558</v>
      </c>
      <c r="F15" s="93">
        <v>4652.3319999999994</v>
      </c>
      <c r="G15" s="93">
        <v>4673.7339999999995</v>
      </c>
      <c r="H15" s="47">
        <v>0.46002735832266772</v>
      </c>
      <c r="I15" s="47">
        <v>0.18894993881846123</v>
      </c>
      <c r="J15" s="47">
        <v>18.730590803429774</v>
      </c>
      <c r="K15" s="47">
        <v>18.499408951866162</v>
      </c>
      <c r="L15" s="18"/>
      <c r="M15" s="16"/>
      <c r="N15" s="22" t="s">
        <v>2</v>
      </c>
      <c r="O15" s="31">
        <v>18.730590803429774</v>
      </c>
    </row>
    <row r="16" spans="1:15" x14ac:dyDescent="0.25">
      <c r="A16" s="16"/>
      <c r="B16" s="11" t="s">
        <v>246</v>
      </c>
      <c r="C16" s="188">
        <v>2007.0536666666665</v>
      </c>
      <c r="D16" s="188">
        <v>2034.2513333333336</v>
      </c>
      <c r="E16" s="188">
        <v>2026.3183333333336</v>
      </c>
      <c r="F16" s="188">
        <v>2084.1456666666668</v>
      </c>
      <c r="G16" s="28">
        <v>2059.0729999999999</v>
      </c>
      <c r="H16" s="26">
        <v>-1.2030189188631635</v>
      </c>
      <c r="I16" s="26">
        <v>2.8538128675076546</v>
      </c>
      <c r="J16" s="26">
        <v>8.2520001774578002</v>
      </c>
      <c r="K16" s="26">
        <v>8.2873412737797754</v>
      </c>
      <c r="L16" s="18"/>
      <c r="M16" s="16"/>
      <c r="N16" s="22" t="s">
        <v>12</v>
      </c>
      <c r="O16" s="31">
        <v>81.269409196570223</v>
      </c>
    </row>
    <row r="17" spans="1:13" x14ac:dyDescent="0.25">
      <c r="A17" s="16"/>
      <c r="B17" s="11" t="s">
        <v>247</v>
      </c>
      <c r="C17" s="188">
        <v>1368.3293333333331</v>
      </c>
      <c r="D17" s="188">
        <v>1380.3873333333331</v>
      </c>
      <c r="E17" s="188">
        <v>1400.4516666666666</v>
      </c>
      <c r="F17" s="188">
        <v>1401.0666666666666</v>
      </c>
      <c r="G17" s="28">
        <v>1435.4220000000005</v>
      </c>
      <c r="H17" s="26">
        <v>2.4520841263799387</v>
      </c>
      <c r="I17" s="26">
        <v>4.391440380544509E-2</v>
      </c>
      <c r="J17" s="26">
        <v>5.7526384925288392</v>
      </c>
      <c r="K17" s="26">
        <v>5.5711641463882238</v>
      </c>
      <c r="L17" s="18"/>
      <c r="M17" s="16"/>
    </row>
    <row r="18" spans="1:13" x14ac:dyDescent="0.25">
      <c r="A18" s="16"/>
      <c r="B18" s="11" t="s">
        <v>248</v>
      </c>
      <c r="C18" s="188">
        <v>968.0949999999998</v>
      </c>
      <c r="D18" s="188">
        <v>973.52866666666671</v>
      </c>
      <c r="E18" s="188">
        <v>979.34900000000005</v>
      </c>
      <c r="F18" s="188">
        <v>1008.756</v>
      </c>
      <c r="G18" s="28">
        <v>1008.0083333333332</v>
      </c>
      <c r="H18" s="26">
        <v>-7.4117692154174186E-2</v>
      </c>
      <c r="I18" s="26">
        <v>3.002708942368848</v>
      </c>
      <c r="J18" s="26">
        <v>4.039723188806617</v>
      </c>
      <c r="K18" s="26">
        <v>4.011190468919394</v>
      </c>
      <c r="L18" s="18"/>
      <c r="M18" s="16"/>
    </row>
    <row r="19" spans="1:13" x14ac:dyDescent="0.25">
      <c r="A19" s="16"/>
      <c r="B19" s="11" t="s">
        <v>250</v>
      </c>
      <c r="C19" s="188">
        <v>598.48066666666671</v>
      </c>
      <c r="D19" s="188">
        <v>623.07566666666673</v>
      </c>
      <c r="E19" s="188">
        <v>631.17066666666665</v>
      </c>
      <c r="F19" s="188">
        <v>613.32366666666667</v>
      </c>
      <c r="G19" s="28">
        <v>627.21300000000019</v>
      </c>
      <c r="H19" s="26">
        <v>2.264600909470893</v>
      </c>
      <c r="I19" s="26">
        <v>-2.8276028881781601</v>
      </c>
      <c r="J19" s="26">
        <v>2.5136368585785163</v>
      </c>
      <c r="K19" s="26">
        <v>2.4388038793286273</v>
      </c>
      <c r="L19" s="18"/>
      <c r="M19" s="16"/>
    </row>
    <row r="20" spans="1:13" x14ac:dyDescent="0.25">
      <c r="A20" s="16"/>
      <c r="B20" s="11" t="s">
        <v>255</v>
      </c>
      <c r="C20" s="188">
        <v>469.20700000000011</v>
      </c>
      <c r="D20" s="188">
        <v>467.53266666666673</v>
      </c>
      <c r="E20" s="188">
        <v>453.15499999999997</v>
      </c>
      <c r="F20" s="188">
        <v>466.791</v>
      </c>
      <c r="G20" s="28">
        <v>458.72533333333325</v>
      </c>
      <c r="H20" s="26">
        <v>-1.7278967817860091</v>
      </c>
      <c r="I20" s="26">
        <v>3.0091249131092068</v>
      </c>
      <c r="J20" s="26">
        <v>1.8384008396356295</v>
      </c>
      <c r="K20" s="26">
        <v>1.8561352895817749</v>
      </c>
      <c r="L20" s="18"/>
      <c r="M20" s="16"/>
    </row>
    <row r="21" spans="1:13" x14ac:dyDescent="0.25">
      <c r="A21" s="16"/>
      <c r="B21" s="11" t="s">
        <v>249</v>
      </c>
      <c r="C21" s="188">
        <v>414.77933333333328</v>
      </c>
      <c r="D21" s="188">
        <v>407.2046666666667</v>
      </c>
      <c r="E21" s="188">
        <v>423.6033333333333</v>
      </c>
      <c r="F21" s="188">
        <v>409.89633333333336</v>
      </c>
      <c r="G21" s="28">
        <v>410.39066666666673</v>
      </c>
      <c r="H21" s="26">
        <v>0.12059959876034032</v>
      </c>
      <c r="I21" s="26">
        <v>-3.2358102312698089</v>
      </c>
      <c r="J21" s="26">
        <v>1.6446934393099997</v>
      </c>
      <c r="K21" s="26">
        <v>1.6299008536372264</v>
      </c>
      <c r="L21" s="18"/>
      <c r="M21" s="16"/>
    </row>
    <row r="22" spans="1:13" x14ac:dyDescent="0.25">
      <c r="A22" s="16"/>
      <c r="B22" s="11" t="s">
        <v>256</v>
      </c>
      <c r="C22" s="188">
        <v>334.14400000000001</v>
      </c>
      <c r="D22" s="188">
        <v>333.40533333333332</v>
      </c>
      <c r="E22" s="188">
        <v>338.80466666666666</v>
      </c>
      <c r="F22" s="188">
        <v>341.32633333333337</v>
      </c>
      <c r="G22" s="28">
        <v>320.2763333333333</v>
      </c>
      <c r="H22" s="26">
        <v>-6.1671186616132019</v>
      </c>
      <c r="I22" s="26">
        <v>0.74428333336613584</v>
      </c>
      <c r="J22" s="26">
        <v>1.2835486451923754</v>
      </c>
      <c r="K22" s="26">
        <v>1.3572409334446298</v>
      </c>
      <c r="L22" s="18"/>
      <c r="M22" s="16"/>
    </row>
    <row r="23" spans="1:13" x14ac:dyDescent="0.25">
      <c r="A23" s="16"/>
      <c r="B23" s="11" t="s">
        <v>251</v>
      </c>
      <c r="C23" s="188">
        <v>295.21866666666665</v>
      </c>
      <c r="D23" s="188">
        <v>285.346</v>
      </c>
      <c r="E23" s="188">
        <v>284.81133333333332</v>
      </c>
      <c r="F23" s="188">
        <v>279.71999999999997</v>
      </c>
      <c r="G23" s="28">
        <v>277.73833333333329</v>
      </c>
      <c r="H23" s="26">
        <v>-0.70844654177988353</v>
      </c>
      <c r="I23" s="26">
        <v>-1.7876161295079629</v>
      </c>
      <c r="J23" s="26">
        <v>1.1130721329226794</v>
      </c>
      <c r="K23" s="26">
        <v>1.1122711517613109</v>
      </c>
      <c r="L23" s="18"/>
      <c r="M23" s="16"/>
    </row>
    <row r="24" spans="1:13" x14ac:dyDescent="0.25">
      <c r="A24" s="16"/>
      <c r="B24" s="11" t="s">
        <v>254</v>
      </c>
      <c r="C24" s="188">
        <v>245.94400000000005</v>
      </c>
      <c r="D24" s="188">
        <v>241.45366666666663</v>
      </c>
      <c r="E24" s="188">
        <v>254.13399999999999</v>
      </c>
      <c r="F24" s="188">
        <v>266.88033333333334</v>
      </c>
      <c r="G24" s="28">
        <v>268.52633333333335</v>
      </c>
      <c r="H24" s="26">
        <v>0.61675582439570942</v>
      </c>
      <c r="I24" s="26">
        <v>5.0155954470213926</v>
      </c>
      <c r="J24" s="26">
        <v>1.0761538567689244</v>
      </c>
      <c r="K24" s="26">
        <v>1.0612158434831591</v>
      </c>
      <c r="L24" s="18"/>
      <c r="M24" s="16"/>
    </row>
    <row r="25" spans="1:13" x14ac:dyDescent="0.25">
      <c r="A25" s="16"/>
      <c r="B25" s="11" t="s">
        <v>259</v>
      </c>
      <c r="C25" s="188">
        <v>222.83233333333337</v>
      </c>
      <c r="D25" s="188">
        <v>219.75800000000001</v>
      </c>
      <c r="E25" s="188">
        <v>223.46600000000001</v>
      </c>
      <c r="F25" s="188">
        <v>230.952</v>
      </c>
      <c r="G25" s="28">
        <v>233.64066666666668</v>
      </c>
      <c r="H25" s="26">
        <v>1.1641668687288664</v>
      </c>
      <c r="I25" s="26">
        <v>3.3499503280141063</v>
      </c>
      <c r="J25" s="26">
        <v>0.93634505566082027</v>
      </c>
      <c r="K25" s="26">
        <v>0.91835137652501886</v>
      </c>
      <c r="L25" s="18"/>
      <c r="M25" s="16"/>
    </row>
    <row r="26" spans="1:13" x14ac:dyDescent="0.25">
      <c r="A26" s="16"/>
      <c r="B26" s="11" t="s">
        <v>253</v>
      </c>
      <c r="C26" s="188">
        <v>203.24733333333336</v>
      </c>
      <c r="D26" s="188">
        <v>212.64166666666665</v>
      </c>
      <c r="E26" s="188">
        <v>216.93566666666663</v>
      </c>
      <c r="F26" s="188">
        <v>198.33066666666667</v>
      </c>
      <c r="G26" s="28">
        <v>213.60033333333331</v>
      </c>
      <c r="H26" s="26">
        <v>7.6990951138838692</v>
      </c>
      <c r="I26" s="26">
        <v>-8.5762753012797788</v>
      </c>
      <c r="J26" s="26">
        <v>0.85603083939797753</v>
      </c>
      <c r="K26" s="26">
        <v>0.78863677621522232</v>
      </c>
      <c r="L26" s="18"/>
      <c r="M26" s="16"/>
    </row>
    <row r="27" spans="1:13" x14ac:dyDescent="0.25">
      <c r="A27" s="16"/>
      <c r="B27" s="11" t="s">
        <v>257</v>
      </c>
      <c r="C27" s="188">
        <v>212.77833333333336</v>
      </c>
      <c r="D27" s="188">
        <v>209.25166666666664</v>
      </c>
      <c r="E27" s="188">
        <v>215.68633333333332</v>
      </c>
      <c r="F27" s="188">
        <v>209.24199999999999</v>
      </c>
      <c r="G27" s="28">
        <v>210.73433333333332</v>
      </c>
      <c r="H27" s="26">
        <v>0.71320926646338823</v>
      </c>
      <c r="I27" s="26">
        <v>-2.9878264578655167</v>
      </c>
      <c r="J27" s="26">
        <v>0.84454497536664219</v>
      </c>
      <c r="K27" s="26">
        <v>0.83202431122851495</v>
      </c>
      <c r="L27" s="18"/>
      <c r="M27" s="16"/>
    </row>
    <row r="28" spans="1:13" x14ac:dyDescent="0.25">
      <c r="A28" s="16"/>
      <c r="B28" s="11" t="s">
        <v>260</v>
      </c>
      <c r="C28" s="188">
        <v>184.36033333333336</v>
      </c>
      <c r="D28" s="188">
        <v>191.29933333333335</v>
      </c>
      <c r="E28" s="188">
        <v>199.37366666666671</v>
      </c>
      <c r="F28" s="188">
        <v>199.21666666666664</v>
      </c>
      <c r="G28" s="28">
        <v>204.84433333333337</v>
      </c>
      <c r="H28" s="26">
        <v>2.8248975152681544</v>
      </c>
      <c r="I28" s="26">
        <v>-7.8746608127822082E-2</v>
      </c>
      <c r="J28" s="26">
        <v>0.82094004195960601</v>
      </c>
      <c r="K28" s="26">
        <v>0.79215984299793529</v>
      </c>
      <c r="L28" s="18"/>
      <c r="M28" s="16"/>
    </row>
    <row r="29" spans="1:13" x14ac:dyDescent="0.25">
      <c r="A29" s="16"/>
      <c r="B29" s="11" t="s">
        <v>252</v>
      </c>
      <c r="C29" s="188">
        <v>176.93899999999999</v>
      </c>
      <c r="D29" s="188">
        <v>174.14466666666667</v>
      </c>
      <c r="E29" s="188">
        <v>182.86866666666663</v>
      </c>
      <c r="F29" s="188">
        <v>183.99733333333336</v>
      </c>
      <c r="G29" s="28">
        <v>184.13666666666668</v>
      </c>
      <c r="H29" s="26">
        <v>7.5725735155574014E-2</v>
      </c>
      <c r="I29" s="26">
        <v>0.61720068683175366</v>
      </c>
      <c r="J29" s="26">
        <v>0.73795140143638494</v>
      </c>
      <c r="K29" s="26">
        <v>0.73164209161903526</v>
      </c>
      <c r="L29" s="18"/>
      <c r="M29" s="16"/>
    </row>
    <row r="30" spans="1:13" x14ac:dyDescent="0.25">
      <c r="A30" s="16"/>
      <c r="B30" s="11" t="s">
        <v>261</v>
      </c>
      <c r="C30" s="188">
        <v>178.15</v>
      </c>
      <c r="D30" s="188">
        <v>182.55166666666665</v>
      </c>
      <c r="E30" s="188">
        <v>177.46</v>
      </c>
      <c r="F30" s="188">
        <v>166.19366666666667</v>
      </c>
      <c r="G30" s="28">
        <v>167.56399999999999</v>
      </c>
      <c r="H30" s="26">
        <v>0.82454004464669328</v>
      </c>
      <c r="I30" s="26">
        <v>-6.348660731056766</v>
      </c>
      <c r="J30" s="26">
        <v>0.67153430584323082</v>
      </c>
      <c r="K30" s="26">
        <v>0.66084806606166424</v>
      </c>
      <c r="L30" s="18"/>
      <c r="M30" s="16"/>
    </row>
    <row r="31" spans="1:13" x14ac:dyDescent="0.25">
      <c r="A31" s="16"/>
      <c r="B31" s="11" t="s">
        <v>262</v>
      </c>
      <c r="C31" s="188">
        <v>147.68366666666668</v>
      </c>
      <c r="D31" s="188">
        <v>149.16599999999997</v>
      </c>
      <c r="E31" s="188">
        <v>152.91999999999999</v>
      </c>
      <c r="F31" s="188">
        <v>160.44299999999996</v>
      </c>
      <c r="G31" s="28">
        <v>152.39433333333332</v>
      </c>
      <c r="H31" s="26">
        <v>-5.0165271571004251</v>
      </c>
      <c r="I31" s="26">
        <v>4.9195657860318986</v>
      </c>
      <c r="J31" s="26">
        <v>0.61073991340289036</v>
      </c>
      <c r="K31" s="26">
        <v>0.63798126841856129</v>
      </c>
      <c r="L31" s="18"/>
      <c r="M31" s="16"/>
    </row>
    <row r="32" spans="1:13" x14ac:dyDescent="0.25">
      <c r="A32" s="16"/>
      <c r="B32" s="11" t="s">
        <v>265</v>
      </c>
      <c r="C32" s="188">
        <v>137.35533333333333</v>
      </c>
      <c r="D32" s="188">
        <v>139.54433333333336</v>
      </c>
      <c r="E32" s="188">
        <v>141.91666666666666</v>
      </c>
      <c r="F32" s="188">
        <v>147.23699999999999</v>
      </c>
      <c r="G32" s="28">
        <v>147.65299999999999</v>
      </c>
      <c r="H32" s="26">
        <v>0.28253767735011426</v>
      </c>
      <c r="I32" s="26">
        <v>3.7489136817381086</v>
      </c>
      <c r="J32" s="26">
        <v>0.59173840956691515</v>
      </c>
      <c r="K32" s="26">
        <v>0.58546928203875359</v>
      </c>
      <c r="L32" s="18"/>
      <c r="M32" s="16"/>
    </row>
    <row r="33" spans="1:14" x14ac:dyDescent="0.25">
      <c r="A33" s="16"/>
      <c r="B33" s="11" t="s">
        <v>267</v>
      </c>
      <c r="C33" s="188">
        <v>120.07233333333332</v>
      </c>
      <c r="D33" s="188">
        <v>125.22133333333332</v>
      </c>
      <c r="E33" s="188">
        <v>122.25600000000001</v>
      </c>
      <c r="F33" s="188">
        <v>124.83199999999999</v>
      </c>
      <c r="G33" s="28">
        <v>124.58999999999997</v>
      </c>
      <c r="H33" s="26">
        <v>-0.19386054857730706</v>
      </c>
      <c r="I33" s="26">
        <v>2.1070540505169211</v>
      </c>
      <c r="J33" s="26">
        <v>0.49931046743338736</v>
      </c>
      <c r="K33" s="26">
        <v>0.49637863726822529</v>
      </c>
      <c r="L33" s="18"/>
      <c r="M33" s="16"/>
    </row>
    <row r="34" spans="1:14" x14ac:dyDescent="0.25">
      <c r="A34" s="16"/>
      <c r="B34" s="11" t="s">
        <v>263</v>
      </c>
      <c r="C34" s="188">
        <v>102.17833333333334</v>
      </c>
      <c r="D34" s="188">
        <v>106.928</v>
      </c>
      <c r="E34" s="188">
        <v>107.12766666666668</v>
      </c>
      <c r="F34" s="188">
        <v>107.10299999999999</v>
      </c>
      <c r="G34" s="28">
        <v>111.226</v>
      </c>
      <c r="H34" s="26">
        <v>3.8495653716515976</v>
      </c>
      <c r="I34" s="26">
        <v>-2.3025486724581601E-2</v>
      </c>
      <c r="J34" s="26">
        <v>0.44575251666061444</v>
      </c>
      <c r="K34" s="26">
        <v>0.425881514253867</v>
      </c>
      <c r="L34" s="18"/>
      <c r="M34" s="16"/>
    </row>
    <row r="35" spans="1:14" x14ac:dyDescent="0.25">
      <c r="A35" s="16"/>
      <c r="B35" s="11" t="s">
        <v>264</v>
      </c>
      <c r="C35" s="188">
        <v>93.957333333333338</v>
      </c>
      <c r="D35" s="188">
        <v>92.852333333333348</v>
      </c>
      <c r="E35" s="188">
        <v>95.180000000000021</v>
      </c>
      <c r="F35" s="188">
        <v>98.63000000000001</v>
      </c>
      <c r="G35" s="28">
        <v>96.534666666666652</v>
      </c>
      <c r="H35" s="26">
        <v>-2.124438135793727</v>
      </c>
      <c r="I35" s="26">
        <v>3.6247110737549715</v>
      </c>
      <c r="J35" s="26">
        <v>0.38687510664467106</v>
      </c>
      <c r="K35" s="26">
        <v>0.39218970291083266</v>
      </c>
      <c r="L35" s="18"/>
      <c r="M35" s="16"/>
    </row>
    <row r="36" spans="1:14" x14ac:dyDescent="0.25">
      <c r="A36" s="16"/>
      <c r="B36" s="11" t="s">
        <v>268</v>
      </c>
      <c r="C36" s="188">
        <v>73.108333333333348</v>
      </c>
      <c r="D36" s="188">
        <v>72.220333333333329</v>
      </c>
      <c r="E36" s="188">
        <v>72.800333333333327</v>
      </c>
      <c r="F36" s="188">
        <v>74.818333333333328</v>
      </c>
      <c r="G36" s="28">
        <v>78.450666666666649</v>
      </c>
      <c r="H36" s="26">
        <v>4.854870686774615</v>
      </c>
      <c r="I36" s="26">
        <v>2.7719653298290847</v>
      </c>
      <c r="J36" s="26">
        <v>0.31440114811617459</v>
      </c>
      <c r="K36" s="26">
        <v>0.29750562630319011</v>
      </c>
      <c r="L36" s="18"/>
      <c r="M36" s="16"/>
    </row>
    <row r="37" spans="1:14" x14ac:dyDescent="0.25">
      <c r="A37" s="16"/>
      <c r="B37" s="11" t="s">
        <v>266</v>
      </c>
      <c r="C37" s="188">
        <v>45.602666666666664</v>
      </c>
      <c r="D37" s="188">
        <v>44.540999999999997</v>
      </c>
      <c r="E37" s="188">
        <v>42.300999999999995</v>
      </c>
      <c r="F37" s="188">
        <v>47.818999999999996</v>
      </c>
      <c r="G37" s="28">
        <v>42.914333333333325</v>
      </c>
      <c r="H37" s="26">
        <v>-10.256731982405887</v>
      </c>
      <c r="I37" s="26">
        <v>13.044608874494701</v>
      </c>
      <c r="J37" s="26">
        <v>0.17198471656038897</v>
      </c>
      <c r="K37" s="26">
        <v>0.19014619693291193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4" t="s">
        <v>169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  <c r="M39" s="16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M40" s="16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258</v>
      </c>
    </row>
    <row r="51" spans="1:14" x14ac:dyDescent="0.25">
      <c r="A51" s="16"/>
      <c r="B51" s="174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22343.407000000003</v>
      </c>
      <c r="D13" s="25">
        <v>22556.068666666662</v>
      </c>
      <c r="E13" s="25">
        <v>22665.531333333332</v>
      </c>
      <c r="F13" s="25">
        <v>22826.663666666664</v>
      </c>
      <c r="G13" s="93">
        <v>22386.254000000001</v>
      </c>
      <c r="H13" s="27">
        <v>-1.9293650316046129</v>
      </c>
      <c r="I13" s="27">
        <v>0.71091354958161546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10370.239000000003</v>
      </c>
      <c r="D14" s="24">
        <v>10531.539666666662</v>
      </c>
      <c r="E14" s="24">
        <v>10629.197666666665</v>
      </c>
      <c r="F14" s="24">
        <v>10760.356666666663</v>
      </c>
      <c r="G14" s="28">
        <v>10347.223000000004</v>
      </c>
      <c r="H14" s="26">
        <v>-3.8394049515706241</v>
      </c>
      <c r="I14" s="26">
        <v>1.2339501448102252</v>
      </c>
      <c r="J14" s="26">
        <v>46.221324032149383</v>
      </c>
      <c r="K14" s="26">
        <v>47.139419162598891</v>
      </c>
      <c r="L14" s="18"/>
    </row>
    <row r="15" spans="1:15" x14ac:dyDescent="0.25">
      <c r="A15" s="16"/>
      <c r="B15" s="12" t="s">
        <v>2</v>
      </c>
      <c r="C15" s="93">
        <v>4216.7936666666674</v>
      </c>
      <c r="D15" s="93">
        <v>4221.6490000000013</v>
      </c>
      <c r="E15" s="93">
        <v>4212.4596666666675</v>
      </c>
      <c r="F15" s="93">
        <v>4205.0080000000007</v>
      </c>
      <c r="G15" s="93">
        <v>4203.2773333333325</v>
      </c>
      <c r="H15" s="47">
        <v>-4.115727405674674E-2</v>
      </c>
      <c r="I15" s="47">
        <v>-0.17689585791484941</v>
      </c>
      <c r="J15" s="47">
        <v>18.776153139928333</v>
      </c>
      <c r="K15" s="47">
        <v>18.421474383663401</v>
      </c>
      <c r="L15" s="18"/>
      <c r="N15" s="31" t="s">
        <v>2</v>
      </c>
      <c r="O15" s="31">
        <v>18.776153139928333</v>
      </c>
    </row>
    <row r="16" spans="1:15" x14ac:dyDescent="0.25">
      <c r="A16" s="16"/>
      <c r="B16" s="11" t="s">
        <v>246</v>
      </c>
      <c r="C16" s="188">
        <v>1807.2323333333336</v>
      </c>
      <c r="D16" s="188">
        <v>1843.3503333333335</v>
      </c>
      <c r="E16" s="188">
        <v>1813.4533333333331</v>
      </c>
      <c r="F16" s="188">
        <v>1849.7666666666664</v>
      </c>
      <c r="G16" s="28">
        <v>1820.0343333333333</v>
      </c>
      <c r="H16" s="26">
        <v>-1.6073558827239376</v>
      </c>
      <c r="I16" s="26">
        <v>2.002441014932832</v>
      </c>
      <c r="J16" s="26">
        <v>8.1301424228159522</v>
      </c>
      <c r="K16" s="26">
        <v>8.1035349435136457</v>
      </c>
      <c r="L16" s="18"/>
      <c r="N16" s="22" t="s">
        <v>12</v>
      </c>
      <c r="O16" s="31">
        <v>81.22384686007166</v>
      </c>
    </row>
    <row r="17" spans="1:12" ht="15.6" x14ac:dyDescent="0.3">
      <c r="A17" s="16"/>
      <c r="B17" s="11" t="s">
        <v>247</v>
      </c>
      <c r="C17" s="188">
        <v>1218.249</v>
      </c>
      <c r="D17" s="188">
        <v>1239.2093333333332</v>
      </c>
      <c r="E17" s="188">
        <v>1233.9586666666669</v>
      </c>
      <c r="F17" s="188">
        <v>1245.6476666666665</v>
      </c>
      <c r="G17" s="28">
        <v>1256.4066666666668</v>
      </c>
      <c r="H17" s="26">
        <v>0.86372738358602152</v>
      </c>
      <c r="I17" s="26">
        <v>0.94727646198842219</v>
      </c>
      <c r="J17" s="26">
        <v>5.6124024442261158</v>
      </c>
      <c r="K17" s="26">
        <v>5.4569852382135968</v>
      </c>
      <c r="L17" s="18"/>
    </row>
    <row r="18" spans="1:12" ht="15.6" x14ac:dyDescent="0.3">
      <c r="A18" s="16"/>
      <c r="B18" s="11" t="s">
        <v>248</v>
      </c>
      <c r="C18" s="188">
        <v>881.96900000000005</v>
      </c>
      <c r="D18" s="188">
        <v>897.596</v>
      </c>
      <c r="E18" s="188">
        <v>894.93866666666656</v>
      </c>
      <c r="F18" s="188">
        <v>920.11466666666672</v>
      </c>
      <c r="G18" s="28">
        <v>928.41499999999996</v>
      </c>
      <c r="H18" s="26">
        <v>0.90209770956082291</v>
      </c>
      <c r="I18" s="26">
        <v>2.8131536760806153</v>
      </c>
      <c r="J18" s="26">
        <v>4.1472548287891309</v>
      </c>
      <c r="K18" s="26">
        <v>4.0308766979832118</v>
      </c>
      <c r="L18" s="18"/>
    </row>
    <row r="19" spans="1:12" ht="15.6" x14ac:dyDescent="0.3">
      <c r="A19" s="16"/>
      <c r="B19" s="11" t="s">
        <v>250</v>
      </c>
      <c r="C19" s="188">
        <v>558.85299999999995</v>
      </c>
      <c r="D19" s="188">
        <v>572.17899999999997</v>
      </c>
      <c r="E19" s="188">
        <v>578.35466666666673</v>
      </c>
      <c r="F19" s="188">
        <v>562.53066666666678</v>
      </c>
      <c r="G19" s="28">
        <v>571.40466666666669</v>
      </c>
      <c r="H19" s="26">
        <v>1.5775139962739715</v>
      </c>
      <c r="I19" s="26">
        <v>-2.7360374026548784</v>
      </c>
      <c r="J19" s="26">
        <v>2.5524800472051585</v>
      </c>
      <c r="K19" s="26">
        <v>2.4643578005143145</v>
      </c>
      <c r="L19" s="18"/>
    </row>
    <row r="20" spans="1:12" ht="15.6" x14ac:dyDescent="0.3">
      <c r="A20" s="16"/>
      <c r="B20" s="11" t="s">
        <v>255</v>
      </c>
      <c r="C20" s="188">
        <v>430.16</v>
      </c>
      <c r="D20" s="188">
        <v>418.36233333333325</v>
      </c>
      <c r="E20" s="188">
        <v>415.22899999999998</v>
      </c>
      <c r="F20" s="188">
        <v>422.00766666666669</v>
      </c>
      <c r="G20" s="28">
        <v>430.7526666666667</v>
      </c>
      <c r="H20" s="26">
        <v>2.0722372342366624</v>
      </c>
      <c r="I20" s="26">
        <v>1.6325128222418828</v>
      </c>
      <c r="J20" s="26">
        <v>1.9241837721785282</v>
      </c>
      <c r="K20" s="26">
        <v>1.8487487826918674</v>
      </c>
      <c r="L20" s="18"/>
    </row>
    <row r="21" spans="1:12" x14ac:dyDescent="0.25">
      <c r="A21" s="16"/>
      <c r="B21" s="11" t="s">
        <v>249</v>
      </c>
      <c r="C21" s="188">
        <v>356.38033333333334</v>
      </c>
      <c r="D21" s="188">
        <v>350.75499999999994</v>
      </c>
      <c r="E21" s="188">
        <v>361.85799999999995</v>
      </c>
      <c r="F21" s="188">
        <v>344.89733333333334</v>
      </c>
      <c r="G21" s="28">
        <v>346.85466666666667</v>
      </c>
      <c r="H21" s="26">
        <v>0.56751187793082636</v>
      </c>
      <c r="I21" s="26">
        <v>-4.6871056233844799</v>
      </c>
      <c r="J21" s="26">
        <v>1.5494091448558864</v>
      </c>
      <c r="K21" s="26">
        <v>1.5109406191364718</v>
      </c>
      <c r="L21" s="18"/>
    </row>
    <row r="22" spans="1:12" x14ac:dyDescent="0.25">
      <c r="A22" s="16"/>
      <c r="B22" s="11" t="s">
        <v>256</v>
      </c>
      <c r="C22" s="188">
        <v>300.46000000000009</v>
      </c>
      <c r="D22" s="188">
        <v>300.23</v>
      </c>
      <c r="E22" s="188">
        <v>309.03699999999998</v>
      </c>
      <c r="F22" s="188">
        <v>312.048</v>
      </c>
      <c r="G22" s="28">
        <v>291.5630000000001</v>
      </c>
      <c r="H22" s="26">
        <v>-6.5646951751012317</v>
      </c>
      <c r="I22" s="26">
        <v>0.97431699116934389</v>
      </c>
      <c r="J22" s="26">
        <v>1.3024197795665149</v>
      </c>
      <c r="K22" s="26">
        <v>1.3670328899429909</v>
      </c>
      <c r="L22" s="18"/>
    </row>
    <row r="23" spans="1:12" x14ac:dyDescent="0.25">
      <c r="A23" s="16"/>
      <c r="B23" s="11" t="s">
        <v>251</v>
      </c>
      <c r="C23" s="188">
        <v>258.7236666666667</v>
      </c>
      <c r="D23" s="188">
        <v>249.81433333333337</v>
      </c>
      <c r="E23" s="188">
        <v>250.68866666666668</v>
      </c>
      <c r="F23" s="188">
        <v>237.76433333333333</v>
      </c>
      <c r="G23" s="28">
        <v>237.56733333333332</v>
      </c>
      <c r="H23" s="26">
        <v>-8.2855152090377526E-2</v>
      </c>
      <c r="I23" s="26">
        <v>-5.1555315623894815</v>
      </c>
      <c r="J23" s="26">
        <v>1.0612196812085368</v>
      </c>
      <c r="K23" s="26">
        <v>1.0416079055851513</v>
      </c>
      <c r="L23" s="18"/>
    </row>
    <row r="24" spans="1:12" x14ac:dyDescent="0.25">
      <c r="A24" s="16"/>
      <c r="B24" s="11" t="s">
        <v>254</v>
      </c>
      <c r="C24" s="188">
        <v>221.22533333333331</v>
      </c>
      <c r="D24" s="188">
        <v>215.34100000000001</v>
      </c>
      <c r="E24" s="188">
        <v>225.94566666666665</v>
      </c>
      <c r="F24" s="188">
        <v>235.84233333333336</v>
      </c>
      <c r="G24" s="28">
        <v>235.19399999999999</v>
      </c>
      <c r="H24" s="26">
        <v>-0.27490116984936197</v>
      </c>
      <c r="I24" s="26">
        <v>4.380109082271999</v>
      </c>
      <c r="J24" s="26">
        <v>1.0506179372395219</v>
      </c>
      <c r="K24" s="26">
        <v>1.0331879278430398</v>
      </c>
      <c r="L24" s="18"/>
    </row>
    <row r="25" spans="1:12" x14ac:dyDescent="0.25">
      <c r="A25" s="16"/>
      <c r="B25" s="11" t="s">
        <v>259</v>
      </c>
      <c r="C25" s="188">
        <v>203.87966666666668</v>
      </c>
      <c r="D25" s="188">
        <v>201.07066666666665</v>
      </c>
      <c r="E25" s="188">
        <v>205.20966666666664</v>
      </c>
      <c r="F25" s="188">
        <v>210.00800000000001</v>
      </c>
      <c r="G25" s="28">
        <v>207.37566666666663</v>
      </c>
      <c r="H25" s="26">
        <v>-1.2534443132325324</v>
      </c>
      <c r="I25" s="26">
        <v>2.3382589189268499</v>
      </c>
      <c r="J25" s="26">
        <v>0.92635269244540253</v>
      </c>
      <c r="K25" s="26">
        <v>0.92001180315575692</v>
      </c>
      <c r="L25" s="18"/>
    </row>
    <row r="26" spans="1:12" x14ac:dyDescent="0.25">
      <c r="A26" s="16"/>
      <c r="B26" s="11" t="s">
        <v>253</v>
      </c>
      <c r="C26" s="188">
        <v>185.51900000000001</v>
      </c>
      <c r="D26" s="188">
        <v>195.23199999999997</v>
      </c>
      <c r="E26" s="188">
        <v>196.12066666666669</v>
      </c>
      <c r="F26" s="188">
        <v>182.34633333333332</v>
      </c>
      <c r="G26" s="28">
        <v>191.31833333333333</v>
      </c>
      <c r="H26" s="26">
        <v>4.9203073272655162</v>
      </c>
      <c r="I26" s="26">
        <v>-7.0233971602516991</v>
      </c>
      <c r="J26" s="26">
        <v>0.85462415164829864</v>
      </c>
      <c r="K26" s="26">
        <v>0.79883042040703545</v>
      </c>
      <c r="L26" s="18"/>
    </row>
    <row r="27" spans="1:12" x14ac:dyDescent="0.25">
      <c r="A27" s="16"/>
      <c r="B27" s="11" t="s">
        <v>257</v>
      </c>
      <c r="C27" s="188">
        <v>194.31233333333333</v>
      </c>
      <c r="D27" s="188">
        <v>188.84333333333336</v>
      </c>
      <c r="E27" s="188">
        <v>193.28766666666667</v>
      </c>
      <c r="F27" s="188">
        <v>188.77799999999999</v>
      </c>
      <c r="G27" s="28">
        <v>185.48966666666669</v>
      </c>
      <c r="H27" s="26">
        <v>-1.7419049536139264</v>
      </c>
      <c r="I27" s="26">
        <v>-2.3331373100197839</v>
      </c>
      <c r="J27" s="26">
        <v>0.82858734054686711</v>
      </c>
      <c r="K27" s="26">
        <v>0.82700653392317192</v>
      </c>
      <c r="L27" s="18"/>
    </row>
    <row r="28" spans="1:12" x14ac:dyDescent="0.25">
      <c r="A28" s="16"/>
      <c r="B28" s="11" t="s">
        <v>260</v>
      </c>
      <c r="C28" s="188">
        <v>168.76599999999999</v>
      </c>
      <c r="D28" s="188">
        <v>166.63199999999995</v>
      </c>
      <c r="E28" s="188">
        <v>174.14066666666668</v>
      </c>
      <c r="F28" s="188">
        <v>171.28299999999999</v>
      </c>
      <c r="G28" s="28">
        <v>173.17633333333333</v>
      </c>
      <c r="H28" s="26">
        <v>1.1053830989259605</v>
      </c>
      <c r="I28" s="26">
        <v>-1.6410105240591055</v>
      </c>
      <c r="J28" s="26">
        <v>0.77358334866268075</v>
      </c>
      <c r="K28" s="26">
        <v>0.75036370842980982</v>
      </c>
      <c r="L28" s="18"/>
    </row>
    <row r="29" spans="1:12" x14ac:dyDescent="0.25">
      <c r="A29" s="16"/>
      <c r="B29" s="11" t="s">
        <v>252</v>
      </c>
      <c r="C29" s="188">
        <v>163.703</v>
      </c>
      <c r="D29" s="188">
        <v>158.95666666666668</v>
      </c>
      <c r="E29" s="188">
        <v>162.59100000000001</v>
      </c>
      <c r="F29" s="188">
        <v>165.26433333333333</v>
      </c>
      <c r="G29" s="28">
        <v>161.75966666666667</v>
      </c>
      <c r="H29" s="26">
        <v>-2.120643090967389</v>
      </c>
      <c r="I29" s="26">
        <v>1.6442074489567693</v>
      </c>
      <c r="J29" s="26">
        <v>0.72258479094656336</v>
      </c>
      <c r="K29" s="26">
        <v>0.72399688253463701</v>
      </c>
      <c r="L29" s="18"/>
    </row>
    <row r="30" spans="1:12" x14ac:dyDescent="0.25">
      <c r="A30" s="16"/>
      <c r="B30" s="11" t="s">
        <v>261</v>
      </c>
      <c r="C30" s="188">
        <v>160.886</v>
      </c>
      <c r="D30" s="188">
        <v>163.60533333333333</v>
      </c>
      <c r="E30" s="188">
        <v>158.05866666666665</v>
      </c>
      <c r="F30" s="188">
        <v>145.80433333333332</v>
      </c>
      <c r="G30" s="28">
        <v>144.92733333333334</v>
      </c>
      <c r="H30" s="26">
        <v>-0.60149103936095738</v>
      </c>
      <c r="I30" s="26">
        <v>-7.7530284113915489</v>
      </c>
      <c r="J30" s="26">
        <v>0.64739430426070088</v>
      </c>
      <c r="K30" s="26">
        <v>0.63874570310618184</v>
      </c>
      <c r="L30" s="18"/>
    </row>
    <row r="31" spans="1:12" x14ac:dyDescent="0.25">
      <c r="A31" s="16"/>
      <c r="B31" s="11" t="s">
        <v>262</v>
      </c>
      <c r="C31" s="188">
        <v>129.87033333333332</v>
      </c>
      <c r="D31" s="188">
        <v>127.81966666666666</v>
      </c>
      <c r="E31" s="188">
        <v>131.58333333333334</v>
      </c>
      <c r="F31" s="188">
        <v>137.23766666666668</v>
      </c>
      <c r="G31" s="28">
        <v>130.19933333333336</v>
      </c>
      <c r="H31" s="26">
        <v>-5.128572573613166</v>
      </c>
      <c r="I31" s="26">
        <v>4.2971500949968489</v>
      </c>
      <c r="J31" s="26">
        <v>0.5816039312934328</v>
      </c>
      <c r="K31" s="26">
        <v>0.60121649256642007</v>
      </c>
      <c r="L31" s="18"/>
    </row>
    <row r="32" spans="1:12" x14ac:dyDescent="0.25">
      <c r="A32" s="16"/>
      <c r="B32" s="11" t="s">
        <v>265</v>
      </c>
      <c r="C32" s="188">
        <v>125.51933333333332</v>
      </c>
      <c r="D32" s="188">
        <v>126.086</v>
      </c>
      <c r="E32" s="188">
        <v>129.67966666666666</v>
      </c>
      <c r="F32" s="188">
        <v>134.19966666666667</v>
      </c>
      <c r="G32" s="28">
        <v>129.90033333333335</v>
      </c>
      <c r="H32" s="26">
        <v>-3.203684062801937</v>
      </c>
      <c r="I32" s="26">
        <v>3.485511735327318</v>
      </c>
      <c r="J32" s="26">
        <v>0.58026829023441506</v>
      </c>
      <c r="K32" s="26">
        <v>0.58790749549017907</v>
      </c>
      <c r="L32" s="18"/>
    </row>
    <row r="33" spans="1:14" x14ac:dyDescent="0.25">
      <c r="A33" s="16"/>
      <c r="B33" s="11" t="s">
        <v>267</v>
      </c>
      <c r="C33" s="188">
        <v>107.84399999999999</v>
      </c>
      <c r="D33" s="188">
        <v>109.53066666666666</v>
      </c>
      <c r="E33" s="188">
        <v>109.895</v>
      </c>
      <c r="F33" s="188">
        <v>112.152</v>
      </c>
      <c r="G33" s="28">
        <v>110.762</v>
      </c>
      <c r="H33" s="26">
        <v>-1.2393894000998662</v>
      </c>
      <c r="I33" s="26">
        <v>2.0537786068520081</v>
      </c>
      <c r="J33" s="26">
        <v>0.49477683939438905</v>
      </c>
      <c r="K33" s="26">
        <v>0.49132015802981055</v>
      </c>
      <c r="L33" s="18"/>
    </row>
    <row r="34" spans="1:14" x14ac:dyDescent="0.25">
      <c r="A34" s="16"/>
      <c r="B34" s="11" t="s">
        <v>263</v>
      </c>
      <c r="C34" s="188">
        <v>91.475666666666669</v>
      </c>
      <c r="D34" s="188">
        <v>93.257666666666651</v>
      </c>
      <c r="E34" s="188">
        <v>92.730333333333348</v>
      </c>
      <c r="F34" s="188">
        <v>91.421333333333351</v>
      </c>
      <c r="G34" s="28">
        <v>94.478333333333339</v>
      </c>
      <c r="H34" s="26">
        <v>3.3438584721290354</v>
      </c>
      <c r="I34" s="26">
        <v>-1.4116200739779483</v>
      </c>
      <c r="J34" s="26">
        <v>0.42203726149686915</v>
      </c>
      <c r="K34" s="26">
        <v>0.4005023890847183</v>
      </c>
      <c r="L34" s="18"/>
    </row>
    <row r="35" spans="1:14" x14ac:dyDescent="0.25">
      <c r="A35" s="16"/>
      <c r="B35" s="11" t="s">
        <v>264</v>
      </c>
      <c r="C35" s="188">
        <v>86.777333333333345</v>
      </c>
      <c r="D35" s="188">
        <v>84.174333333333323</v>
      </c>
      <c r="E35" s="188">
        <v>86.117333333333335</v>
      </c>
      <c r="F35" s="188">
        <v>86.75633333333333</v>
      </c>
      <c r="G35" s="28">
        <v>85.401333333333341</v>
      </c>
      <c r="H35" s="26">
        <v>-1.5618456289454241</v>
      </c>
      <c r="I35" s="26">
        <v>0.74201089985754809</v>
      </c>
      <c r="J35" s="26">
        <v>0.3814900578423408</v>
      </c>
      <c r="K35" s="26">
        <v>0.3800657625670541</v>
      </c>
      <c r="L35" s="18"/>
    </row>
    <row r="36" spans="1:14" x14ac:dyDescent="0.25">
      <c r="A36" s="16"/>
      <c r="B36" s="11" t="s">
        <v>268</v>
      </c>
      <c r="C36" s="188">
        <v>66.376999999999995</v>
      </c>
      <c r="D36" s="188">
        <v>63.923999999999999</v>
      </c>
      <c r="E36" s="188">
        <v>64.759666666666661</v>
      </c>
      <c r="F36" s="188">
        <v>66.165666666666667</v>
      </c>
      <c r="G36" s="28">
        <v>68.183000000000021</v>
      </c>
      <c r="H36" s="26">
        <v>3.0489125780238879</v>
      </c>
      <c r="I36" s="26">
        <v>2.1711044425800186</v>
      </c>
      <c r="J36" s="26">
        <v>0.3045752987525292</v>
      </c>
      <c r="K36" s="26">
        <v>0.28986131145957661</v>
      </c>
      <c r="L36" s="18"/>
    </row>
    <row r="37" spans="1:14" x14ac:dyDescent="0.25">
      <c r="A37" s="16"/>
      <c r="B37" s="11" t="s">
        <v>266</v>
      </c>
      <c r="C37" s="188">
        <v>38.192</v>
      </c>
      <c r="D37" s="188">
        <v>36.910333333333327</v>
      </c>
      <c r="E37" s="188">
        <v>36.236666666666672</v>
      </c>
      <c r="F37" s="188">
        <v>39.262999999999998</v>
      </c>
      <c r="G37" s="28">
        <v>34.590000000000011</v>
      </c>
      <c r="H37" s="26">
        <v>-11.901790489774056</v>
      </c>
      <c r="I37" s="26">
        <v>8.351577591757863</v>
      </c>
      <c r="J37" s="26">
        <v>0.15451446231245303</v>
      </c>
      <c r="K37" s="26">
        <v>0.17200498755906674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170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2141.5613333333331</v>
      </c>
      <c r="D13" s="25">
        <v>2120.7813333333338</v>
      </c>
      <c r="E13" s="25">
        <v>2229.9749999999999</v>
      </c>
      <c r="F13" s="25">
        <v>2321.8803333333331</v>
      </c>
      <c r="G13" s="93">
        <v>2566.1576666666665</v>
      </c>
      <c r="H13" s="27">
        <v>10.520668521389487</v>
      </c>
      <c r="I13" s="27">
        <v>4.1213615997189645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883.60733333333314</v>
      </c>
      <c r="D14" s="24">
        <v>845.08700000000044</v>
      </c>
      <c r="E14" s="24">
        <v>880.66100000000006</v>
      </c>
      <c r="F14" s="24">
        <v>915.13366666666639</v>
      </c>
      <c r="G14" s="28">
        <v>1097.7976666666668</v>
      </c>
      <c r="H14" s="26">
        <v>19.960362803102406</v>
      </c>
      <c r="I14" s="26">
        <v>3.9144082304844119</v>
      </c>
      <c r="J14" s="26">
        <v>42.779821400945366</v>
      </c>
      <c r="K14" s="26">
        <v>39.413472500233638</v>
      </c>
      <c r="L14" s="18"/>
    </row>
    <row r="15" spans="1:15" x14ac:dyDescent="0.25">
      <c r="A15" s="16"/>
      <c r="B15" s="12" t="s">
        <v>2</v>
      </c>
      <c r="C15" s="93">
        <v>414.81</v>
      </c>
      <c r="D15" s="93">
        <v>412.26933333333335</v>
      </c>
      <c r="E15" s="93">
        <v>431.0979999999999</v>
      </c>
      <c r="F15" s="93">
        <v>447.32466666666664</v>
      </c>
      <c r="G15" s="93">
        <v>470.45700000000011</v>
      </c>
      <c r="H15" s="47">
        <v>5.171262632510043</v>
      </c>
      <c r="I15" s="47">
        <v>3.7640319989113324</v>
      </c>
      <c r="J15" s="47">
        <v>18.333129180293291</v>
      </c>
      <c r="K15" s="47">
        <v>19.265621067752416</v>
      </c>
      <c r="L15" s="18"/>
      <c r="M15" s="30"/>
      <c r="N15" s="22" t="s">
        <v>2</v>
      </c>
      <c r="O15" s="31">
        <v>18.333129180293291</v>
      </c>
    </row>
    <row r="16" spans="1:15" x14ac:dyDescent="0.25">
      <c r="A16" s="16"/>
      <c r="B16" s="11" t="s">
        <v>246</v>
      </c>
      <c r="C16" s="188">
        <v>199.821</v>
      </c>
      <c r="D16" s="188">
        <v>190.9</v>
      </c>
      <c r="E16" s="188">
        <v>212.86500000000001</v>
      </c>
      <c r="F16" s="188">
        <v>234.37900000000005</v>
      </c>
      <c r="G16" s="28">
        <v>239.03866666666664</v>
      </c>
      <c r="H16" s="26">
        <v>1.988090514366303</v>
      </c>
      <c r="I16" s="26">
        <v>10.106875249571345</v>
      </c>
      <c r="J16" s="26">
        <v>9.3150420869177566</v>
      </c>
      <c r="K16" s="26">
        <v>10.094361739285734</v>
      </c>
      <c r="L16" s="18"/>
      <c r="N16" s="22" t="s">
        <v>12</v>
      </c>
      <c r="O16" s="31">
        <v>81.666870819706702</v>
      </c>
    </row>
    <row r="17" spans="1:12" x14ac:dyDescent="0.25">
      <c r="A17" s="16"/>
      <c r="B17" s="11" t="s">
        <v>247</v>
      </c>
      <c r="C17" s="188">
        <v>150.08033333333333</v>
      </c>
      <c r="D17" s="188">
        <v>141.178</v>
      </c>
      <c r="E17" s="188">
        <v>166.49300000000005</v>
      </c>
      <c r="F17" s="188">
        <v>155.41899999999995</v>
      </c>
      <c r="G17" s="28">
        <v>179.01566666666668</v>
      </c>
      <c r="H17" s="26">
        <v>15.182613880327844</v>
      </c>
      <c r="I17" s="26">
        <v>-6.6513306865754629</v>
      </c>
      <c r="J17" s="26">
        <v>6.9760197898985954</v>
      </c>
      <c r="K17" s="26">
        <v>6.6936696852450464</v>
      </c>
      <c r="L17" s="18"/>
    </row>
    <row r="18" spans="1:12" x14ac:dyDescent="0.25">
      <c r="A18" s="16"/>
      <c r="B18" s="11" t="s">
        <v>248</v>
      </c>
      <c r="C18" s="188">
        <v>86.126333333333349</v>
      </c>
      <c r="D18" s="188">
        <v>75.932666666666663</v>
      </c>
      <c r="E18" s="188">
        <v>84.410000000000011</v>
      </c>
      <c r="F18" s="188">
        <v>88.641333333333321</v>
      </c>
      <c r="G18" s="28">
        <v>79.593333333333348</v>
      </c>
      <c r="H18" s="26">
        <v>-10.207427686105774</v>
      </c>
      <c r="I18" s="26">
        <v>5.0128341823638234</v>
      </c>
      <c r="J18" s="26">
        <v>3.1016540552912253</v>
      </c>
      <c r="K18" s="26">
        <v>3.8176529625916693</v>
      </c>
      <c r="L18" s="18"/>
    </row>
    <row r="19" spans="1:12" x14ac:dyDescent="0.25">
      <c r="A19" s="16"/>
      <c r="B19" s="11" t="s">
        <v>249</v>
      </c>
      <c r="C19" s="188">
        <v>58.398666666666664</v>
      </c>
      <c r="D19" s="188">
        <v>56.449666666666673</v>
      </c>
      <c r="E19" s="188">
        <v>61.745666666666665</v>
      </c>
      <c r="F19" s="188">
        <v>64.999000000000009</v>
      </c>
      <c r="G19" s="28">
        <v>63.536000000000001</v>
      </c>
      <c r="H19" s="26">
        <v>-2.2508038585209111</v>
      </c>
      <c r="I19" s="26">
        <v>5.2689257545738943</v>
      </c>
      <c r="J19" s="26">
        <v>2.4759195752196574</v>
      </c>
      <c r="K19" s="26">
        <v>2.7994121431179133</v>
      </c>
      <c r="L19" s="18"/>
    </row>
    <row r="20" spans="1:12" x14ac:dyDescent="0.25">
      <c r="A20" s="16"/>
      <c r="B20" s="11" t="s">
        <v>250</v>
      </c>
      <c r="C20" s="188">
        <v>39.627333333333326</v>
      </c>
      <c r="D20" s="188">
        <v>50.896999999999998</v>
      </c>
      <c r="E20" s="188">
        <v>52.816000000000003</v>
      </c>
      <c r="F20" s="188">
        <v>50.792333333333339</v>
      </c>
      <c r="G20" s="28">
        <v>55.80766666666667</v>
      </c>
      <c r="H20" s="26">
        <v>9.8741936118968088</v>
      </c>
      <c r="I20" s="26">
        <v>-3.8315409471877171</v>
      </c>
      <c r="J20" s="26">
        <v>2.1747559548497475</v>
      </c>
      <c r="K20" s="26">
        <v>2.1875517271131262</v>
      </c>
      <c r="L20" s="18"/>
    </row>
    <row r="21" spans="1:12" x14ac:dyDescent="0.25">
      <c r="A21" s="16"/>
      <c r="B21" s="11" t="s">
        <v>251</v>
      </c>
      <c r="C21" s="188">
        <v>36.494999999999997</v>
      </c>
      <c r="D21" s="188">
        <v>35.531666666666659</v>
      </c>
      <c r="E21" s="188">
        <v>34.122666666666667</v>
      </c>
      <c r="F21" s="188">
        <v>41.955999999999989</v>
      </c>
      <c r="G21" s="28">
        <v>40.171333333333337</v>
      </c>
      <c r="H21" s="26">
        <v>-4.2536625671337873</v>
      </c>
      <c r="I21" s="26">
        <v>22.956392622694555</v>
      </c>
      <c r="J21" s="26">
        <v>1.5654273256527629</v>
      </c>
      <c r="K21" s="26">
        <v>1.8069837363137145</v>
      </c>
      <c r="L21" s="18"/>
    </row>
    <row r="22" spans="1:12" x14ac:dyDescent="0.25">
      <c r="A22" s="16"/>
      <c r="B22" s="11" t="s">
        <v>254</v>
      </c>
      <c r="C22" s="188">
        <v>24.718666666666667</v>
      </c>
      <c r="D22" s="188">
        <v>26.112333333333336</v>
      </c>
      <c r="E22" s="188">
        <v>28.188333333333333</v>
      </c>
      <c r="F22" s="188">
        <v>31.037333333333336</v>
      </c>
      <c r="G22" s="28">
        <v>33.332666666666661</v>
      </c>
      <c r="H22" s="26">
        <v>7.3953947933671049</v>
      </c>
      <c r="I22" s="26">
        <v>10.107018269969871</v>
      </c>
      <c r="J22" s="26">
        <v>1.2989329182553473</v>
      </c>
      <c r="K22" s="26">
        <v>1.3367326854771875</v>
      </c>
      <c r="L22" s="18"/>
    </row>
    <row r="23" spans="1:12" x14ac:dyDescent="0.25">
      <c r="A23" s="16"/>
      <c r="B23" s="11" t="s">
        <v>260</v>
      </c>
      <c r="C23" s="188">
        <v>15.594666666666665</v>
      </c>
      <c r="D23" s="188">
        <v>24.667666666666666</v>
      </c>
      <c r="E23" s="188">
        <v>25.233000000000004</v>
      </c>
      <c r="F23" s="188">
        <v>27.933666666666667</v>
      </c>
      <c r="G23" s="28">
        <v>31.667333333333332</v>
      </c>
      <c r="H23" s="26">
        <v>13.366188947625911</v>
      </c>
      <c r="I23" s="26">
        <v>10.702915494260147</v>
      </c>
      <c r="J23" s="26">
        <v>1.2340369317395801</v>
      </c>
      <c r="K23" s="26">
        <v>1.2030622881655832</v>
      </c>
      <c r="L23" s="18"/>
    </row>
    <row r="24" spans="1:12" x14ac:dyDescent="0.25">
      <c r="A24" s="16"/>
      <c r="B24" s="11" t="s">
        <v>256</v>
      </c>
      <c r="C24" s="188">
        <v>33.684333333333335</v>
      </c>
      <c r="D24" s="188">
        <v>33.175333333333334</v>
      </c>
      <c r="E24" s="188">
        <v>29.767333333333333</v>
      </c>
      <c r="F24" s="188">
        <v>29.279</v>
      </c>
      <c r="G24" s="28">
        <v>28.712999999999997</v>
      </c>
      <c r="H24" s="26">
        <v>-1.9331261313569548</v>
      </c>
      <c r="I24" s="26">
        <v>-1.6405007726590703</v>
      </c>
      <c r="J24" s="26">
        <v>1.118910204660067</v>
      </c>
      <c r="K24" s="26">
        <v>1.2610038329566511</v>
      </c>
      <c r="L24" s="18"/>
    </row>
    <row r="25" spans="1:12" x14ac:dyDescent="0.25">
      <c r="A25" s="16"/>
      <c r="B25" s="11" t="s">
        <v>255</v>
      </c>
      <c r="C25" s="188">
        <v>39.047333333333327</v>
      </c>
      <c r="D25" s="188">
        <v>49.170666666666669</v>
      </c>
      <c r="E25" s="188">
        <v>37.925666666666665</v>
      </c>
      <c r="F25" s="188">
        <v>44.783333333333331</v>
      </c>
      <c r="G25" s="28">
        <v>27.972333333333335</v>
      </c>
      <c r="H25" s="26">
        <v>-37.538518794194268</v>
      </c>
      <c r="I25" s="26">
        <v>18.081861887727758</v>
      </c>
      <c r="J25" s="26">
        <v>1.0900473379590994</v>
      </c>
      <c r="K25" s="26">
        <v>1.9287528599306225</v>
      </c>
      <c r="L25" s="18"/>
    </row>
    <row r="26" spans="1:12" x14ac:dyDescent="0.25">
      <c r="A26" s="16"/>
      <c r="B26" s="11" t="s">
        <v>259</v>
      </c>
      <c r="C26" s="188">
        <v>18.952999999999999</v>
      </c>
      <c r="D26" s="188">
        <v>18.686999999999998</v>
      </c>
      <c r="E26" s="188">
        <v>18.255333333333336</v>
      </c>
      <c r="F26" s="188">
        <v>20.943999999999999</v>
      </c>
      <c r="G26" s="28">
        <v>26.264666666666663</v>
      </c>
      <c r="H26" s="26">
        <v>25.404252610134947</v>
      </c>
      <c r="I26" s="26">
        <v>14.72811598436985</v>
      </c>
      <c r="J26" s="26">
        <v>1.0235016736435913</v>
      </c>
      <c r="K26" s="26">
        <v>0.9020275377384509</v>
      </c>
      <c r="L26" s="18"/>
    </row>
    <row r="27" spans="1:12" x14ac:dyDescent="0.25">
      <c r="A27" s="16"/>
      <c r="B27" s="11" t="s">
        <v>257</v>
      </c>
      <c r="C27" s="188">
        <v>18.466333333333335</v>
      </c>
      <c r="D27" s="188">
        <v>20.408000000000001</v>
      </c>
      <c r="E27" s="188">
        <v>22.398666666666664</v>
      </c>
      <c r="F27" s="188">
        <v>20.463999999999999</v>
      </c>
      <c r="G27" s="28">
        <v>25.245000000000001</v>
      </c>
      <c r="H27" s="26">
        <v>23.362978889757645</v>
      </c>
      <c r="I27" s="26">
        <v>-8.6374188939817742</v>
      </c>
      <c r="J27" s="26">
        <v>0.98376652097110706</v>
      </c>
      <c r="K27" s="26">
        <v>0.88135463771388745</v>
      </c>
      <c r="L27" s="18"/>
    </row>
    <row r="28" spans="1:12" x14ac:dyDescent="0.25">
      <c r="A28" s="16"/>
      <c r="B28" s="11" t="s">
        <v>261</v>
      </c>
      <c r="C28" s="188">
        <v>17.263999999999999</v>
      </c>
      <c r="D28" s="188">
        <v>18.946333333333332</v>
      </c>
      <c r="E28" s="188">
        <v>19.401333333333337</v>
      </c>
      <c r="F28" s="188">
        <v>20.389666666666663</v>
      </c>
      <c r="G28" s="28">
        <v>22.637</v>
      </c>
      <c r="H28" s="26">
        <v>11.021922869427335</v>
      </c>
      <c r="I28" s="26">
        <v>5.0941516047006807</v>
      </c>
      <c r="J28" s="26">
        <v>0.88213597683592593</v>
      </c>
      <c r="K28" s="26">
        <v>0.87815320944619446</v>
      </c>
      <c r="L28" s="18"/>
    </row>
    <row r="29" spans="1:12" x14ac:dyDescent="0.25">
      <c r="A29" s="16"/>
      <c r="B29" s="11" t="s">
        <v>252</v>
      </c>
      <c r="C29" s="188">
        <v>13.236666666666666</v>
      </c>
      <c r="D29" s="188">
        <v>15.188000000000001</v>
      </c>
      <c r="E29" s="188">
        <v>20.277999999999999</v>
      </c>
      <c r="F29" s="188">
        <v>18.733000000000001</v>
      </c>
      <c r="G29" s="28">
        <v>22.377333333333336</v>
      </c>
      <c r="H29" s="26">
        <v>19.454082812861451</v>
      </c>
      <c r="I29" s="26">
        <v>-7.6190945852648078</v>
      </c>
      <c r="J29" s="26">
        <v>0.87201708702492053</v>
      </c>
      <c r="K29" s="26">
        <v>0.80680299200030559</v>
      </c>
      <c r="L29" s="18"/>
    </row>
    <row r="30" spans="1:12" x14ac:dyDescent="0.25">
      <c r="A30" s="16"/>
      <c r="B30" s="11" t="s">
        <v>253</v>
      </c>
      <c r="C30" s="188">
        <v>17.728333333333335</v>
      </c>
      <c r="D30" s="188">
        <v>17.41</v>
      </c>
      <c r="E30" s="188">
        <v>20.815000000000001</v>
      </c>
      <c r="F30" s="188">
        <v>15.984333333333334</v>
      </c>
      <c r="G30" s="28">
        <v>22.282</v>
      </c>
      <c r="H30" s="26">
        <v>39.398994849123106</v>
      </c>
      <c r="I30" s="26">
        <v>-23.207622707983035</v>
      </c>
      <c r="J30" s="26">
        <v>0.86830206457826131</v>
      </c>
      <c r="K30" s="26">
        <v>0.68842192699853477</v>
      </c>
      <c r="L30" s="18"/>
    </row>
    <row r="31" spans="1:12" x14ac:dyDescent="0.25">
      <c r="A31" s="16"/>
      <c r="B31" s="11" t="s">
        <v>262</v>
      </c>
      <c r="C31" s="188">
        <v>17.813333333333333</v>
      </c>
      <c r="D31" s="188">
        <v>21.346666666666668</v>
      </c>
      <c r="E31" s="188">
        <v>21.336666666666662</v>
      </c>
      <c r="F31" s="188">
        <v>23.205333333333332</v>
      </c>
      <c r="G31" s="28">
        <v>22.195000000000004</v>
      </c>
      <c r="H31" s="26">
        <v>-4.3538841645598509</v>
      </c>
      <c r="I31" s="26">
        <v>8.7580065614747848</v>
      </c>
      <c r="J31" s="26">
        <v>0.86491178185596052</v>
      </c>
      <c r="K31" s="26">
        <v>0.99941986674306083</v>
      </c>
      <c r="L31" s="18"/>
    </row>
    <row r="32" spans="1:12" x14ac:dyDescent="0.25">
      <c r="A32" s="16"/>
      <c r="B32" s="11" t="s">
        <v>265</v>
      </c>
      <c r="C32" s="188">
        <v>11.836</v>
      </c>
      <c r="D32" s="188">
        <v>13.458666666666666</v>
      </c>
      <c r="E32" s="188">
        <v>12.237666666666668</v>
      </c>
      <c r="F32" s="188">
        <v>13.036666666666669</v>
      </c>
      <c r="G32" s="28">
        <v>17.753333333333334</v>
      </c>
      <c r="H32" s="26">
        <v>36.180005113781633</v>
      </c>
      <c r="I32" s="26">
        <v>6.5290224171274502</v>
      </c>
      <c r="J32" s="26">
        <v>0.69182550877297366</v>
      </c>
      <c r="K32" s="26">
        <v>0.56147022219491372</v>
      </c>
      <c r="L32" s="18"/>
    </row>
    <row r="33" spans="1:14" x14ac:dyDescent="0.25">
      <c r="A33" s="16"/>
      <c r="B33" s="11" t="s">
        <v>263</v>
      </c>
      <c r="C33" s="188">
        <v>10.702333333333334</v>
      </c>
      <c r="D33" s="188">
        <v>13.670666666666667</v>
      </c>
      <c r="E33" s="188">
        <v>14.397333333333334</v>
      </c>
      <c r="F33" s="188">
        <v>15.681333333333335</v>
      </c>
      <c r="G33" s="28">
        <v>16.747</v>
      </c>
      <c r="H33" s="26">
        <v>6.7957656661848276</v>
      </c>
      <c r="I33" s="26">
        <v>8.9183182070753819</v>
      </c>
      <c r="J33" s="26">
        <v>0.65260993965946235</v>
      </c>
      <c r="K33" s="26">
        <v>0.67537215885802915</v>
      </c>
      <c r="L33" s="18"/>
    </row>
    <row r="34" spans="1:14" x14ac:dyDescent="0.25">
      <c r="A34" s="16"/>
      <c r="B34" s="11" t="s">
        <v>267</v>
      </c>
      <c r="C34" s="188">
        <v>12.228333333333332</v>
      </c>
      <c r="D34" s="188">
        <v>15.690666666666665</v>
      </c>
      <c r="E34" s="188">
        <v>12.361666666666666</v>
      </c>
      <c r="F34" s="188">
        <v>12.680666666666667</v>
      </c>
      <c r="G34" s="28">
        <v>13.828000000000001</v>
      </c>
      <c r="H34" s="26">
        <v>9.0478944324693842</v>
      </c>
      <c r="I34" s="26">
        <v>2.5805581771605857</v>
      </c>
      <c r="J34" s="26">
        <v>0.53886010901122861</v>
      </c>
      <c r="K34" s="26">
        <v>0.54613782134336242</v>
      </c>
      <c r="L34" s="18"/>
    </row>
    <row r="35" spans="1:14" x14ac:dyDescent="0.25">
      <c r="A35" s="16"/>
      <c r="B35" s="11" t="s">
        <v>264</v>
      </c>
      <c r="C35" s="188">
        <v>7.18</v>
      </c>
      <c r="D35" s="188">
        <v>8.6776666666666671</v>
      </c>
      <c r="E35" s="188">
        <v>9.0626666666666651</v>
      </c>
      <c r="F35" s="188">
        <v>11.873666666666669</v>
      </c>
      <c r="G35" s="28">
        <v>11.133333333333333</v>
      </c>
      <c r="H35" s="26">
        <v>-6.2350860447489058</v>
      </c>
      <c r="I35" s="26">
        <v>31.017360600264876</v>
      </c>
      <c r="J35" s="26">
        <v>0.43385227174272095</v>
      </c>
      <c r="K35" s="26">
        <v>0.51138150817706529</v>
      </c>
      <c r="L35" s="18"/>
    </row>
    <row r="36" spans="1:14" x14ac:dyDescent="0.25">
      <c r="A36" s="16"/>
      <c r="B36" s="11" t="s">
        <v>268</v>
      </c>
      <c r="C36" s="188">
        <v>6.7313333333333327</v>
      </c>
      <c r="D36" s="188">
        <v>8.2959999999999994</v>
      </c>
      <c r="E36" s="188">
        <v>8.0406666666666649</v>
      </c>
      <c r="F36" s="188">
        <v>8.6530000000000005</v>
      </c>
      <c r="G36" s="28">
        <v>10.268000000000001</v>
      </c>
      <c r="H36" s="26">
        <v>18.664047151277007</v>
      </c>
      <c r="I36" s="26">
        <v>7.6154547715778342</v>
      </c>
      <c r="J36" s="26">
        <v>0.40013129876535258</v>
      </c>
      <c r="K36" s="26">
        <v>0.37267209148447361</v>
      </c>
      <c r="L36" s="18"/>
    </row>
    <row r="37" spans="1:14" x14ac:dyDescent="0.25">
      <c r="A37" s="16"/>
      <c r="B37" s="11" t="s">
        <v>266</v>
      </c>
      <c r="C37" s="188">
        <v>7.4106666666666658</v>
      </c>
      <c r="D37" s="188">
        <v>7.6303333333333327</v>
      </c>
      <c r="E37" s="188">
        <v>6.0643333333333329</v>
      </c>
      <c r="F37" s="188">
        <v>8.5563333333333329</v>
      </c>
      <c r="G37" s="28">
        <v>8.3243333333333336</v>
      </c>
      <c r="H37" s="26">
        <v>-2.7114418169776666</v>
      </c>
      <c r="I37" s="26">
        <v>41.092727972297041</v>
      </c>
      <c r="J37" s="26">
        <v>0.32438900545601707</v>
      </c>
      <c r="K37" s="26">
        <v>0.36850879911841572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171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1967.2873333333337</v>
      </c>
      <c r="D13" s="25">
        <v>1965.2296666666668</v>
      </c>
      <c r="E13" s="25">
        <v>2091.1283333333336</v>
      </c>
      <c r="F13" s="25">
        <v>2186.36</v>
      </c>
      <c r="G13" s="93">
        <v>2408.5216666666661</v>
      </c>
      <c r="H13" s="27">
        <v>10.161257371460607</v>
      </c>
      <c r="I13" s="27">
        <v>4.5540804525786349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795.30533333333369</v>
      </c>
      <c r="D14" s="24">
        <v>763.30699999999979</v>
      </c>
      <c r="E14" s="24">
        <v>795.11533333333364</v>
      </c>
      <c r="F14" s="24">
        <v>834.62566666666748</v>
      </c>
      <c r="G14" s="28">
        <v>1000.8543333333328</v>
      </c>
      <c r="H14" s="26">
        <v>19.916553408973179</v>
      </c>
      <c r="I14" s="26">
        <v>4.9691323606722682</v>
      </c>
      <c r="J14" s="26">
        <v>41.554715790391469</v>
      </c>
      <c r="K14" s="26">
        <v>38.17421040755719</v>
      </c>
      <c r="L14" s="18"/>
    </row>
    <row r="15" spans="1:15" x14ac:dyDescent="0.25">
      <c r="A15" s="16"/>
      <c r="B15" s="12" t="s">
        <v>2</v>
      </c>
      <c r="C15" s="93">
        <v>383.67099999999999</v>
      </c>
      <c r="D15" s="93">
        <v>386.15966666666674</v>
      </c>
      <c r="E15" s="93">
        <v>422.7236666666667</v>
      </c>
      <c r="F15" s="93">
        <v>436.49466666666672</v>
      </c>
      <c r="G15" s="93">
        <v>456.57400000000001</v>
      </c>
      <c r="H15" s="47">
        <v>4.6001325713028951</v>
      </c>
      <c r="I15" s="47">
        <v>3.2576837035384054</v>
      </c>
      <c r="J15" s="47">
        <v>18.956607545569106</v>
      </c>
      <c r="K15" s="47">
        <v>19.964446233313211</v>
      </c>
      <c r="L15" s="18"/>
      <c r="N15" s="22" t="s">
        <v>2</v>
      </c>
      <c r="O15" s="31">
        <v>18.956607545569106</v>
      </c>
    </row>
    <row r="16" spans="1:15" x14ac:dyDescent="0.25">
      <c r="A16" s="16"/>
      <c r="B16" s="11" t="s">
        <v>246</v>
      </c>
      <c r="C16" s="188">
        <v>185.28800000000001</v>
      </c>
      <c r="D16" s="188">
        <v>180.20599999999999</v>
      </c>
      <c r="E16" s="188">
        <v>202.70333333333335</v>
      </c>
      <c r="F16" s="188">
        <v>224.16833333333332</v>
      </c>
      <c r="G16" s="28">
        <v>226.65666666666664</v>
      </c>
      <c r="H16" s="26">
        <v>1.1100289217180537</v>
      </c>
      <c r="I16" s="26">
        <v>10.589367055302489</v>
      </c>
      <c r="J16" s="26">
        <v>9.4106135644755824</v>
      </c>
      <c r="K16" s="26">
        <v>10.253038535892228</v>
      </c>
      <c r="L16" s="18"/>
      <c r="N16" s="22" t="s">
        <v>12</v>
      </c>
      <c r="O16" s="31">
        <v>81.043392454430887</v>
      </c>
    </row>
    <row r="17" spans="1:12" x14ac:dyDescent="0.25">
      <c r="A17" s="16"/>
      <c r="B17" s="11" t="s">
        <v>247</v>
      </c>
      <c r="C17" s="188">
        <v>142.51433333333333</v>
      </c>
      <c r="D17" s="188">
        <v>134.13</v>
      </c>
      <c r="E17" s="188">
        <v>156.15466666666669</v>
      </c>
      <c r="F17" s="188">
        <v>144.54833333333332</v>
      </c>
      <c r="G17" s="28">
        <v>170.03299999999999</v>
      </c>
      <c r="H17" s="26">
        <v>17.630550334951401</v>
      </c>
      <c r="I17" s="26">
        <v>-7.432588203149038</v>
      </c>
      <c r="J17" s="26">
        <v>7.0596417027595777</v>
      </c>
      <c r="K17" s="26">
        <v>6.6113692773986585</v>
      </c>
      <c r="L17" s="18"/>
    </row>
    <row r="18" spans="1:12" x14ac:dyDescent="0.25">
      <c r="A18" s="16"/>
      <c r="B18" s="11" t="s">
        <v>248</v>
      </c>
      <c r="C18" s="188">
        <v>79.546666666666653</v>
      </c>
      <c r="D18" s="188">
        <v>70.507999999999996</v>
      </c>
      <c r="E18" s="188">
        <v>79.698333333333338</v>
      </c>
      <c r="F18" s="188">
        <v>81.926666666666662</v>
      </c>
      <c r="G18" s="28">
        <v>73.795333333333346</v>
      </c>
      <c r="H18" s="26">
        <v>-9.9251363007567548</v>
      </c>
      <c r="I18" s="26">
        <v>2.7959597649469758</v>
      </c>
      <c r="J18" s="26">
        <v>3.0639264887936113</v>
      </c>
      <c r="K18" s="26">
        <v>3.7471718594680956</v>
      </c>
      <c r="L18" s="18"/>
    </row>
    <row r="19" spans="1:12" x14ac:dyDescent="0.25">
      <c r="A19" s="16"/>
      <c r="B19" s="11" t="s">
        <v>249</v>
      </c>
      <c r="C19" s="188">
        <v>55.461000000000006</v>
      </c>
      <c r="D19" s="188">
        <v>54.521333333333331</v>
      </c>
      <c r="E19" s="188">
        <v>60.027999999999999</v>
      </c>
      <c r="F19" s="188">
        <v>62.865666666666669</v>
      </c>
      <c r="G19" s="28">
        <v>61.928333333333335</v>
      </c>
      <c r="H19" s="26">
        <v>-1.4910099312290259</v>
      </c>
      <c r="I19" s="26">
        <v>4.7272383998578471</v>
      </c>
      <c r="J19" s="26">
        <v>2.5712176141242939</v>
      </c>
      <c r="K19" s="26">
        <v>2.8753575196521464</v>
      </c>
      <c r="L19" s="18"/>
    </row>
    <row r="20" spans="1:12" x14ac:dyDescent="0.25">
      <c r="A20" s="16"/>
      <c r="B20" s="11" t="s">
        <v>250</v>
      </c>
      <c r="C20" s="188">
        <v>36.859000000000002</v>
      </c>
      <c r="D20" s="188">
        <v>48.999666666666663</v>
      </c>
      <c r="E20" s="188">
        <v>50.637</v>
      </c>
      <c r="F20" s="188">
        <v>50.026666666666664</v>
      </c>
      <c r="G20" s="28">
        <v>54.643666666666675</v>
      </c>
      <c r="H20" s="26">
        <v>9.229077825159937</v>
      </c>
      <c r="I20" s="26">
        <v>-1.2053110044697335</v>
      </c>
      <c r="J20" s="26">
        <v>2.2687637575746677</v>
      </c>
      <c r="K20" s="26">
        <v>2.2881257737365606</v>
      </c>
      <c r="L20" s="18"/>
    </row>
    <row r="21" spans="1:12" x14ac:dyDescent="0.25">
      <c r="A21" s="16"/>
      <c r="B21" s="11" t="s">
        <v>251</v>
      </c>
      <c r="C21" s="188">
        <v>33.321666666666665</v>
      </c>
      <c r="D21" s="188">
        <v>34.765999999999998</v>
      </c>
      <c r="E21" s="188">
        <v>32.68</v>
      </c>
      <c r="F21" s="188">
        <v>41.199999999999989</v>
      </c>
      <c r="G21" s="28">
        <v>38.897666666666673</v>
      </c>
      <c r="H21" s="26">
        <v>-5.5881877022653352</v>
      </c>
      <c r="I21" s="26">
        <v>26.070991432068503</v>
      </c>
      <c r="J21" s="26">
        <v>1.6150017334284592</v>
      </c>
      <c r="K21" s="26">
        <v>1.8844106185623588</v>
      </c>
      <c r="L21" s="18"/>
    </row>
    <row r="22" spans="1:12" x14ac:dyDescent="0.25">
      <c r="A22" s="16"/>
      <c r="B22" s="11" t="s">
        <v>254</v>
      </c>
      <c r="C22" s="188">
        <v>23.501000000000001</v>
      </c>
      <c r="D22" s="188">
        <v>25.242000000000001</v>
      </c>
      <c r="E22" s="188">
        <v>27.128666666666664</v>
      </c>
      <c r="F22" s="188">
        <v>30.475000000000001</v>
      </c>
      <c r="G22" s="28">
        <v>32.177999999999997</v>
      </c>
      <c r="H22" s="26">
        <v>5.5881870385561694</v>
      </c>
      <c r="I22" s="26">
        <v>12.3350453394933</v>
      </c>
      <c r="J22" s="26">
        <v>1.3360062500302745</v>
      </c>
      <c r="K22" s="26">
        <v>1.393869262152619</v>
      </c>
      <c r="L22" s="18"/>
    </row>
    <row r="23" spans="1:12" x14ac:dyDescent="0.25">
      <c r="A23" s="16"/>
      <c r="B23" s="11" t="s">
        <v>260</v>
      </c>
      <c r="C23" s="188">
        <v>14.749000000000001</v>
      </c>
      <c r="D23" s="188">
        <v>24.013666666666666</v>
      </c>
      <c r="E23" s="188">
        <v>23.83966666666667</v>
      </c>
      <c r="F23" s="188">
        <v>26.421666666666663</v>
      </c>
      <c r="G23" s="28">
        <v>29.691666666666663</v>
      </c>
      <c r="H23" s="26">
        <v>12.376206396265687</v>
      </c>
      <c r="I23" s="26">
        <v>10.830688348550698</v>
      </c>
      <c r="J23" s="26">
        <v>1.2327755684157571</v>
      </c>
      <c r="K23" s="26">
        <v>1.2084774084170338</v>
      </c>
      <c r="L23" s="18"/>
    </row>
    <row r="24" spans="1:12" x14ac:dyDescent="0.25">
      <c r="A24" s="16"/>
      <c r="B24" s="11" t="s">
        <v>256</v>
      </c>
      <c r="C24" s="188">
        <v>31.838666666666665</v>
      </c>
      <c r="D24" s="188">
        <v>32.417666666666669</v>
      </c>
      <c r="E24" s="188">
        <v>28.949000000000002</v>
      </c>
      <c r="F24" s="188">
        <v>27.911000000000001</v>
      </c>
      <c r="G24" s="28">
        <v>28.218999999999998</v>
      </c>
      <c r="H24" s="26">
        <v>1.1035075776575365</v>
      </c>
      <c r="I24" s="26">
        <v>-3.5856160834571105</v>
      </c>
      <c r="J24" s="26">
        <v>1.1716315609921164</v>
      </c>
      <c r="K24" s="26">
        <v>1.2765967178323789</v>
      </c>
      <c r="L24" s="18"/>
    </row>
    <row r="25" spans="1:12" x14ac:dyDescent="0.25">
      <c r="A25" s="16"/>
      <c r="B25" s="11" t="s">
        <v>255</v>
      </c>
      <c r="C25" s="188">
        <v>36.308666666666674</v>
      </c>
      <c r="D25" s="188">
        <v>43.954333333333331</v>
      </c>
      <c r="E25" s="188">
        <v>35.633666666666663</v>
      </c>
      <c r="F25" s="188">
        <v>43.831333333333326</v>
      </c>
      <c r="G25" s="28">
        <v>26.655666666666672</v>
      </c>
      <c r="H25" s="26">
        <v>-39.185818364335987</v>
      </c>
      <c r="I25" s="26">
        <v>23.005397517329108</v>
      </c>
      <c r="J25" s="26">
        <v>1.1067231420657075</v>
      </c>
      <c r="K25" s="26">
        <v>2.0047628630844567</v>
      </c>
      <c r="L25" s="18"/>
    </row>
    <row r="26" spans="1:12" x14ac:dyDescent="0.25">
      <c r="A26" s="16"/>
      <c r="B26" s="11" t="s">
        <v>259</v>
      </c>
      <c r="C26" s="188">
        <v>17.805</v>
      </c>
      <c r="D26" s="188">
        <v>17.931333333333335</v>
      </c>
      <c r="E26" s="188">
        <v>17.549666666666667</v>
      </c>
      <c r="F26" s="188">
        <v>20.305333333333337</v>
      </c>
      <c r="G26" s="28">
        <v>24.421333333333337</v>
      </c>
      <c r="H26" s="26">
        <v>20.270536476459377</v>
      </c>
      <c r="I26" s="26">
        <v>15.702102604038082</v>
      </c>
      <c r="J26" s="26">
        <v>1.0139553100691785</v>
      </c>
      <c r="K26" s="26">
        <v>0.928727809387902</v>
      </c>
      <c r="L26" s="18"/>
    </row>
    <row r="27" spans="1:12" x14ac:dyDescent="0.25">
      <c r="A27" s="16"/>
      <c r="B27" s="11" t="s">
        <v>257</v>
      </c>
      <c r="C27" s="188">
        <v>17.235666666666667</v>
      </c>
      <c r="D27" s="188">
        <v>19.083666666666662</v>
      </c>
      <c r="E27" s="188">
        <v>21.284333333333333</v>
      </c>
      <c r="F27" s="188">
        <v>19.719333333333335</v>
      </c>
      <c r="G27" s="28">
        <v>24.154666666666667</v>
      </c>
      <c r="H27" s="26">
        <v>22.492308732546729</v>
      </c>
      <c r="I27" s="26">
        <v>-7.3528260222698876</v>
      </c>
      <c r="J27" s="26">
        <v>1.0028835115316244</v>
      </c>
      <c r="K27" s="26">
        <v>0.9019252700073791</v>
      </c>
      <c r="L27" s="18"/>
    </row>
    <row r="28" spans="1:12" x14ac:dyDescent="0.25">
      <c r="A28" s="16"/>
      <c r="B28" s="11" t="s">
        <v>261</v>
      </c>
      <c r="C28" s="188">
        <v>16.247333333333334</v>
      </c>
      <c r="D28" s="188">
        <v>16.37</v>
      </c>
      <c r="E28" s="188">
        <v>18.562000000000001</v>
      </c>
      <c r="F28" s="188">
        <v>20.035666666666668</v>
      </c>
      <c r="G28" s="28">
        <v>21.91</v>
      </c>
      <c r="H28" s="26">
        <v>9.3549836125576</v>
      </c>
      <c r="I28" s="26">
        <v>7.9391588550084435</v>
      </c>
      <c r="J28" s="26">
        <v>0.9096866473417653</v>
      </c>
      <c r="K28" s="26">
        <v>0.91639376253986848</v>
      </c>
      <c r="L28" s="18"/>
    </row>
    <row r="29" spans="1:12" x14ac:dyDescent="0.25">
      <c r="A29" s="16"/>
      <c r="B29" s="11" t="s">
        <v>252</v>
      </c>
      <c r="C29" s="188">
        <v>13.048999999999999</v>
      </c>
      <c r="D29" s="188">
        <v>14.592000000000001</v>
      </c>
      <c r="E29" s="188">
        <v>19.768666666666665</v>
      </c>
      <c r="F29" s="188">
        <v>17.641000000000005</v>
      </c>
      <c r="G29" s="28">
        <v>21.548666666666666</v>
      </c>
      <c r="H29" s="26">
        <v>22.151049638153509</v>
      </c>
      <c r="I29" s="26">
        <v>-10.762823323103865</v>
      </c>
      <c r="J29" s="26">
        <v>0.89468436032337972</v>
      </c>
      <c r="K29" s="26">
        <v>0.80686620684608223</v>
      </c>
      <c r="L29" s="18"/>
    </row>
    <row r="30" spans="1:12" x14ac:dyDescent="0.25">
      <c r="A30" s="16"/>
      <c r="B30" s="11" t="s">
        <v>253</v>
      </c>
      <c r="C30" s="188">
        <v>16.443000000000001</v>
      </c>
      <c r="D30" s="188">
        <v>16.68</v>
      </c>
      <c r="E30" s="188">
        <v>19.762333333333338</v>
      </c>
      <c r="F30" s="188">
        <v>15.550333333333334</v>
      </c>
      <c r="G30" s="28">
        <v>21.255333333333336</v>
      </c>
      <c r="H30" s="26">
        <v>36.687316456238882</v>
      </c>
      <c r="I30" s="26">
        <v>-21.313272724205991</v>
      </c>
      <c r="J30" s="26">
        <v>0.88250538193207073</v>
      </c>
      <c r="K30" s="26">
        <v>0.71124304018246454</v>
      </c>
      <c r="L30" s="18"/>
    </row>
    <row r="31" spans="1:12" x14ac:dyDescent="0.25">
      <c r="A31" s="16"/>
      <c r="B31" s="11" t="s">
        <v>262</v>
      </c>
      <c r="C31" s="188">
        <v>16.374666666666666</v>
      </c>
      <c r="D31" s="188">
        <v>19.057000000000006</v>
      </c>
      <c r="E31" s="188">
        <v>20.131333333333338</v>
      </c>
      <c r="F31" s="188">
        <v>22.01</v>
      </c>
      <c r="G31" s="28">
        <v>21.233000000000001</v>
      </c>
      <c r="H31" s="26">
        <v>-3.5302135393003198</v>
      </c>
      <c r="I31" s="26">
        <v>9.3320528529323923</v>
      </c>
      <c r="J31" s="26">
        <v>0.88157811880455039</v>
      </c>
      <c r="K31" s="26">
        <v>1.0066960610329496</v>
      </c>
      <c r="L31" s="18"/>
    </row>
    <row r="32" spans="1:12" x14ac:dyDescent="0.25">
      <c r="A32" s="16"/>
      <c r="B32" s="11" t="s">
        <v>265</v>
      </c>
      <c r="C32" s="188">
        <v>10.559666666666669</v>
      </c>
      <c r="D32" s="188">
        <v>12.224666666666666</v>
      </c>
      <c r="E32" s="188">
        <v>11.691000000000001</v>
      </c>
      <c r="F32" s="188">
        <v>12.021000000000001</v>
      </c>
      <c r="G32" s="28">
        <v>16.166</v>
      </c>
      <c r="H32" s="26">
        <v>34.481324349055818</v>
      </c>
      <c r="I32" s="26">
        <v>2.8226841159866511</v>
      </c>
      <c r="J32" s="26">
        <v>0.67120010684285614</v>
      </c>
      <c r="K32" s="26">
        <v>0.54981796227519708</v>
      </c>
      <c r="L32" s="18"/>
    </row>
    <row r="33" spans="1:14" x14ac:dyDescent="0.25">
      <c r="A33" s="16"/>
      <c r="B33" s="11" t="s">
        <v>263</v>
      </c>
      <c r="C33" s="188">
        <v>9.7999999999999989</v>
      </c>
      <c r="D33" s="188">
        <v>12.618666666666668</v>
      </c>
      <c r="E33" s="188">
        <v>13.101000000000003</v>
      </c>
      <c r="F33" s="188">
        <v>14.127000000000001</v>
      </c>
      <c r="G33" s="28">
        <v>15.515000000000001</v>
      </c>
      <c r="H33" s="26">
        <v>9.8251574998230229</v>
      </c>
      <c r="I33" s="26">
        <v>7.8314632470803502</v>
      </c>
      <c r="J33" s="26">
        <v>0.64417107866305279</v>
      </c>
      <c r="K33" s="26">
        <v>0.6461424468065643</v>
      </c>
      <c r="L33" s="18"/>
    </row>
    <row r="34" spans="1:14" x14ac:dyDescent="0.25">
      <c r="A34" s="16"/>
      <c r="B34" s="11" t="s">
        <v>267</v>
      </c>
      <c r="C34" s="188">
        <v>11.878333333333332</v>
      </c>
      <c r="D34" s="188">
        <v>15.426666666666666</v>
      </c>
      <c r="E34" s="188">
        <v>12.206333333333331</v>
      </c>
      <c r="F34" s="188">
        <v>12.224666666666666</v>
      </c>
      <c r="G34" s="28">
        <v>13.332000000000001</v>
      </c>
      <c r="H34" s="26">
        <v>9.0581883623275452</v>
      </c>
      <c r="I34" s="26">
        <v>0.15019525382999888</v>
      </c>
      <c r="J34" s="26">
        <v>0.55353456788500299</v>
      </c>
      <c r="K34" s="26">
        <v>0.55913329308378612</v>
      </c>
      <c r="L34" s="18"/>
    </row>
    <row r="35" spans="1:14" x14ac:dyDescent="0.25">
      <c r="A35" s="16"/>
      <c r="B35" s="11" t="s">
        <v>264</v>
      </c>
      <c r="C35" s="188">
        <v>6.6743333333333332</v>
      </c>
      <c r="D35" s="188">
        <v>8.2609999999999992</v>
      </c>
      <c r="E35" s="188">
        <v>8.6556666666666651</v>
      </c>
      <c r="F35" s="188">
        <v>11.545333333333334</v>
      </c>
      <c r="G35" s="28">
        <v>10.939</v>
      </c>
      <c r="H35" s="26">
        <v>-5.2517611733456597</v>
      </c>
      <c r="I35" s="26">
        <v>33.384680556090451</v>
      </c>
      <c r="J35" s="26">
        <v>0.45417901575862935</v>
      </c>
      <c r="K35" s="26">
        <v>0.52806186233435171</v>
      </c>
      <c r="L35" s="18"/>
    </row>
    <row r="36" spans="1:14" x14ac:dyDescent="0.25">
      <c r="A36" s="16"/>
      <c r="B36" s="11" t="s">
        <v>268</v>
      </c>
      <c r="C36" s="188">
        <v>6.1983333333333333</v>
      </c>
      <c r="D36" s="188">
        <v>7.7130000000000001</v>
      </c>
      <c r="E36" s="188">
        <v>7.365000000000002</v>
      </c>
      <c r="F36" s="188">
        <v>8.3219999999999992</v>
      </c>
      <c r="G36" s="28">
        <v>10.052</v>
      </c>
      <c r="H36" s="26">
        <v>20.788272049987988</v>
      </c>
      <c r="I36" s="26">
        <v>12.99389002036655</v>
      </c>
      <c r="J36" s="26">
        <v>0.41735144587309098</v>
      </c>
      <c r="K36" s="26">
        <v>0.38063264970087263</v>
      </c>
      <c r="L36" s="18"/>
    </row>
    <row r="37" spans="1:14" x14ac:dyDescent="0.25">
      <c r="A37" s="16"/>
      <c r="B37" s="11" t="s">
        <v>266</v>
      </c>
      <c r="C37" s="188">
        <v>6.6576666666666666</v>
      </c>
      <c r="D37" s="188">
        <v>7.0463333333333331</v>
      </c>
      <c r="E37" s="188">
        <v>5.7596666666666669</v>
      </c>
      <c r="F37" s="188">
        <v>8.3633333333333351</v>
      </c>
      <c r="G37" s="28">
        <v>7.8673333333333328</v>
      </c>
      <c r="H37" s="26">
        <v>-5.9306496612196336</v>
      </c>
      <c r="I37" s="26">
        <v>45.205162335783335</v>
      </c>
      <c r="J37" s="26">
        <v>0.32664573635418137</v>
      </c>
      <c r="K37" s="26">
        <v>0.38252315873567638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174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25">
      <c r="A51" s="16"/>
      <c r="B51" s="174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189">
        <v>12964.465333333332</v>
      </c>
      <c r="D13" s="189">
        <v>13279.917333333333</v>
      </c>
      <c r="E13" s="189">
        <v>13564.007</v>
      </c>
      <c r="F13" s="189">
        <v>13811.096</v>
      </c>
      <c r="G13" s="93">
        <v>14506.703666666666</v>
      </c>
      <c r="H13" s="27">
        <v>5.036585558935136</v>
      </c>
      <c r="I13" s="27">
        <v>1.8216519646443663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6672.7469999999958</v>
      </c>
      <c r="D14" s="24">
        <v>6760.9019999999991</v>
      </c>
      <c r="E14" s="24">
        <v>6836.6813333333348</v>
      </c>
      <c r="F14" s="24">
        <v>6881.3013333333338</v>
      </c>
      <c r="G14" s="28">
        <v>7327.3839999999982</v>
      </c>
      <c r="H14" s="26">
        <v>6.4825335362923342</v>
      </c>
      <c r="I14" s="26">
        <v>0.65265584023124212</v>
      </c>
      <c r="J14" s="26">
        <v>50.510330729625196</v>
      </c>
      <c r="K14" s="26">
        <v>49.824440676781443</v>
      </c>
      <c r="L14" s="18"/>
    </row>
    <row r="15" spans="1:15" x14ac:dyDescent="0.25">
      <c r="A15" s="16"/>
      <c r="B15" s="12" t="s">
        <v>2</v>
      </c>
      <c r="C15" s="93">
        <v>1814.1326666666664</v>
      </c>
      <c r="D15" s="93">
        <v>1908.59</v>
      </c>
      <c r="E15" s="93">
        <v>1995.3573333333336</v>
      </c>
      <c r="F15" s="93">
        <v>2082.4826666666668</v>
      </c>
      <c r="G15" s="93">
        <v>2156.7273333333333</v>
      </c>
      <c r="H15" s="47">
        <v>3.5651997423587822</v>
      </c>
      <c r="I15" s="47">
        <v>4.366402542435166</v>
      </c>
      <c r="J15" s="47">
        <v>14.867108220381148</v>
      </c>
      <c r="K15" s="47">
        <v>15.078330254649355</v>
      </c>
      <c r="L15" s="18"/>
      <c r="N15" s="22" t="s">
        <v>2</v>
      </c>
      <c r="O15" s="31">
        <v>14.867108220381148</v>
      </c>
    </row>
    <row r="16" spans="1:15" x14ac:dyDescent="0.25">
      <c r="A16" s="16"/>
      <c r="B16" s="11" t="s">
        <v>246</v>
      </c>
      <c r="C16" s="188">
        <v>1033.4916666666666</v>
      </c>
      <c r="D16" s="188">
        <v>1048.3086666666666</v>
      </c>
      <c r="E16" s="188">
        <v>1097.9463333333331</v>
      </c>
      <c r="F16" s="188">
        <v>1080.2416666666666</v>
      </c>
      <c r="G16" s="28">
        <v>1141.9256666666668</v>
      </c>
      <c r="H16" s="26">
        <v>5.7102037352753099</v>
      </c>
      <c r="I16" s="26">
        <v>-1.6125256881104222</v>
      </c>
      <c r="J16" s="26">
        <v>7.8717101617686591</v>
      </c>
      <c r="K16" s="26">
        <v>7.8215491852830983</v>
      </c>
      <c r="L16" s="18"/>
      <c r="N16" s="22" t="s">
        <v>12</v>
      </c>
      <c r="O16" s="31">
        <v>85.132891779618859</v>
      </c>
    </row>
    <row r="17" spans="1:12" x14ac:dyDescent="0.25">
      <c r="A17" s="16"/>
      <c r="B17" s="11" t="s">
        <v>247</v>
      </c>
      <c r="C17" s="188">
        <v>635.36500000000012</v>
      </c>
      <c r="D17" s="188">
        <v>649.99966666666671</v>
      </c>
      <c r="E17" s="188">
        <v>656.59133333333341</v>
      </c>
      <c r="F17" s="188">
        <v>682.65599999999995</v>
      </c>
      <c r="G17" s="28">
        <v>675.1973333333334</v>
      </c>
      <c r="H17" s="26">
        <v>-1.0925951967999281</v>
      </c>
      <c r="I17" s="26">
        <v>3.969693985198286</v>
      </c>
      <c r="J17" s="26">
        <v>4.6543815111133338</v>
      </c>
      <c r="K17" s="26">
        <v>4.9428083042793993</v>
      </c>
      <c r="L17" s="18"/>
    </row>
    <row r="18" spans="1:12" x14ac:dyDescent="0.25">
      <c r="A18" s="16"/>
      <c r="B18" s="11" t="s">
        <v>248</v>
      </c>
      <c r="C18" s="188">
        <v>493.30799999999999</v>
      </c>
      <c r="D18" s="188">
        <v>510.44600000000003</v>
      </c>
      <c r="E18" s="188">
        <v>526.83266666666668</v>
      </c>
      <c r="F18" s="188">
        <v>519.39066666666656</v>
      </c>
      <c r="G18" s="28">
        <v>541.86733333333325</v>
      </c>
      <c r="H18" s="26">
        <v>4.3275068477677703</v>
      </c>
      <c r="I18" s="26">
        <v>-1.412592739756735</v>
      </c>
      <c r="J18" s="26">
        <v>3.7352891861879662</v>
      </c>
      <c r="K18" s="26">
        <v>3.7606766810299965</v>
      </c>
      <c r="L18" s="18"/>
    </row>
    <row r="19" spans="1:12" x14ac:dyDescent="0.25">
      <c r="A19" s="16"/>
      <c r="B19" s="11" t="s">
        <v>255</v>
      </c>
      <c r="C19" s="188">
        <v>299.6513333333333</v>
      </c>
      <c r="D19" s="188">
        <v>314.38433333333336</v>
      </c>
      <c r="E19" s="188">
        <v>341.48833333333334</v>
      </c>
      <c r="F19" s="188">
        <v>340.15566666666666</v>
      </c>
      <c r="G19" s="28">
        <v>359.96633333333335</v>
      </c>
      <c r="H19" s="26">
        <v>5.8240001881491477</v>
      </c>
      <c r="I19" s="26">
        <v>-0.39025247324213641</v>
      </c>
      <c r="J19" s="26">
        <v>2.4813792409674691</v>
      </c>
      <c r="K19" s="26">
        <v>2.462915808178197</v>
      </c>
      <c r="L19" s="18"/>
    </row>
    <row r="20" spans="1:12" x14ac:dyDescent="0.25">
      <c r="A20" s="16"/>
      <c r="B20" s="11" t="s">
        <v>250</v>
      </c>
      <c r="C20" s="188">
        <v>280.15766666666661</v>
      </c>
      <c r="D20" s="188">
        <v>265.69</v>
      </c>
      <c r="E20" s="188">
        <v>267.49133333333339</v>
      </c>
      <c r="F20" s="188">
        <v>295.03766666666667</v>
      </c>
      <c r="G20" s="28">
        <v>290.601</v>
      </c>
      <c r="H20" s="26">
        <v>-1.5037627963887079</v>
      </c>
      <c r="I20" s="26">
        <v>10.29802834733584</v>
      </c>
      <c r="J20" s="26">
        <v>2.0032186958346685</v>
      </c>
      <c r="K20" s="26">
        <v>2.1362364483359371</v>
      </c>
      <c r="L20" s="18"/>
    </row>
    <row r="21" spans="1:12" x14ac:dyDescent="0.25">
      <c r="A21" s="16"/>
      <c r="B21" s="11" t="s">
        <v>249</v>
      </c>
      <c r="C21" s="188">
        <v>227.89766666666665</v>
      </c>
      <c r="D21" s="188">
        <v>245.42266666666669</v>
      </c>
      <c r="E21" s="188">
        <v>238.67</v>
      </c>
      <c r="F21" s="188">
        <v>261.7063333333333</v>
      </c>
      <c r="G21" s="28">
        <v>270.20100000000002</v>
      </c>
      <c r="H21" s="26">
        <v>3.2458773765505766</v>
      </c>
      <c r="I21" s="26">
        <v>9.6519601681540621</v>
      </c>
      <c r="J21" s="26">
        <v>1.8625940545050543</v>
      </c>
      <c r="K21" s="26">
        <v>1.8948990965911274</v>
      </c>
      <c r="L21" s="18"/>
    </row>
    <row r="22" spans="1:12" x14ac:dyDescent="0.25">
      <c r="A22" s="16"/>
      <c r="B22" s="11" t="s">
        <v>256</v>
      </c>
      <c r="C22" s="188">
        <v>176.40666666666661</v>
      </c>
      <c r="D22" s="188">
        <v>182.00800000000001</v>
      </c>
      <c r="E22" s="188">
        <v>181.42333333333332</v>
      </c>
      <c r="F22" s="188">
        <v>183.68133333333333</v>
      </c>
      <c r="G22" s="28">
        <v>209.50466666666668</v>
      </c>
      <c r="H22" s="26">
        <v>14.058768446802805</v>
      </c>
      <c r="I22" s="26">
        <v>1.2446028625498373</v>
      </c>
      <c r="J22" s="26">
        <v>1.4441920885725683</v>
      </c>
      <c r="K22" s="26">
        <v>1.329954793836299</v>
      </c>
      <c r="L22" s="18"/>
    </row>
    <row r="23" spans="1:12" x14ac:dyDescent="0.25">
      <c r="A23" s="16"/>
      <c r="B23" s="11" t="s">
        <v>251</v>
      </c>
      <c r="C23" s="188">
        <v>127.81633333333332</v>
      </c>
      <c r="D23" s="188">
        <v>143.19133333333332</v>
      </c>
      <c r="E23" s="188">
        <v>149.09733333333335</v>
      </c>
      <c r="F23" s="188">
        <v>159.45500000000001</v>
      </c>
      <c r="G23" s="28">
        <v>166.53333333333333</v>
      </c>
      <c r="H23" s="26">
        <v>4.4390789459931135</v>
      </c>
      <c r="I23" s="26">
        <v>6.9469161084928732</v>
      </c>
      <c r="J23" s="26">
        <v>1.1479750132071125</v>
      </c>
      <c r="K23" s="26">
        <v>1.1545426952357729</v>
      </c>
      <c r="L23" s="18"/>
    </row>
    <row r="24" spans="1:12" x14ac:dyDescent="0.25">
      <c r="A24" s="16"/>
      <c r="B24" s="11" t="s">
        <v>259</v>
      </c>
      <c r="C24" s="188">
        <v>135.21266666666668</v>
      </c>
      <c r="D24" s="188">
        <v>146.45733333333331</v>
      </c>
      <c r="E24" s="188">
        <v>150.83799999999999</v>
      </c>
      <c r="F24" s="188">
        <v>151.37699999999995</v>
      </c>
      <c r="G24" s="28">
        <v>156.56299999999999</v>
      </c>
      <c r="H24" s="26">
        <v>3.4258837207766346</v>
      </c>
      <c r="I24" s="26">
        <v>0.35733701056759326</v>
      </c>
      <c r="J24" s="26">
        <v>1.0792458686513919</v>
      </c>
      <c r="K24" s="26">
        <v>1.0960534920617448</v>
      </c>
      <c r="L24" s="18"/>
    </row>
    <row r="25" spans="1:12" x14ac:dyDescent="0.25">
      <c r="A25" s="16"/>
      <c r="B25" s="11" t="s">
        <v>257</v>
      </c>
      <c r="C25" s="188">
        <v>136.22933333333333</v>
      </c>
      <c r="D25" s="188">
        <v>142.55766666666668</v>
      </c>
      <c r="E25" s="188">
        <v>138.922</v>
      </c>
      <c r="F25" s="188">
        <v>148.13333333333333</v>
      </c>
      <c r="G25" s="28">
        <v>149.34833333333333</v>
      </c>
      <c r="H25" s="26">
        <v>0.82020702070206841</v>
      </c>
      <c r="I25" s="26">
        <v>6.6305792699020483</v>
      </c>
      <c r="J25" s="26">
        <v>1.0295125396164546</v>
      </c>
      <c r="K25" s="26">
        <v>1.0725675452066465</v>
      </c>
      <c r="L25" s="18"/>
    </row>
    <row r="26" spans="1:12" x14ac:dyDescent="0.25">
      <c r="A26" s="16"/>
      <c r="B26" s="11" t="s">
        <v>254</v>
      </c>
      <c r="C26" s="188">
        <v>119.17900000000002</v>
      </c>
      <c r="D26" s="188">
        <v>133.16600000000005</v>
      </c>
      <c r="E26" s="188">
        <v>130.01133333333334</v>
      </c>
      <c r="F26" s="188">
        <v>126.83633333333334</v>
      </c>
      <c r="G26" s="28">
        <v>134.77000000000001</v>
      </c>
      <c r="H26" s="26">
        <v>6.2550425876917393</v>
      </c>
      <c r="I26" s="26">
        <v>-2.4420947917361047</v>
      </c>
      <c r="J26" s="26">
        <v>0.92901877019569201</v>
      </c>
      <c r="K26" s="26">
        <v>0.91836544567739842</v>
      </c>
      <c r="L26" s="18"/>
    </row>
    <row r="27" spans="1:12" x14ac:dyDescent="0.25">
      <c r="A27" s="16"/>
      <c r="B27" s="11" t="s">
        <v>260</v>
      </c>
      <c r="C27" s="188">
        <v>114.80466666666666</v>
      </c>
      <c r="D27" s="188">
        <v>116.40933333333334</v>
      </c>
      <c r="E27" s="188">
        <v>116.90266666666668</v>
      </c>
      <c r="F27" s="188">
        <v>125.64166666666668</v>
      </c>
      <c r="G27" s="28">
        <v>128.62133333333333</v>
      </c>
      <c r="H27" s="26">
        <v>2.3715593287789272</v>
      </c>
      <c r="I27" s="26">
        <v>7.4754496618269384</v>
      </c>
      <c r="J27" s="26">
        <v>0.88663376800670379</v>
      </c>
      <c r="K27" s="26">
        <v>0.90971539598788309</v>
      </c>
      <c r="L27" s="18"/>
    </row>
    <row r="28" spans="1:12" x14ac:dyDescent="0.25">
      <c r="A28" s="16"/>
      <c r="B28" s="11" t="s">
        <v>253</v>
      </c>
      <c r="C28" s="188">
        <v>99.364333333333335</v>
      </c>
      <c r="D28" s="188">
        <v>95.687666666666658</v>
      </c>
      <c r="E28" s="188">
        <v>96.954666666666682</v>
      </c>
      <c r="F28" s="188">
        <v>120.96333333333332</v>
      </c>
      <c r="G28" s="28">
        <v>110.84666666666668</v>
      </c>
      <c r="H28" s="26">
        <v>-8.3634159111576345</v>
      </c>
      <c r="I28" s="26">
        <v>24.76277573023815</v>
      </c>
      <c r="J28" s="26">
        <v>0.76410650698937799</v>
      </c>
      <c r="K28" s="26">
        <v>0.87584166624671456</v>
      </c>
      <c r="L28" s="18"/>
    </row>
    <row r="29" spans="1:12" x14ac:dyDescent="0.25">
      <c r="A29" s="16"/>
      <c r="B29" s="11" t="s">
        <v>252</v>
      </c>
      <c r="C29" s="188">
        <v>93.524000000000001</v>
      </c>
      <c r="D29" s="188">
        <v>101.72966666666667</v>
      </c>
      <c r="E29" s="188">
        <v>98.35866666666665</v>
      </c>
      <c r="F29" s="188">
        <v>102.515</v>
      </c>
      <c r="G29" s="28">
        <v>107.52</v>
      </c>
      <c r="H29" s="26">
        <v>4.8822123591669486</v>
      </c>
      <c r="I29" s="26">
        <v>4.2256910084181865</v>
      </c>
      <c r="J29" s="26">
        <v>0.74117458018431981</v>
      </c>
      <c r="K29" s="26">
        <v>0.74226549435323597</v>
      </c>
      <c r="L29" s="18"/>
    </row>
    <row r="30" spans="1:12" x14ac:dyDescent="0.25">
      <c r="A30" s="16"/>
      <c r="B30" s="11" t="s">
        <v>261</v>
      </c>
      <c r="C30" s="188">
        <v>84.339333333333329</v>
      </c>
      <c r="D30" s="188">
        <v>82.461333333333343</v>
      </c>
      <c r="E30" s="188">
        <v>89.927666666666653</v>
      </c>
      <c r="F30" s="188">
        <v>103.449</v>
      </c>
      <c r="G30" s="28">
        <v>104.18766666666666</v>
      </c>
      <c r="H30" s="26">
        <v>0.71403944616832415</v>
      </c>
      <c r="I30" s="26">
        <v>15.035788022225294</v>
      </c>
      <c r="J30" s="26">
        <v>0.71820359097889241</v>
      </c>
      <c r="K30" s="26">
        <v>0.74902817270982691</v>
      </c>
      <c r="L30" s="18"/>
    </row>
    <row r="31" spans="1:12" x14ac:dyDescent="0.25">
      <c r="A31" s="16"/>
      <c r="B31" s="11" t="s">
        <v>267</v>
      </c>
      <c r="C31" s="188">
        <v>87.394666666666666</v>
      </c>
      <c r="D31" s="188">
        <v>85.159000000000006</v>
      </c>
      <c r="E31" s="188">
        <v>90.896000000000001</v>
      </c>
      <c r="F31" s="188">
        <v>90.952999999999989</v>
      </c>
      <c r="G31" s="28">
        <v>93.503666666666675</v>
      </c>
      <c r="H31" s="26">
        <v>2.8043788183640839</v>
      </c>
      <c r="I31" s="26">
        <v>6.2709030100327467E-2</v>
      </c>
      <c r="J31" s="26">
        <v>0.64455488176489262</v>
      </c>
      <c r="K31" s="26">
        <v>0.65855019760922662</v>
      </c>
      <c r="L31" s="18"/>
    </row>
    <row r="32" spans="1:12" x14ac:dyDescent="0.25">
      <c r="A32" s="16"/>
      <c r="B32" s="11" t="s">
        <v>262</v>
      </c>
      <c r="C32" s="188">
        <v>88.647666666666666</v>
      </c>
      <c r="D32" s="188">
        <v>88.81</v>
      </c>
      <c r="E32" s="188">
        <v>86.69</v>
      </c>
      <c r="F32" s="188">
        <v>80.797333333333327</v>
      </c>
      <c r="G32" s="28">
        <v>90.509333333333345</v>
      </c>
      <c r="H32" s="26">
        <v>12.020198686425321</v>
      </c>
      <c r="I32" s="26">
        <v>-6.797400699811595</v>
      </c>
      <c r="J32" s="26">
        <v>0.62391384985208342</v>
      </c>
      <c r="K32" s="26">
        <v>0.58501753469336049</v>
      </c>
      <c r="L32" s="18"/>
    </row>
    <row r="33" spans="1:14" x14ac:dyDescent="0.25">
      <c r="A33" s="16"/>
      <c r="B33" s="11" t="s">
        <v>265</v>
      </c>
      <c r="C33" s="188">
        <v>67.216333333333338</v>
      </c>
      <c r="D33" s="188">
        <v>68.952999999999989</v>
      </c>
      <c r="E33" s="188">
        <v>70.500666666666675</v>
      </c>
      <c r="F33" s="188">
        <v>69.118999999999986</v>
      </c>
      <c r="G33" s="28">
        <v>72.666999999999987</v>
      </c>
      <c r="H33" s="26">
        <v>5.133176116552618</v>
      </c>
      <c r="I33" s="26">
        <v>-1.9597923423892327</v>
      </c>
      <c r="J33" s="26">
        <v>0.50092013781858225</v>
      </c>
      <c r="K33" s="26">
        <v>0.50045992005268802</v>
      </c>
      <c r="L33" s="18"/>
    </row>
    <row r="34" spans="1:14" x14ac:dyDescent="0.25">
      <c r="A34" s="16"/>
      <c r="B34" s="11" t="s">
        <v>263</v>
      </c>
      <c r="C34" s="188">
        <v>52.233333333333327</v>
      </c>
      <c r="D34" s="188">
        <v>53.911999999999999</v>
      </c>
      <c r="E34" s="188">
        <v>60.186</v>
      </c>
      <c r="F34" s="188">
        <v>66.731999999999999</v>
      </c>
      <c r="G34" s="28">
        <v>69.23566666666666</v>
      </c>
      <c r="H34" s="26">
        <v>3.7518232132510043</v>
      </c>
      <c r="I34" s="26">
        <v>10.876283521084629</v>
      </c>
      <c r="J34" s="26">
        <v>0.47726670550082007</v>
      </c>
      <c r="K34" s="26">
        <v>0.48317671530195727</v>
      </c>
      <c r="L34" s="18"/>
    </row>
    <row r="35" spans="1:14" x14ac:dyDescent="0.25">
      <c r="A35" s="16"/>
      <c r="B35" s="11" t="s">
        <v>264</v>
      </c>
      <c r="C35" s="188">
        <v>52.381</v>
      </c>
      <c r="D35" s="188">
        <v>57.172000000000011</v>
      </c>
      <c r="E35" s="188">
        <v>58.553333333333335</v>
      </c>
      <c r="F35" s="188">
        <v>58.830666666666666</v>
      </c>
      <c r="G35" s="28">
        <v>64.645666666666671</v>
      </c>
      <c r="H35" s="26">
        <v>9.884300704847826</v>
      </c>
      <c r="I35" s="26">
        <v>0.47364226346351401</v>
      </c>
      <c r="J35" s="26">
        <v>0.44562616120165688</v>
      </c>
      <c r="K35" s="26">
        <v>0.42596667684205991</v>
      </c>
      <c r="L35" s="18"/>
    </row>
    <row r="36" spans="1:14" x14ac:dyDescent="0.25">
      <c r="A36" s="16"/>
      <c r="B36" s="11" t="s">
        <v>268</v>
      </c>
      <c r="C36" s="188">
        <v>43.418666666666674</v>
      </c>
      <c r="D36" s="188">
        <v>47.160000000000011</v>
      </c>
      <c r="E36" s="188">
        <v>49.419333333333327</v>
      </c>
      <c r="F36" s="188">
        <v>50.214999999999989</v>
      </c>
      <c r="G36" s="28">
        <v>49.386666666666663</v>
      </c>
      <c r="H36" s="26">
        <v>-1.64957350061401</v>
      </c>
      <c r="I36" s="26">
        <v>1.6100311618934438</v>
      </c>
      <c r="J36" s="26">
        <v>0.3404403081600596</v>
      </c>
      <c r="K36" s="26">
        <v>0.36358446860408467</v>
      </c>
      <c r="L36" s="18"/>
    </row>
    <row r="37" spans="1:14" x14ac:dyDescent="0.25">
      <c r="A37" s="16"/>
      <c r="B37" s="11" t="s">
        <v>266</v>
      </c>
      <c r="C37" s="188">
        <v>29.546333333333333</v>
      </c>
      <c r="D37" s="188">
        <v>31.33966666666667</v>
      </c>
      <c r="E37" s="188">
        <v>34.267333333333333</v>
      </c>
      <c r="F37" s="188">
        <v>29.425000000000001</v>
      </c>
      <c r="G37" s="28">
        <v>34.990666666666669</v>
      </c>
      <c r="H37" s="26">
        <v>18.914755026904562</v>
      </c>
      <c r="I37" s="26">
        <v>-14.131048034084937</v>
      </c>
      <c r="J37" s="26">
        <v>0.24120342891588675</v>
      </c>
      <c r="K37" s="26">
        <v>0.21305333045255787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172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25">
      <c r="A51" s="16"/>
      <c r="B51" s="174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ht="15.6" x14ac:dyDescent="0.3">
      <c r="A7" s="16"/>
      <c r="B7" s="145"/>
      <c r="C7" s="235" t="s">
        <v>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218</v>
      </c>
      <c r="C13" s="27">
        <v>174.274</v>
      </c>
      <c r="D13" s="27">
        <v>155.55166666666668</v>
      </c>
      <c r="E13" s="27">
        <v>138.84633333333335</v>
      </c>
      <c r="F13" s="27">
        <v>135.52033333333335</v>
      </c>
      <c r="G13" s="47">
        <v>157.63566666666665</v>
      </c>
      <c r="H13" s="27">
        <v>16.318830384616302</v>
      </c>
      <c r="I13" s="27">
        <v>-2.3954539670955177</v>
      </c>
      <c r="J13" s="27">
        <v>100</v>
      </c>
      <c r="K13" s="27">
        <v>100</v>
      </c>
      <c r="L13" s="18"/>
      <c r="M13" s="222"/>
      <c r="P13" s="222"/>
    </row>
    <row r="14" spans="1:16" x14ac:dyDescent="0.25">
      <c r="A14" s="16"/>
      <c r="B14" s="11" t="s">
        <v>3</v>
      </c>
      <c r="C14" s="26">
        <v>88.302000000000007</v>
      </c>
      <c r="D14" s="26">
        <v>81.778999999999996</v>
      </c>
      <c r="E14" s="26">
        <v>85.543666666666667</v>
      </c>
      <c r="F14" s="26">
        <v>80.50866666666667</v>
      </c>
      <c r="G14" s="33">
        <v>96.943999999999988</v>
      </c>
      <c r="H14" s="26">
        <v>20.414365327128326</v>
      </c>
      <c r="I14" s="26">
        <v>-5.8858828434600667</v>
      </c>
      <c r="J14" s="26">
        <v>61.498772485922181</v>
      </c>
      <c r="K14" s="26">
        <v>59.40707544501317</v>
      </c>
      <c r="L14" s="18"/>
      <c r="M14" s="222"/>
      <c r="P14" s="22"/>
    </row>
    <row r="15" spans="1:16" x14ac:dyDescent="0.25">
      <c r="A15" s="16"/>
      <c r="B15" s="12" t="s">
        <v>2</v>
      </c>
      <c r="C15" s="47">
        <v>31.138999999999999</v>
      </c>
      <c r="D15" s="47">
        <v>26.109333333333336</v>
      </c>
      <c r="E15" s="47">
        <v>8.3743333333333343</v>
      </c>
      <c r="F15" s="47">
        <v>10.829666666666668</v>
      </c>
      <c r="G15" s="47">
        <v>13.882333333333332</v>
      </c>
      <c r="H15" s="47">
        <v>28.188002093016063</v>
      </c>
      <c r="I15" s="47">
        <v>29.319746845520033</v>
      </c>
      <c r="J15" s="47">
        <v>8.806594108355343</v>
      </c>
      <c r="K15" s="47">
        <v>7.991174756063665</v>
      </c>
      <c r="L15" s="18"/>
      <c r="M15" s="222"/>
      <c r="N15" s="22" t="s">
        <v>2</v>
      </c>
      <c r="O15" s="31">
        <v>8.806594108355343</v>
      </c>
      <c r="P15" s="22"/>
    </row>
    <row r="16" spans="1:16" x14ac:dyDescent="0.25">
      <c r="A16" s="16"/>
      <c r="B16" s="11" t="s">
        <v>246</v>
      </c>
      <c r="C16" s="46">
        <v>14.532999999999999</v>
      </c>
      <c r="D16" s="46">
        <v>10.695</v>
      </c>
      <c r="E16" s="46">
        <v>10.162333333333333</v>
      </c>
      <c r="F16" s="46">
        <v>10.210666666666668</v>
      </c>
      <c r="G16" s="33">
        <v>12.382</v>
      </c>
      <c r="H16" s="26">
        <v>21.265343431705386</v>
      </c>
      <c r="I16" s="26">
        <v>0.47561255617150078</v>
      </c>
      <c r="J16" s="26">
        <v>7.8548213496522576</v>
      </c>
      <c r="K16" s="26">
        <v>7.5344167295928539</v>
      </c>
      <c r="L16" s="18"/>
      <c r="M16" s="222"/>
      <c r="N16" s="22" t="s">
        <v>12</v>
      </c>
      <c r="O16" s="31">
        <v>91.193405891644659</v>
      </c>
      <c r="P16" s="22"/>
    </row>
    <row r="17" spans="1:16" x14ac:dyDescent="0.25">
      <c r="A17" s="16"/>
      <c r="B17" s="11" t="s">
        <v>247</v>
      </c>
      <c r="C17" s="46">
        <v>7.5659999999999998</v>
      </c>
      <c r="D17" s="46">
        <v>7.0479999999999983</v>
      </c>
      <c r="E17" s="46">
        <v>10.338000000000003</v>
      </c>
      <c r="F17" s="46">
        <v>10.870666666666668</v>
      </c>
      <c r="G17" s="33">
        <v>8.982666666666665</v>
      </c>
      <c r="H17" s="26">
        <v>-17.367840058874062</v>
      </c>
      <c r="I17" s="26">
        <v>5.1525117688785649</v>
      </c>
      <c r="J17" s="26">
        <v>5.6983719843436438</v>
      </c>
      <c r="K17" s="26">
        <v>8.0214285187216685</v>
      </c>
      <c r="L17" s="18"/>
      <c r="M17" s="222"/>
      <c r="P17" s="22"/>
    </row>
    <row r="18" spans="1:16" x14ac:dyDescent="0.25">
      <c r="A18" s="16"/>
      <c r="B18" s="11" t="s">
        <v>248</v>
      </c>
      <c r="C18" s="46">
        <v>6.5796666666666672</v>
      </c>
      <c r="D18" s="46">
        <v>5.4243333333333332</v>
      </c>
      <c r="E18" s="46">
        <v>4.7123333333333335</v>
      </c>
      <c r="F18" s="46">
        <v>6.7146666666666661</v>
      </c>
      <c r="G18" s="33">
        <v>5.7976666666666672</v>
      </c>
      <c r="H18" s="26">
        <v>-13.656671961874489</v>
      </c>
      <c r="I18" s="26">
        <v>42.491334795218208</v>
      </c>
      <c r="J18" s="26">
        <v>3.6778901559926163</v>
      </c>
      <c r="K18" s="26">
        <v>4.9547300405105252</v>
      </c>
      <c r="L18" s="18"/>
      <c r="M18" s="222"/>
      <c r="P18" s="22"/>
    </row>
    <row r="19" spans="1:16" x14ac:dyDescent="0.25">
      <c r="A19" s="16"/>
      <c r="B19" s="11" t="s">
        <v>260</v>
      </c>
      <c r="C19" s="46">
        <v>0.84533333333333349</v>
      </c>
      <c r="D19" s="46">
        <v>0.65400000000000003</v>
      </c>
      <c r="E19" s="46">
        <v>1.3933333333333331</v>
      </c>
      <c r="F19" s="46">
        <v>1.5123333333333333</v>
      </c>
      <c r="G19" s="33">
        <v>1.9756666666666669</v>
      </c>
      <c r="H19" s="26">
        <v>30.636984791712596</v>
      </c>
      <c r="I19" s="26">
        <v>8.5406698564593384</v>
      </c>
      <c r="J19" s="26">
        <v>1.2533119619713815</v>
      </c>
      <c r="K19" s="26">
        <v>1.1159457006451674</v>
      </c>
      <c r="L19" s="18"/>
      <c r="M19" s="22"/>
      <c r="P19" s="22"/>
    </row>
    <row r="20" spans="1:16" x14ac:dyDescent="0.25">
      <c r="A20" s="16"/>
      <c r="B20" s="11" t="s">
        <v>259</v>
      </c>
      <c r="C20" s="46">
        <v>1.1476666666666666</v>
      </c>
      <c r="D20" s="46">
        <v>0.7556666666666666</v>
      </c>
      <c r="E20" s="46">
        <v>0.70633333333333326</v>
      </c>
      <c r="F20" s="46">
        <v>0.63833333333333331</v>
      </c>
      <c r="G20" s="33">
        <v>1.8433333333333333</v>
      </c>
      <c r="H20" s="26">
        <v>188.77284595300262</v>
      </c>
      <c r="I20" s="26">
        <v>-9.6271826333175987</v>
      </c>
      <c r="J20" s="26">
        <v>1.169363109448581</v>
      </c>
      <c r="K20" s="26">
        <v>0.47102402837458579</v>
      </c>
      <c r="L20" s="18"/>
      <c r="N20" s="53"/>
      <c r="O20" s="53"/>
      <c r="P20" s="53"/>
    </row>
    <row r="21" spans="1:16" x14ac:dyDescent="0.25">
      <c r="A21" s="16"/>
      <c r="B21" s="11" t="s">
        <v>249</v>
      </c>
      <c r="C21" s="46">
        <v>2.9376666666666669</v>
      </c>
      <c r="D21" s="46">
        <v>1.9283333333333337</v>
      </c>
      <c r="E21" s="46">
        <v>1.718</v>
      </c>
      <c r="F21" s="46">
        <v>2.1336666666666666</v>
      </c>
      <c r="G21" s="33">
        <v>1.6076666666666666</v>
      </c>
      <c r="H21" s="26">
        <v>-24.652398062802693</v>
      </c>
      <c r="I21" s="26">
        <v>24.194800155219241</v>
      </c>
      <c r="J21" s="26">
        <v>1.0198622562152813</v>
      </c>
      <c r="K21" s="26">
        <v>1.5744254859664353</v>
      </c>
      <c r="L21" s="18"/>
      <c r="N21" s="53"/>
      <c r="O21" s="53"/>
      <c r="P21" s="53"/>
    </row>
    <row r="22" spans="1:16" x14ac:dyDescent="0.25">
      <c r="A22" s="16"/>
      <c r="B22" s="11" t="s">
        <v>265</v>
      </c>
      <c r="C22" s="46">
        <v>1.2766666666666666</v>
      </c>
      <c r="D22" s="46">
        <v>1.234</v>
      </c>
      <c r="E22" s="46">
        <v>0.54633333333333323</v>
      </c>
      <c r="F22" s="46">
        <v>1.016</v>
      </c>
      <c r="G22" s="33">
        <v>1.5873333333333335</v>
      </c>
      <c r="H22" s="26">
        <v>56.233595800524938</v>
      </c>
      <c r="I22" s="26">
        <v>85.967053081147071</v>
      </c>
      <c r="J22" s="26">
        <v>1.0069633141399896</v>
      </c>
      <c r="K22" s="26">
        <v>0.74970299659829631</v>
      </c>
      <c r="L22" s="18"/>
      <c r="N22" s="53"/>
      <c r="O22" s="53"/>
      <c r="P22" s="53"/>
    </row>
    <row r="23" spans="1:16" x14ac:dyDescent="0.25">
      <c r="A23" s="16"/>
      <c r="B23" s="11" t="s">
        <v>255</v>
      </c>
      <c r="C23" s="46">
        <v>2.7383333333333337</v>
      </c>
      <c r="D23" s="46">
        <v>5.2166666666666668</v>
      </c>
      <c r="E23" s="46">
        <v>2.2920000000000003</v>
      </c>
      <c r="F23" s="46">
        <v>0.95166666666666655</v>
      </c>
      <c r="G23" s="33">
        <v>1.3169999999999999</v>
      </c>
      <c r="H23" s="26">
        <v>38.388791593695281</v>
      </c>
      <c r="I23" s="26">
        <v>-58.478766724840028</v>
      </c>
      <c r="J23" s="26">
        <v>0.83547082195865141</v>
      </c>
      <c r="K23" s="26">
        <v>0.70223164543574002</v>
      </c>
      <c r="L23" s="18"/>
      <c r="N23" s="53"/>
      <c r="O23" s="53"/>
      <c r="P23" s="53"/>
    </row>
    <row r="24" spans="1:16" x14ac:dyDescent="0.25">
      <c r="A24" s="16"/>
      <c r="B24" s="11" t="s">
        <v>251</v>
      </c>
      <c r="C24" s="46">
        <v>3.173</v>
      </c>
      <c r="D24" s="46">
        <v>0.76566666666666661</v>
      </c>
      <c r="E24" s="46">
        <v>1.4430000000000005</v>
      </c>
      <c r="F24" s="46">
        <v>0.75599999999999989</v>
      </c>
      <c r="G24" s="33">
        <v>1.2736666666666667</v>
      </c>
      <c r="H24" s="26">
        <v>68.474426807760167</v>
      </c>
      <c r="I24" s="26">
        <v>-47.609147609147641</v>
      </c>
      <c r="J24" s="26">
        <v>0.80798127327360358</v>
      </c>
      <c r="K24" s="26">
        <v>0.55784986754755106</v>
      </c>
      <c r="L24" s="18"/>
      <c r="N24" s="53"/>
      <c r="O24" s="53"/>
      <c r="P24" s="53"/>
    </row>
    <row r="25" spans="1:16" x14ac:dyDescent="0.25">
      <c r="A25" s="16"/>
      <c r="B25" s="11" t="s">
        <v>263</v>
      </c>
      <c r="C25" s="46">
        <v>0.90233333333333343</v>
      </c>
      <c r="D25" s="46">
        <v>1.0523333333333331</v>
      </c>
      <c r="E25" s="46">
        <v>1.296</v>
      </c>
      <c r="F25" s="46">
        <v>1.5543333333333333</v>
      </c>
      <c r="G25" s="33">
        <v>1.232</v>
      </c>
      <c r="H25" s="26">
        <v>-20.737722496247059</v>
      </c>
      <c r="I25" s="26">
        <v>19.933127572016463</v>
      </c>
      <c r="J25" s="26">
        <v>0.78154901492259576</v>
      </c>
      <c r="K25" s="26">
        <v>1.1469373599533648</v>
      </c>
      <c r="L25" s="18"/>
    </row>
    <row r="26" spans="1:16" x14ac:dyDescent="0.25">
      <c r="A26" s="16"/>
      <c r="B26" s="11" t="s">
        <v>250</v>
      </c>
      <c r="C26" s="46">
        <v>2.7683333333333331</v>
      </c>
      <c r="D26" s="46">
        <v>1.8973333333333335</v>
      </c>
      <c r="E26" s="46">
        <v>2.1789999999999994</v>
      </c>
      <c r="F26" s="46">
        <v>0.76600000000000001</v>
      </c>
      <c r="G26" s="33">
        <v>1.1639999999999999</v>
      </c>
      <c r="H26" s="26">
        <v>51.958224543080924</v>
      </c>
      <c r="I26" s="26">
        <v>-64.84625975217989</v>
      </c>
      <c r="J26" s="26">
        <v>0.73841156929375118</v>
      </c>
      <c r="K26" s="26">
        <v>0.56522883404950297</v>
      </c>
      <c r="L26" s="18"/>
    </row>
    <row r="27" spans="1:16" x14ac:dyDescent="0.25">
      <c r="A27" s="16"/>
      <c r="B27" s="11" t="s">
        <v>254</v>
      </c>
      <c r="C27" s="46">
        <v>1.2176666666666665</v>
      </c>
      <c r="D27" s="46">
        <v>0.87033333333333329</v>
      </c>
      <c r="E27" s="46">
        <v>1.0593333333333332</v>
      </c>
      <c r="F27" s="46">
        <v>0.56233333333333324</v>
      </c>
      <c r="G27" s="33">
        <v>1.1543333333333334</v>
      </c>
      <c r="H27" s="26">
        <v>105.27563722584476</v>
      </c>
      <c r="I27" s="26">
        <v>-46.916299559471376</v>
      </c>
      <c r="J27" s="26">
        <v>0.73227928535631759</v>
      </c>
      <c r="K27" s="26">
        <v>0.41494388295975254</v>
      </c>
      <c r="L27" s="18"/>
    </row>
    <row r="28" spans="1:16" x14ac:dyDescent="0.25">
      <c r="A28" s="16"/>
      <c r="B28" s="11" t="s">
        <v>257</v>
      </c>
      <c r="C28" s="46">
        <v>1.2306666666666668</v>
      </c>
      <c r="D28" s="46">
        <v>1.3246666666666669</v>
      </c>
      <c r="E28" s="46">
        <v>1.1143333333333334</v>
      </c>
      <c r="F28" s="46">
        <v>0.7446666666666667</v>
      </c>
      <c r="G28" s="33">
        <v>1.0899999999999999</v>
      </c>
      <c r="H28" s="26">
        <v>46.374216651745726</v>
      </c>
      <c r="I28" s="26">
        <v>-33.173795991624289</v>
      </c>
      <c r="J28" s="26">
        <v>0.69146787846236146</v>
      </c>
      <c r="K28" s="26">
        <v>0.54948703884533923</v>
      </c>
      <c r="L28" s="18"/>
    </row>
    <row r="29" spans="1:16" x14ac:dyDescent="0.25">
      <c r="A29" s="16"/>
      <c r="B29" s="11" t="s">
        <v>253</v>
      </c>
      <c r="C29" s="46">
        <v>1.2849999999999997</v>
      </c>
      <c r="D29" s="46">
        <v>0.72966666666666657</v>
      </c>
      <c r="E29" s="46">
        <v>1.0529999999999999</v>
      </c>
      <c r="F29" s="46">
        <v>0.43433333333333329</v>
      </c>
      <c r="G29" s="33">
        <v>1.0266666666666666</v>
      </c>
      <c r="H29" s="26">
        <v>136.37759017651575</v>
      </c>
      <c r="I29" s="26">
        <v>-58.752769863880985</v>
      </c>
      <c r="J29" s="26">
        <v>0.65129084576882978</v>
      </c>
      <c r="K29" s="26">
        <v>0.32049311173477035</v>
      </c>
      <c r="L29" s="18"/>
    </row>
    <row r="30" spans="1:16" x14ac:dyDescent="0.25">
      <c r="A30" s="16"/>
      <c r="B30" s="11" t="s">
        <v>262</v>
      </c>
      <c r="C30" s="46">
        <v>1.4393333333333331</v>
      </c>
      <c r="D30" s="46">
        <v>2.2893333333333334</v>
      </c>
      <c r="E30" s="46">
        <v>1.2053333333333334</v>
      </c>
      <c r="F30" s="46">
        <v>1.1950000000000001</v>
      </c>
      <c r="G30" s="33">
        <v>0.96233333333333348</v>
      </c>
      <c r="H30" s="26">
        <v>-19.470013947001384</v>
      </c>
      <c r="I30" s="26">
        <v>-0.8573008849557473</v>
      </c>
      <c r="J30" s="26">
        <v>0.6104794388748741</v>
      </c>
      <c r="K30" s="26">
        <v>0.88178649698323242</v>
      </c>
      <c r="L30" s="18"/>
    </row>
    <row r="31" spans="1:16" x14ac:dyDescent="0.25">
      <c r="A31" s="16"/>
      <c r="B31" s="11" t="s">
        <v>252</v>
      </c>
      <c r="C31" s="46">
        <v>0.18733333333333335</v>
      </c>
      <c r="D31" s="46">
        <v>0.5960000000000002</v>
      </c>
      <c r="E31" s="46">
        <v>0.5096666666666666</v>
      </c>
      <c r="F31" s="46">
        <v>1.0916666666666666</v>
      </c>
      <c r="G31" s="33">
        <v>0.82900000000000018</v>
      </c>
      <c r="H31" s="26">
        <v>-24.061068702290058</v>
      </c>
      <c r="I31" s="26">
        <v>114.19228253760627</v>
      </c>
      <c r="J31" s="26">
        <v>0.5258962121516495</v>
      </c>
      <c r="K31" s="26">
        <v>0.80553717646306444</v>
      </c>
      <c r="L31" s="18"/>
    </row>
    <row r="32" spans="1:16" x14ac:dyDescent="0.25">
      <c r="A32" s="16"/>
      <c r="B32" s="11" t="s">
        <v>261</v>
      </c>
      <c r="C32" s="46">
        <v>1.0166666666666666</v>
      </c>
      <c r="D32" s="46">
        <v>2.5763333333333338</v>
      </c>
      <c r="E32" s="46">
        <v>0.83899999999999997</v>
      </c>
      <c r="F32" s="46">
        <v>0.35366666666666663</v>
      </c>
      <c r="G32" s="33">
        <v>0.72666666666666657</v>
      </c>
      <c r="H32" s="26">
        <v>105.46654099905749</v>
      </c>
      <c r="I32" s="26">
        <v>-57.846642828764402</v>
      </c>
      <c r="J32" s="26">
        <v>0.46097858564157429</v>
      </c>
      <c r="K32" s="26">
        <v>0.26096944861902632</v>
      </c>
      <c r="L32" s="18"/>
    </row>
    <row r="33" spans="1:14" x14ac:dyDescent="0.25">
      <c r="A33" s="16"/>
      <c r="B33" s="11" t="s">
        <v>267</v>
      </c>
      <c r="C33" s="46">
        <v>0.34966666666666663</v>
      </c>
      <c r="D33" s="46">
        <v>0.26399999999999996</v>
      </c>
      <c r="E33" s="46">
        <v>0.155</v>
      </c>
      <c r="F33" s="46">
        <v>0.45566666666666672</v>
      </c>
      <c r="G33" s="33">
        <v>0.496</v>
      </c>
      <c r="H33" s="26">
        <v>8.8514996342355481</v>
      </c>
      <c r="I33" s="26">
        <v>193.97849462365593</v>
      </c>
      <c r="J33" s="26">
        <v>0.31464960341039572</v>
      </c>
      <c r="K33" s="26">
        <v>0.3362349069389341</v>
      </c>
      <c r="L33" s="18"/>
    </row>
    <row r="34" spans="1:14" x14ac:dyDescent="0.25">
      <c r="A34" s="16"/>
      <c r="B34" s="11" t="s">
        <v>256</v>
      </c>
      <c r="C34" s="46">
        <v>1.8460000000000001</v>
      </c>
      <c r="D34" s="46">
        <v>0.75733333333333341</v>
      </c>
      <c r="E34" s="46">
        <v>0.81833333333333347</v>
      </c>
      <c r="F34" s="46">
        <v>1.3679999999999997</v>
      </c>
      <c r="G34" s="33">
        <v>0.49399999999999999</v>
      </c>
      <c r="H34" s="26">
        <v>-63.888888888888886</v>
      </c>
      <c r="I34" s="26">
        <v>67.169042769857356</v>
      </c>
      <c r="J34" s="26">
        <v>0.31338085500954738</v>
      </c>
      <c r="K34" s="26">
        <v>1.009442617466997</v>
      </c>
      <c r="L34" s="18"/>
    </row>
    <row r="35" spans="1:14" x14ac:dyDescent="0.25">
      <c r="A35" s="16"/>
      <c r="B35" s="11" t="s">
        <v>266</v>
      </c>
      <c r="C35" s="46">
        <v>0.7533333333333333</v>
      </c>
      <c r="D35" s="46">
        <v>0.58399999999999996</v>
      </c>
      <c r="E35" s="46">
        <v>0.30466666666666664</v>
      </c>
      <c r="F35" s="46">
        <v>0.19266666666666668</v>
      </c>
      <c r="G35" s="33">
        <v>0.45733333333333337</v>
      </c>
      <c r="H35" s="26">
        <v>137.37024221453288</v>
      </c>
      <c r="I35" s="26">
        <v>-36.761487964989051</v>
      </c>
      <c r="J35" s="26">
        <v>0.29012046766066057</v>
      </c>
      <c r="K35" s="26">
        <v>0.14216808793760344</v>
      </c>
      <c r="L35" s="18"/>
    </row>
    <row r="36" spans="1:14" x14ac:dyDescent="0.25">
      <c r="A36" s="16"/>
      <c r="B36" s="11" t="s">
        <v>268</v>
      </c>
      <c r="C36" s="46">
        <v>0.53333333333333333</v>
      </c>
      <c r="D36" s="46">
        <v>0.58333333333333337</v>
      </c>
      <c r="E36" s="46">
        <v>0.67633333333333334</v>
      </c>
      <c r="F36" s="46">
        <v>0.33099999999999991</v>
      </c>
      <c r="G36" s="33">
        <v>0.21566666666666667</v>
      </c>
      <c r="H36" s="26">
        <v>-34.843907351460203</v>
      </c>
      <c r="I36" s="26">
        <v>-51.059635288319384</v>
      </c>
      <c r="J36" s="26">
        <v>0.13681336922481588</v>
      </c>
      <c r="K36" s="26">
        <v>0.24424379121460235</v>
      </c>
      <c r="L36" s="18"/>
    </row>
    <row r="37" spans="1:14" x14ac:dyDescent="0.25">
      <c r="A37" s="16"/>
      <c r="B37" s="11" t="s">
        <v>264</v>
      </c>
      <c r="C37" s="46">
        <v>0.50599999999999989</v>
      </c>
      <c r="D37" s="46">
        <v>0.41700000000000009</v>
      </c>
      <c r="E37" s="46">
        <v>0.40666666666666673</v>
      </c>
      <c r="F37" s="46">
        <v>0.32866666666666666</v>
      </c>
      <c r="G37" s="33">
        <v>0.19433333333333336</v>
      </c>
      <c r="H37" s="26">
        <v>-40.872210953346844</v>
      </c>
      <c r="I37" s="26">
        <v>-19.180327868852476</v>
      </c>
      <c r="J37" s="26">
        <v>0.12328005294909995</v>
      </c>
      <c r="K37" s="26">
        <v>0.24252203236414704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173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258</v>
      </c>
    </row>
    <row r="52" spans="1:14" x14ac:dyDescent="0.25">
      <c r="A52" s="16"/>
      <c r="B52" s="174" t="s">
        <v>243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7097.2596666666668</v>
      </c>
      <c r="D13" s="25">
        <v>6822.5209999999997</v>
      </c>
      <c r="E13" s="25">
        <v>6671.8543333333337</v>
      </c>
      <c r="F13" s="25">
        <v>6666.0370000000003</v>
      </c>
      <c r="G13" s="93">
        <v>6771.0293333333329</v>
      </c>
      <c r="H13" s="27">
        <v>1.5750337619388155</v>
      </c>
      <c r="I13" s="27">
        <v>-8.7192151427373243E-2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3350.9823333333343</v>
      </c>
      <c r="D14" s="24">
        <v>3442.2166666666658</v>
      </c>
      <c r="E14" s="24">
        <v>3458.487333333333</v>
      </c>
      <c r="F14" s="24">
        <v>3632.6476666666672</v>
      </c>
      <c r="G14" s="28">
        <v>3470.6763333333329</v>
      </c>
      <c r="H14" s="26">
        <v>-4.4587680445750451</v>
      </c>
      <c r="I14" s="26">
        <v>5.0357372037987513</v>
      </c>
      <c r="J14" s="26">
        <v>51.257735899140485</v>
      </c>
      <c r="K14" s="26">
        <v>54.494862039719663</v>
      </c>
      <c r="L14" s="18"/>
    </row>
    <row r="15" spans="1:15" x14ac:dyDescent="0.25">
      <c r="A15" s="16"/>
      <c r="B15" s="12" t="s">
        <v>2</v>
      </c>
      <c r="C15" s="93">
        <v>1398.6813333333332</v>
      </c>
      <c r="D15" s="93">
        <v>1191.3263333333334</v>
      </c>
      <c r="E15" s="93">
        <v>1054.0053333333335</v>
      </c>
      <c r="F15" s="93">
        <v>958.00399999999979</v>
      </c>
      <c r="G15" s="93">
        <v>1204.8703333333333</v>
      </c>
      <c r="H15" s="47">
        <v>25.768820728653896</v>
      </c>
      <c r="I15" s="47">
        <v>-9.1082398065032262</v>
      </c>
      <c r="J15" s="47">
        <v>17.794492890495032</v>
      </c>
      <c r="K15" s="47">
        <v>14.371417380371573</v>
      </c>
      <c r="L15" s="18"/>
      <c r="N15" s="22" t="s">
        <v>2</v>
      </c>
      <c r="O15" s="31">
        <v>17.794492890495032</v>
      </c>
    </row>
    <row r="16" spans="1:15" x14ac:dyDescent="0.25">
      <c r="A16" s="16"/>
      <c r="B16" s="11" t="s">
        <v>246</v>
      </c>
      <c r="C16" s="188">
        <v>474.25566666666674</v>
      </c>
      <c r="D16" s="188">
        <v>539.72166666666669</v>
      </c>
      <c r="E16" s="188">
        <v>501.40433333333328</v>
      </c>
      <c r="F16" s="188">
        <v>486.84999999999991</v>
      </c>
      <c r="G16" s="28">
        <v>466.65366666666665</v>
      </c>
      <c r="H16" s="26">
        <v>-4.1483687651911794</v>
      </c>
      <c r="I16" s="26">
        <v>-2.9027139108623645</v>
      </c>
      <c r="J16" s="26">
        <v>6.8919161872384933</v>
      </c>
      <c r="K16" s="26">
        <v>7.303439809890043</v>
      </c>
      <c r="L16" s="18"/>
      <c r="N16" s="22" t="s">
        <v>12</v>
      </c>
      <c r="O16" s="31">
        <v>82.205507109504964</v>
      </c>
    </row>
    <row r="17" spans="1:12" x14ac:dyDescent="0.25">
      <c r="A17" s="16"/>
      <c r="B17" s="11" t="s">
        <v>247</v>
      </c>
      <c r="C17" s="188">
        <v>418.238</v>
      </c>
      <c r="D17" s="188">
        <v>426.05900000000003</v>
      </c>
      <c r="E17" s="188">
        <v>400.45966666666664</v>
      </c>
      <c r="F17" s="188">
        <v>429.88733333333334</v>
      </c>
      <c r="G17" s="28">
        <v>431.92733333333337</v>
      </c>
      <c r="H17" s="26">
        <v>0.47454294225930393</v>
      </c>
      <c r="I17" s="26">
        <v>7.3484720475387233</v>
      </c>
      <c r="J17" s="26">
        <v>6.3790498027675557</v>
      </c>
      <c r="K17" s="26">
        <v>6.448919100409034</v>
      </c>
      <c r="L17" s="18"/>
    </row>
    <row r="18" spans="1:12" x14ac:dyDescent="0.25">
      <c r="A18" s="16"/>
      <c r="B18" s="11" t="s">
        <v>248</v>
      </c>
      <c r="C18" s="188">
        <v>351.88833333333332</v>
      </c>
      <c r="D18" s="188">
        <v>207.45433333333335</v>
      </c>
      <c r="E18" s="188">
        <v>269.94600000000003</v>
      </c>
      <c r="F18" s="188">
        <v>286.61399999999998</v>
      </c>
      <c r="G18" s="28">
        <v>276.15800000000002</v>
      </c>
      <c r="H18" s="26">
        <v>-3.6481120950127899</v>
      </c>
      <c r="I18" s="26">
        <v>6.1745682469827035</v>
      </c>
      <c r="J18" s="26">
        <v>4.0785231669355246</v>
      </c>
      <c r="K18" s="26">
        <v>4.2996160987405254</v>
      </c>
      <c r="L18" s="18"/>
    </row>
    <row r="19" spans="1:12" x14ac:dyDescent="0.25">
      <c r="A19" s="16"/>
      <c r="B19" s="11" t="s">
        <v>250</v>
      </c>
      <c r="C19" s="188">
        <v>150.43</v>
      </c>
      <c r="D19" s="188">
        <v>154.82733333333331</v>
      </c>
      <c r="E19" s="188">
        <v>129.929</v>
      </c>
      <c r="F19" s="188">
        <v>105.94766666666668</v>
      </c>
      <c r="G19" s="28">
        <v>133.22466666666665</v>
      </c>
      <c r="H19" s="26">
        <v>25.745729810000519</v>
      </c>
      <c r="I19" s="26">
        <v>-18.45725999071287</v>
      </c>
      <c r="J19" s="26">
        <v>1.9675688895750363</v>
      </c>
      <c r="K19" s="26">
        <v>1.5893651155351625</v>
      </c>
      <c r="L19" s="18"/>
    </row>
    <row r="20" spans="1:12" x14ac:dyDescent="0.25">
      <c r="A20" s="16"/>
      <c r="B20" s="11" t="s">
        <v>249</v>
      </c>
      <c r="C20" s="188">
        <v>98.064333333333323</v>
      </c>
      <c r="D20" s="188">
        <v>109.44733333333332</v>
      </c>
      <c r="E20" s="188">
        <v>117.13766666666668</v>
      </c>
      <c r="F20" s="188">
        <v>96.257666666666665</v>
      </c>
      <c r="G20" s="28">
        <v>131.25966666666667</v>
      </c>
      <c r="H20" s="26">
        <v>36.362817853469686</v>
      </c>
      <c r="I20" s="26">
        <v>-17.825180058791233</v>
      </c>
      <c r="J20" s="26">
        <v>1.9385481911957456</v>
      </c>
      <c r="K20" s="26">
        <v>1.4440013859309011</v>
      </c>
      <c r="L20" s="18"/>
    </row>
    <row r="21" spans="1:12" x14ac:dyDescent="0.25">
      <c r="A21" s="16"/>
      <c r="B21" s="11" t="s">
        <v>255</v>
      </c>
      <c r="C21" s="188">
        <v>75.728999999999999</v>
      </c>
      <c r="D21" s="188">
        <v>64.713333333333324</v>
      </c>
      <c r="E21" s="188">
        <v>63.164000000000001</v>
      </c>
      <c r="F21" s="188">
        <v>84.779333333333341</v>
      </c>
      <c r="G21" s="28">
        <v>96.684999999999988</v>
      </c>
      <c r="H21" s="26">
        <v>14.04312371725811</v>
      </c>
      <c r="I21" s="26">
        <v>34.220969750701883</v>
      </c>
      <c r="J21" s="26">
        <v>1.4279217418838535</v>
      </c>
      <c r="K21" s="26">
        <v>1.271810122466067</v>
      </c>
      <c r="L21" s="18"/>
    </row>
    <row r="22" spans="1:12" x14ac:dyDescent="0.25">
      <c r="A22" s="16"/>
      <c r="B22" s="11" t="s">
        <v>253</v>
      </c>
      <c r="C22" s="188">
        <v>83.289333333333346</v>
      </c>
      <c r="D22" s="188">
        <v>78.555333333333337</v>
      </c>
      <c r="E22" s="188">
        <v>78.535333333333327</v>
      </c>
      <c r="F22" s="188">
        <v>60.455333333333336</v>
      </c>
      <c r="G22" s="28">
        <v>62.649333333333338</v>
      </c>
      <c r="H22" s="26">
        <v>3.629125635455388</v>
      </c>
      <c r="I22" s="26">
        <v>-23.021485021603858</v>
      </c>
      <c r="J22" s="26">
        <v>0.92525567752180293</v>
      </c>
      <c r="K22" s="26">
        <v>0.90691565818391551</v>
      </c>
      <c r="L22" s="18"/>
    </row>
    <row r="23" spans="1:12" x14ac:dyDescent="0.25">
      <c r="A23" s="16"/>
      <c r="B23" s="11" t="s">
        <v>251</v>
      </c>
      <c r="C23" s="188">
        <v>108.90266666666668</v>
      </c>
      <c r="D23" s="188">
        <v>90.38533333333335</v>
      </c>
      <c r="E23" s="188">
        <v>79.712666666666649</v>
      </c>
      <c r="F23" s="188">
        <v>54.917000000000002</v>
      </c>
      <c r="G23" s="28">
        <v>60.880333333333333</v>
      </c>
      <c r="H23" s="26">
        <v>10.858811175652949</v>
      </c>
      <c r="I23" s="26">
        <v>-31.106306818656993</v>
      </c>
      <c r="J23" s="26">
        <v>0.89912966457881738</v>
      </c>
      <c r="K23" s="26">
        <v>0.82383281100899974</v>
      </c>
      <c r="L23" s="18"/>
    </row>
    <row r="24" spans="1:12" x14ac:dyDescent="0.25">
      <c r="A24" s="16"/>
      <c r="B24" s="11" t="s">
        <v>254</v>
      </c>
      <c r="C24" s="188">
        <v>57.527333333333331</v>
      </c>
      <c r="D24" s="188">
        <v>43.199333333333335</v>
      </c>
      <c r="E24" s="188">
        <v>39.271000000000001</v>
      </c>
      <c r="F24" s="188">
        <v>52.518000000000001</v>
      </c>
      <c r="G24" s="28">
        <v>54.591666666666669</v>
      </c>
      <c r="H24" s="26">
        <v>3.9484875026974953</v>
      </c>
      <c r="I24" s="26">
        <v>33.732270632273178</v>
      </c>
      <c r="J24" s="26">
        <v>0.80625358389625457</v>
      </c>
      <c r="K24" s="26">
        <v>0.78784441190470433</v>
      </c>
      <c r="L24" s="18"/>
    </row>
    <row r="25" spans="1:12" x14ac:dyDescent="0.25">
      <c r="A25" s="16"/>
      <c r="B25" s="11" t="s">
        <v>265</v>
      </c>
      <c r="C25" s="188">
        <v>43.320999999999998</v>
      </c>
      <c r="D25" s="188">
        <v>43.948</v>
      </c>
      <c r="E25" s="188">
        <v>35.006</v>
      </c>
      <c r="F25" s="188">
        <v>41.696333333333335</v>
      </c>
      <c r="G25" s="28">
        <v>42.979666666666674</v>
      </c>
      <c r="H25" s="26">
        <v>3.0778086002766214</v>
      </c>
      <c r="I25" s="26">
        <v>19.11196175893657</v>
      </c>
      <c r="J25" s="26">
        <v>0.63475824059837693</v>
      </c>
      <c r="K25" s="26">
        <v>0.62550407886024839</v>
      </c>
      <c r="L25" s="18"/>
    </row>
    <row r="26" spans="1:12" x14ac:dyDescent="0.25">
      <c r="A26" s="16"/>
      <c r="B26" s="11" t="s">
        <v>260</v>
      </c>
      <c r="C26" s="188">
        <v>20.603333333333332</v>
      </c>
      <c r="D26" s="188">
        <v>31.231000000000002</v>
      </c>
      <c r="E26" s="188">
        <v>40.250333333333337</v>
      </c>
      <c r="F26" s="188">
        <v>35.479333333333336</v>
      </c>
      <c r="G26" s="28">
        <v>42.032000000000011</v>
      </c>
      <c r="H26" s="26">
        <v>18.468967849828076</v>
      </c>
      <c r="I26" s="26">
        <v>-11.853317984944223</v>
      </c>
      <c r="J26" s="26">
        <v>0.62076233805514969</v>
      </c>
      <c r="K26" s="26">
        <v>0.53224027009351038</v>
      </c>
      <c r="L26" s="18"/>
    </row>
    <row r="27" spans="1:12" x14ac:dyDescent="0.25">
      <c r="A27" s="16"/>
      <c r="B27" s="11" t="s">
        <v>252</v>
      </c>
      <c r="C27" s="188">
        <v>35.237666666666662</v>
      </c>
      <c r="D27" s="188">
        <v>23.583666666666669</v>
      </c>
      <c r="E27" s="188">
        <v>36.919666666666664</v>
      </c>
      <c r="F27" s="188">
        <v>34.502666666666663</v>
      </c>
      <c r="G27" s="28">
        <v>39.836333333333336</v>
      </c>
      <c r="H27" s="26">
        <v>15.458708505622765</v>
      </c>
      <c r="I27" s="26">
        <v>-6.5466463221950377</v>
      </c>
      <c r="J27" s="26">
        <v>0.58833496906034188</v>
      </c>
      <c r="K27" s="26">
        <v>0.51758888627030819</v>
      </c>
      <c r="L27" s="18"/>
    </row>
    <row r="28" spans="1:12" x14ac:dyDescent="0.25">
      <c r="A28" s="16"/>
      <c r="B28" s="11" t="s">
        <v>262</v>
      </c>
      <c r="C28" s="188">
        <v>42.687333333333335</v>
      </c>
      <c r="D28" s="188">
        <v>45.331333333333326</v>
      </c>
      <c r="E28" s="188">
        <v>46.987000000000002</v>
      </c>
      <c r="F28" s="188">
        <v>45.355333333333327</v>
      </c>
      <c r="G28" s="28">
        <v>38.977333333333327</v>
      </c>
      <c r="H28" s="26">
        <v>-14.062293298840267</v>
      </c>
      <c r="I28" s="26">
        <v>-3.472591709763706</v>
      </c>
      <c r="J28" s="26">
        <v>0.57564856707163381</v>
      </c>
      <c r="K28" s="26">
        <v>0.68039426323816277</v>
      </c>
      <c r="L28" s="18"/>
    </row>
    <row r="29" spans="1:12" x14ac:dyDescent="0.25">
      <c r="A29" s="16"/>
      <c r="B29" s="11" t="s">
        <v>259</v>
      </c>
      <c r="C29" s="188">
        <v>68.465999999999994</v>
      </c>
      <c r="D29" s="188">
        <v>50.024000000000001</v>
      </c>
      <c r="E29" s="188">
        <v>43.707333333333331</v>
      </c>
      <c r="F29" s="188">
        <v>39.736666666666672</v>
      </c>
      <c r="G29" s="28">
        <v>36.613333333333337</v>
      </c>
      <c r="H29" s="26">
        <v>-7.8600788524452625</v>
      </c>
      <c r="I29" s="26">
        <v>-9.0846692393343424</v>
      </c>
      <c r="J29" s="26">
        <v>0.54073511619700565</v>
      </c>
      <c r="K29" s="26">
        <v>0.59610630224024663</v>
      </c>
      <c r="L29" s="18"/>
    </row>
    <row r="30" spans="1:12" x14ac:dyDescent="0.25">
      <c r="A30" s="16"/>
      <c r="B30" s="11" t="s">
        <v>256</v>
      </c>
      <c r="C30" s="188">
        <v>77.706666666666649</v>
      </c>
      <c r="D30" s="188">
        <v>56.777666666666669</v>
      </c>
      <c r="E30" s="188">
        <v>73.254000000000005</v>
      </c>
      <c r="F30" s="188">
        <v>51.859999999999992</v>
      </c>
      <c r="G30" s="28">
        <v>34.893333333333338</v>
      </c>
      <c r="H30" s="26">
        <v>-32.716287440545031</v>
      </c>
      <c r="I30" s="26">
        <v>-29.205231113659337</v>
      </c>
      <c r="J30" s="26">
        <v>0.5153327746130969</v>
      </c>
      <c r="K30" s="26">
        <v>0.77797347959514762</v>
      </c>
      <c r="L30" s="18"/>
    </row>
    <row r="31" spans="1:12" x14ac:dyDescent="0.25">
      <c r="A31" s="16"/>
      <c r="B31" s="11" t="s">
        <v>263</v>
      </c>
      <c r="C31" s="188">
        <v>38.573333333333331</v>
      </c>
      <c r="D31" s="188">
        <v>41.751333333333328</v>
      </c>
      <c r="E31" s="188">
        <v>34.68633333333333</v>
      </c>
      <c r="F31" s="188">
        <v>28.687666666666669</v>
      </c>
      <c r="G31" s="28">
        <v>32.946333333333335</v>
      </c>
      <c r="H31" s="26">
        <v>14.844939172466676</v>
      </c>
      <c r="I31" s="26">
        <v>-17.294035114694537</v>
      </c>
      <c r="J31" s="26">
        <v>0.48657791469224182</v>
      </c>
      <c r="K31" s="26">
        <v>0.43035564709086777</v>
      </c>
      <c r="L31" s="18"/>
    </row>
    <row r="32" spans="1:12" x14ac:dyDescent="0.25">
      <c r="A32" s="16"/>
      <c r="B32" s="11" t="s">
        <v>261</v>
      </c>
      <c r="C32" s="188">
        <v>72.060999999999979</v>
      </c>
      <c r="D32" s="188">
        <v>67.01633333333335</v>
      </c>
      <c r="E32" s="188">
        <v>51.274999999999999</v>
      </c>
      <c r="F32" s="188">
        <v>25.659000000000002</v>
      </c>
      <c r="G32" s="28">
        <v>29.820666666666668</v>
      </c>
      <c r="H32" s="26">
        <v>16.219130389596881</v>
      </c>
      <c r="I32" s="26">
        <v>-49.958069234519741</v>
      </c>
      <c r="J32" s="26">
        <v>0.44041555867822763</v>
      </c>
      <c r="K32" s="26">
        <v>0.38492135582205739</v>
      </c>
      <c r="L32" s="18"/>
    </row>
    <row r="33" spans="1:14" x14ac:dyDescent="0.25">
      <c r="A33" s="16"/>
      <c r="B33" s="11" t="s">
        <v>257</v>
      </c>
      <c r="C33" s="188">
        <v>45.93933333333333</v>
      </c>
      <c r="D33" s="188">
        <v>38.069333333333326</v>
      </c>
      <c r="E33" s="188">
        <v>43.47</v>
      </c>
      <c r="F33" s="188">
        <v>42.93633333333333</v>
      </c>
      <c r="G33" s="28">
        <v>25.424333333333337</v>
      </c>
      <c r="H33" s="26">
        <v>-40.785969924461781</v>
      </c>
      <c r="I33" s="26">
        <v>-1.2276665899854322</v>
      </c>
      <c r="J33" s="26">
        <v>0.37548697667237996</v>
      </c>
      <c r="K33" s="26">
        <v>0.64410583579619085</v>
      </c>
      <c r="L33" s="18"/>
    </row>
    <row r="34" spans="1:14" x14ac:dyDescent="0.25">
      <c r="A34" s="16"/>
      <c r="B34" s="11" t="s">
        <v>264</v>
      </c>
      <c r="C34" s="188">
        <v>26.238</v>
      </c>
      <c r="D34" s="188">
        <v>21.801333333333332</v>
      </c>
      <c r="E34" s="188">
        <v>25.054333333333332</v>
      </c>
      <c r="F34" s="188">
        <v>24.994666666666664</v>
      </c>
      <c r="G34" s="28">
        <v>21.415333333333336</v>
      </c>
      <c r="H34" s="26">
        <v>-14.320388349514545</v>
      </c>
      <c r="I34" s="26">
        <v>-0.23814908931256706</v>
      </c>
      <c r="J34" s="26">
        <v>0.31627884445732729</v>
      </c>
      <c r="K34" s="26">
        <v>0.37495541453890313</v>
      </c>
      <c r="L34" s="18"/>
    </row>
    <row r="35" spans="1:14" x14ac:dyDescent="0.25">
      <c r="A35" s="16"/>
      <c r="B35" s="11" t="s">
        <v>267</v>
      </c>
      <c r="C35" s="188">
        <v>25.255333333333329</v>
      </c>
      <c r="D35" s="188">
        <v>30.955333333333336</v>
      </c>
      <c r="E35" s="188">
        <v>28.675000000000001</v>
      </c>
      <c r="F35" s="188">
        <v>25.635999999999999</v>
      </c>
      <c r="G35" s="28">
        <v>18.50633333333333</v>
      </c>
      <c r="H35" s="26">
        <v>-27.81115098559318</v>
      </c>
      <c r="I35" s="26">
        <v>-10.598081952920669</v>
      </c>
      <c r="J35" s="26">
        <v>0.27331639581337902</v>
      </c>
      <c r="K35" s="26">
        <v>0.38457632323372937</v>
      </c>
      <c r="L35" s="18"/>
    </row>
    <row r="36" spans="1:14" x14ac:dyDescent="0.25">
      <c r="A36" s="16"/>
      <c r="B36" s="11" t="s">
        <v>268</v>
      </c>
      <c r="C36" s="188">
        <v>20.981999999999999</v>
      </c>
      <c r="D36" s="188">
        <v>17.528333333333332</v>
      </c>
      <c r="E36" s="188">
        <v>13.582333333333333</v>
      </c>
      <c r="F36" s="188">
        <v>13.432</v>
      </c>
      <c r="G36" s="28">
        <v>12.568</v>
      </c>
      <c r="H36" s="26">
        <v>-6.4324002382370455</v>
      </c>
      <c r="I36" s="26">
        <v>-1.1068299506712065</v>
      </c>
      <c r="J36" s="26">
        <v>0.18561431920149218</v>
      </c>
      <c r="K36" s="26">
        <v>0.20149903158353305</v>
      </c>
      <c r="L36" s="18"/>
    </row>
    <row r="37" spans="1:14" x14ac:dyDescent="0.25">
      <c r="A37" s="16"/>
      <c r="B37" s="11" t="s">
        <v>266</v>
      </c>
      <c r="C37" s="188">
        <v>12.200333333333331</v>
      </c>
      <c r="D37" s="188">
        <v>6.5973333333333333</v>
      </c>
      <c r="E37" s="188">
        <v>6.9346666666666668</v>
      </c>
      <c r="F37" s="188">
        <v>7.1829999999999998</v>
      </c>
      <c r="G37" s="28">
        <v>5.44</v>
      </c>
      <c r="H37" s="26">
        <v>-24.26562717527495</v>
      </c>
      <c r="I37" s="26">
        <v>3.5810421072870469</v>
      </c>
      <c r="J37" s="26">
        <v>8.0342289660735006E-2</v>
      </c>
      <c r="K37" s="26">
        <v>0.10775517747651266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175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>
      <selection activeCell="M2" sqref="M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570312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2305.7433333333338</v>
      </c>
      <c r="D13" s="25">
        <v>2238.692333333333</v>
      </c>
      <c r="E13" s="25">
        <v>2115.5946666666664</v>
      </c>
      <c r="F13" s="25">
        <v>2152.4419999999996</v>
      </c>
      <c r="G13" s="93">
        <v>2065.5003333333334</v>
      </c>
      <c r="H13" s="27">
        <v>-4.0392106577861853</v>
      </c>
      <c r="I13" s="27">
        <v>1.74170099376314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1081.625666666667</v>
      </c>
      <c r="D14" s="24">
        <v>1168.1203333333331</v>
      </c>
      <c r="E14" s="24">
        <v>1122.7446666666665</v>
      </c>
      <c r="F14" s="24">
        <v>1208.2779999999998</v>
      </c>
      <c r="G14" s="28">
        <v>1167.760666666667</v>
      </c>
      <c r="H14" s="26">
        <v>-3.3533121792611253</v>
      </c>
      <c r="I14" s="26">
        <v>7.6182355501428933</v>
      </c>
      <c r="J14" s="26">
        <v>56.536455009044637</v>
      </c>
      <c r="K14" s="26">
        <v>56.135217580775695</v>
      </c>
      <c r="L14" s="18"/>
    </row>
    <row r="15" spans="1:15" x14ac:dyDescent="0.25">
      <c r="A15" s="16"/>
      <c r="B15" s="12" t="s">
        <v>2</v>
      </c>
      <c r="C15" s="93">
        <v>471.48766666666671</v>
      </c>
      <c r="D15" s="93">
        <v>391.10133333333329</v>
      </c>
      <c r="E15" s="93">
        <v>306.87833333333333</v>
      </c>
      <c r="F15" s="93">
        <v>304.94566666666668</v>
      </c>
      <c r="G15" s="93">
        <v>283.19833333333332</v>
      </c>
      <c r="H15" s="47">
        <v>-7.1315436520385633</v>
      </c>
      <c r="I15" s="47">
        <v>-0.62978270432907379</v>
      </c>
      <c r="J15" s="47">
        <v>13.710882964434282</v>
      </c>
      <c r="K15" s="47">
        <v>14.167427817644645</v>
      </c>
      <c r="L15" s="18"/>
      <c r="N15" s="22" t="s">
        <v>2</v>
      </c>
      <c r="O15" s="31">
        <v>13.710882964434282</v>
      </c>
    </row>
    <row r="16" spans="1:15" x14ac:dyDescent="0.25">
      <c r="A16" s="16"/>
      <c r="B16" s="11" t="s">
        <v>247</v>
      </c>
      <c r="C16" s="24">
        <v>154.94633333333334</v>
      </c>
      <c r="D16" s="24">
        <v>147.00433333333334</v>
      </c>
      <c r="E16" s="24">
        <v>148.45866666666666</v>
      </c>
      <c r="F16" s="24">
        <v>163.55933333333334</v>
      </c>
      <c r="G16" s="28">
        <v>162.023</v>
      </c>
      <c r="H16" s="26">
        <v>-0.93931254305268386</v>
      </c>
      <c r="I16" s="26">
        <v>10.171630262968833</v>
      </c>
      <c r="J16" s="26">
        <v>7.8442495208182805</v>
      </c>
      <c r="K16" s="26">
        <v>7.5987800523002882</v>
      </c>
      <c r="L16" s="18"/>
      <c r="N16" s="22" t="s">
        <v>12</v>
      </c>
      <c r="O16" s="31">
        <v>86.289117035565724</v>
      </c>
    </row>
    <row r="17" spans="1:12" x14ac:dyDescent="0.25">
      <c r="A17" s="16"/>
      <c r="B17" s="11" t="s">
        <v>246</v>
      </c>
      <c r="C17" s="24">
        <v>176.19066666666666</v>
      </c>
      <c r="D17" s="24">
        <v>198.22366666666667</v>
      </c>
      <c r="E17" s="24">
        <v>185.54033333333336</v>
      </c>
      <c r="F17" s="24">
        <v>172.833</v>
      </c>
      <c r="G17" s="28">
        <v>150.90233333333333</v>
      </c>
      <c r="H17" s="26">
        <v>-12.688934790616758</v>
      </c>
      <c r="I17" s="26">
        <v>-6.8488253227959595</v>
      </c>
      <c r="J17" s="26">
        <v>7.3058488976278699</v>
      </c>
      <c r="K17" s="26">
        <v>8.0296240270353412</v>
      </c>
      <c r="L17" s="18"/>
    </row>
    <row r="18" spans="1:12" x14ac:dyDescent="0.25">
      <c r="A18" s="16"/>
      <c r="B18" s="11" t="s">
        <v>248</v>
      </c>
      <c r="C18" s="24">
        <v>87.376333333333335</v>
      </c>
      <c r="D18" s="24">
        <v>51.729000000000006</v>
      </c>
      <c r="E18" s="24">
        <v>72.291666666666671</v>
      </c>
      <c r="F18" s="24">
        <v>73.766666666666652</v>
      </c>
      <c r="G18" s="28">
        <v>78.305666666666653</v>
      </c>
      <c r="H18" s="26">
        <v>6.1531857207410834</v>
      </c>
      <c r="I18" s="26">
        <v>2.0403458213256176</v>
      </c>
      <c r="J18" s="26">
        <v>3.7911234098082121</v>
      </c>
      <c r="K18" s="26">
        <v>3.4271151866887317</v>
      </c>
      <c r="L18" s="18"/>
    </row>
    <row r="19" spans="1:12" x14ac:dyDescent="0.25">
      <c r="A19" s="16"/>
      <c r="B19" s="11" t="s">
        <v>250</v>
      </c>
      <c r="C19" s="24">
        <v>41.163333333333327</v>
      </c>
      <c r="D19" s="24">
        <v>41.937333333333335</v>
      </c>
      <c r="E19" s="24">
        <v>45.752333333333326</v>
      </c>
      <c r="F19" s="24">
        <v>25.26</v>
      </c>
      <c r="G19" s="28">
        <v>35.832333333333331</v>
      </c>
      <c r="H19" s="26">
        <v>41.85405120084453</v>
      </c>
      <c r="I19" s="26">
        <v>-44.789701071712173</v>
      </c>
      <c r="J19" s="26">
        <v>1.7348016243360564</v>
      </c>
      <c r="K19" s="26">
        <v>1.173550785572852</v>
      </c>
      <c r="L19" s="18"/>
    </row>
    <row r="20" spans="1:12" x14ac:dyDescent="0.25">
      <c r="A20" s="16"/>
      <c r="B20" s="11" t="s">
        <v>249</v>
      </c>
      <c r="C20" s="24">
        <v>36.057333333333339</v>
      </c>
      <c r="D20" s="24">
        <v>37.272333333333336</v>
      </c>
      <c r="E20" s="24">
        <v>32.544666666666664</v>
      </c>
      <c r="F20" s="24">
        <v>22.526333333333334</v>
      </c>
      <c r="G20" s="28">
        <v>25.412666666666663</v>
      </c>
      <c r="H20" s="26">
        <v>12.813152014679098</v>
      </c>
      <c r="I20" s="26">
        <v>-30.783333674744451</v>
      </c>
      <c r="J20" s="26">
        <v>1.2303395093456773</v>
      </c>
      <c r="K20" s="26">
        <v>1.0465477505704375</v>
      </c>
      <c r="L20" s="18"/>
    </row>
    <row r="21" spans="1:12" x14ac:dyDescent="0.25">
      <c r="A21" s="16"/>
      <c r="B21" s="11" t="s">
        <v>255</v>
      </c>
      <c r="C21" s="24">
        <v>18.565333333333331</v>
      </c>
      <c r="D21" s="24">
        <v>14.44</v>
      </c>
      <c r="E21" s="24">
        <v>14.398000000000001</v>
      </c>
      <c r="F21" s="24">
        <v>16.917333333333332</v>
      </c>
      <c r="G21" s="28">
        <v>20.589333333333332</v>
      </c>
      <c r="H21" s="26">
        <v>21.70554854981086</v>
      </c>
      <c r="I21" s="26">
        <v>17.497800620456516</v>
      </c>
      <c r="J21" s="26">
        <v>0.99682062505920666</v>
      </c>
      <c r="K21" s="26">
        <v>0.78596000883337791</v>
      </c>
      <c r="L21" s="18"/>
    </row>
    <row r="22" spans="1:12" x14ac:dyDescent="0.25">
      <c r="A22" s="16"/>
      <c r="B22" s="11" t="s">
        <v>253</v>
      </c>
      <c r="C22" s="24">
        <v>32.834333333333333</v>
      </c>
      <c r="D22" s="24">
        <v>25.232666666666667</v>
      </c>
      <c r="E22" s="24">
        <v>25.278333333333336</v>
      </c>
      <c r="F22" s="24">
        <v>19.809666666666669</v>
      </c>
      <c r="G22" s="28">
        <v>15.942333333333332</v>
      </c>
      <c r="H22" s="26">
        <v>-19.522455366908421</v>
      </c>
      <c r="I22" s="26">
        <v>-21.633810245928665</v>
      </c>
      <c r="J22" s="26">
        <v>0.77183881677740385</v>
      </c>
      <c r="K22" s="26">
        <v>0.92033451617589102</v>
      </c>
      <c r="L22" s="18"/>
    </row>
    <row r="23" spans="1:12" x14ac:dyDescent="0.25">
      <c r="A23" s="16"/>
      <c r="B23" s="11" t="s">
        <v>251</v>
      </c>
      <c r="C23" s="24">
        <v>43.747333333333337</v>
      </c>
      <c r="D23" s="24">
        <v>31.812333333333331</v>
      </c>
      <c r="E23" s="24">
        <v>30.047999999999998</v>
      </c>
      <c r="F23" s="24">
        <v>22.549333333333337</v>
      </c>
      <c r="G23" s="28">
        <v>15.518999999999997</v>
      </c>
      <c r="H23" s="26">
        <v>-31.177566225165588</v>
      </c>
      <c r="I23" s="26">
        <v>-24.95562655307063</v>
      </c>
      <c r="J23" s="26">
        <v>0.75134337911024285</v>
      </c>
      <c r="K23" s="26">
        <v>1.0476163043340234</v>
      </c>
      <c r="L23" s="18"/>
    </row>
    <row r="24" spans="1:12" x14ac:dyDescent="0.25">
      <c r="A24" s="16"/>
      <c r="B24" s="11" t="s">
        <v>254</v>
      </c>
      <c r="C24" s="24">
        <v>12.634333333333332</v>
      </c>
      <c r="D24" s="24">
        <v>6.46</v>
      </c>
      <c r="E24" s="24">
        <v>11.257666666666667</v>
      </c>
      <c r="F24" s="24">
        <v>14.504333333333333</v>
      </c>
      <c r="G24" s="28">
        <v>14.478999999999999</v>
      </c>
      <c r="H24" s="26">
        <v>-0.1746604463034096</v>
      </c>
      <c r="I24" s="26">
        <v>28.839605602108186</v>
      </c>
      <c r="J24" s="26">
        <v>0.70099238263658792</v>
      </c>
      <c r="K24" s="26">
        <v>0.67385478137544874</v>
      </c>
      <c r="L24" s="18"/>
    </row>
    <row r="25" spans="1:12" x14ac:dyDescent="0.25">
      <c r="A25" s="16"/>
      <c r="B25" s="11" t="s">
        <v>265</v>
      </c>
      <c r="C25" s="24">
        <v>12.509333333333332</v>
      </c>
      <c r="D25" s="24">
        <v>9.6183333333333323</v>
      </c>
      <c r="E25" s="24">
        <v>10.491666666666667</v>
      </c>
      <c r="F25" s="24">
        <v>12.024666666666668</v>
      </c>
      <c r="G25" s="28">
        <v>14.288666666666666</v>
      </c>
      <c r="H25" s="26">
        <v>18.827964739147298</v>
      </c>
      <c r="I25" s="26">
        <v>14.611596505162838</v>
      </c>
      <c r="J25" s="26">
        <v>0.69177750475631328</v>
      </c>
      <c r="K25" s="26">
        <v>0.55865229663176386</v>
      </c>
      <c r="L25" s="18"/>
    </row>
    <row r="26" spans="1:12" x14ac:dyDescent="0.25">
      <c r="A26" s="16"/>
      <c r="B26" s="11" t="s">
        <v>262</v>
      </c>
      <c r="C26" s="24">
        <v>11.603333333333332</v>
      </c>
      <c r="D26" s="24">
        <v>11.849333333333334</v>
      </c>
      <c r="E26" s="24">
        <v>15.361333333333334</v>
      </c>
      <c r="F26" s="24">
        <v>16.725999999999999</v>
      </c>
      <c r="G26" s="28">
        <v>11.739333333333335</v>
      </c>
      <c r="H26" s="26">
        <v>-29.813862648969657</v>
      </c>
      <c r="I26" s="26">
        <v>8.8837774498741204</v>
      </c>
      <c r="J26" s="26">
        <v>0.56835301083627687</v>
      </c>
      <c r="K26" s="26">
        <v>0.77707088042325889</v>
      </c>
      <c r="L26" s="18"/>
    </row>
    <row r="27" spans="1:12" x14ac:dyDescent="0.25">
      <c r="A27" s="16"/>
      <c r="B27" s="11" t="s">
        <v>260</v>
      </c>
      <c r="C27" s="24">
        <v>2.5879999999999996</v>
      </c>
      <c r="D27" s="24">
        <v>8.4290000000000003</v>
      </c>
      <c r="E27" s="24">
        <v>9.1270000000000024</v>
      </c>
      <c r="F27" s="24">
        <v>10.824333333333332</v>
      </c>
      <c r="G27" s="28">
        <v>10.881</v>
      </c>
      <c r="H27" s="26">
        <v>0.52351184060606126</v>
      </c>
      <c r="I27" s="26">
        <v>18.596837222891736</v>
      </c>
      <c r="J27" s="26">
        <v>0.52679730060561591</v>
      </c>
      <c r="K27" s="26">
        <v>0.50288617920173151</v>
      </c>
      <c r="L27" s="18"/>
    </row>
    <row r="28" spans="1:12" x14ac:dyDescent="0.25">
      <c r="A28" s="16"/>
      <c r="B28" s="11" t="s">
        <v>256</v>
      </c>
      <c r="C28" s="24">
        <v>30.916333333333331</v>
      </c>
      <c r="D28" s="24">
        <v>15.984666666666662</v>
      </c>
      <c r="E28" s="24">
        <v>21.232333333333337</v>
      </c>
      <c r="F28" s="24">
        <v>17.543000000000003</v>
      </c>
      <c r="G28" s="28">
        <v>10.463000000000003</v>
      </c>
      <c r="H28" s="26">
        <v>-40.357977540899505</v>
      </c>
      <c r="I28" s="26">
        <v>-17.376014568974995</v>
      </c>
      <c r="J28" s="26">
        <v>0.50656007317678164</v>
      </c>
      <c r="K28" s="26">
        <v>0.81502776846019576</v>
      </c>
      <c r="L28" s="18"/>
    </row>
    <row r="29" spans="1:12" x14ac:dyDescent="0.25">
      <c r="A29" s="16"/>
      <c r="B29" s="11" t="s">
        <v>261</v>
      </c>
      <c r="C29" s="24">
        <v>24.718333333333337</v>
      </c>
      <c r="D29" s="24">
        <v>24.312333333333331</v>
      </c>
      <c r="E29" s="24">
        <v>15.907333333333334</v>
      </c>
      <c r="F29" s="24">
        <v>5.738666666666667</v>
      </c>
      <c r="G29" s="28">
        <v>8.690333333333335</v>
      </c>
      <c r="H29" s="26">
        <v>51.434711895910802</v>
      </c>
      <c r="I29" s="26">
        <v>-63.924395457021909</v>
      </c>
      <c r="J29" s="26">
        <v>0.42073744521303241</v>
      </c>
      <c r="K29" s="26">
        <v>0.2666119071578546</v>
      </c>
      <c r="L29" s="18"/>
    </row>
    <row r="30" spans="1:12" x14ac:dyDescent="0.25">
      <c r="A30" s="16"/>
      <c r="B30" s="11" t="s">
        <v>252</v>
      </c>
      <c r="C30" s="24">
        <v>4.2526666666666664</v>
      </c>
      <c r="D30" s="24">
        <v>4.2636666666666665</v>
      </c>
      <c r="E30" s="24">
        <v>4.05</v>
      </c>
      <c r="F30" s="24">
        <v>6.5323333333333329</v>
      </c>
      <c r="G30" s="28">
        <v>8.4266666666666676</v>
      </c>
      <c r="H30" s="26">
        <v>28.999336633158169</v>
      </c>
      <c r="I30" s="26">
        <v>61.292181069958843</v>
      </c>
      <c r="J30" s="26">
        <v>0.40797217655576917</v>
      </c>
      <c r="K30" s="26">
        <v>0.30348475514477669</v>
      </c>
      <c r="L30" s="18"/>
    </row>
    <row r="31" spans="1:12" x14ac:dyDescent="0.25">
      <c r="A31" s="16"/>
      <c r="B31" s="11" t="s">
        <v>264</v>
      </c>
      <c r="C31" s="24">
        <v>9.8830000000000009</v>
      </c>
      <c r="D31" s="24">
        <v>9.0213333333333328</v>
      </c>
      <c r="E31" s="24">
        <v>10.752333333333333</v>
      </c>
      <c r="F31" s="24">
        <v>9.394999999999996</v>
      </c>
      <c r="G31" s="28">
        <v>8.1483333333333352</v>
      </c>
      <c r="H31" s="26">
        <v>-13.269469576015558</v>
      </c>
      <c r="I31" s="26">
        <v>-12.623616579347152</v>
      </c>
      <c r="J31" s="26">
        <v>0.39449682974310835</v>
      </c>
      <c r="K31" s="26">
        <v>0.43648098299512822</v>
      </c>
      <c r="L31" s="18"/>
    </row>
    <row r="32" spans="1:12" x14ac:dyDescent="0.25">
      <c r="A32" s="16"/>
      <c r="B32" s="11" t="s">
        <v>257</v>
      </c>
      <c r="C32" s="24">
        <v>17.828999999999997</v>
      </c>
      <c r="D32" s="24">
        <v>11.009</v>
      </c>
      <c r="E32" s="24">
        <v>12.777333333333331</v>
      </c>
      <c r="F32" s="24">
        <v>14.233666666666666</v>
      </c>
      <c r="G32" s="28">
        <v>7.4420000000000002</v>
      </c>
      <c r="H32" s="26">
        <v>-47.715510175405726</v>
      </c>
      <c r="I32" s="26">
        <v>11.397787749139109</v>
      </c>
      <c r="J32" s="26">
        <v>0.36030011130475087</v>
      </c>
      <c r="K32" s="26">
        <v>0.66127991679528031</v>
      </c>
      <c r="L32" s="18"/>
    </row>
    <row r="33" spans="1:14" x14ac:dyDescent="0.25">
      <c r="A33" s="16"/>
      <c r="B33" s="11" t="s">
        <v>259</v>
      </c>
      <c r="C33" s="24">
        <v>12.903</v>
      </c>
      <c r="D33" s="24">
        <v>8.0146666666666651</v>
      </c>
      <c r="E33" s="24">
        <v>7.6613333333333324</v>
      </c>
      <c r="F33" s="24">
        <v>3.7153333333333336</v>
      </c>
      <c r="G33" s="28">
        <v>4.4240000000000004</v>
      </c>
      <c r="H33" s="26">
        <v>19.074107303068377</v>
      </c>
      <c r="I33" s="26">
        <v>-51.505395057431244</v>
      </c>
      <c r="J33" s="26">
        <v>0.21418539269177883</v>
      </c>
      <c r="K33" s="26">
        <v>0.17261014853516771</v>
      </c>
      <c r="L33" s="18"/>
    </row>
    <row r="34" spans="1:14" x14ac:dyDescent="0.25">
      <c r="A34" s="16"/>
      <c r="B34" s="11" t="s">
        <v>267</v>
      </c>
      <c r="C34" s="24">
        <v>6.0216666666666665</v>
      </c>
      <c r="D34" s="24">
        <v>9.552999999999999</v>
      </c>
      <c r="E34" s="24">
        <v>5.5436666666666676</v>
      </c>
      <c r="F34" s="24">
        <v>5.5120000000000005</v>
      </c>
      <c r="G34" s="28">
        <v>4.0890000000000004</v>
      </c>
      <c r="H34" s="26">
        <v>-25.816400580551523</v>
      </c>
      <c r="I34" s="26">
        <v>-0.57122241597018508</v>
      </c>
      <c r="J34" s="26">
        <v>0.19796656209689953</v>
      </c>
      <c r="K34" s="26">
        <v>0.25608123238628505</v>
      </c>
      <c r="L34" s="18"/>
    </row>
    <row r="35" spans="1:14" x14ac:dyDescent="0.25">
      <c r="A35" s="16"/>
      <c r="B35" s="11" t="s">
        <v>263</v>
      </c>
      <c r="C35" s="24">
        <v>9.3020000000000014</v>
      </c>
      <c r="D35" s="24">
        <v>9.4749999999999996</v>
      </c>
      <c r="E35" s="24">
        <v>4.9850000000000012</v>
      </c>
      <c r="F35" s="24">
        <v>2.3690000000000002</v>
      </c>
      <c r="G35" s="28">
        <v>3.9599999999999991</v>
      </c>
      <c r="H35" s="26">
        <v>67.159138877163315</v>
      </c>
      <c r="I35" s="26">
        <v>-52.477432296890683</v>
      </c>
      <c r="J35" s="26">
        <v>0.19172110195737879</v>
      </c>
      <c r="K35" s="26">
        <v>0.11006103764933041</v>
      </c>
      <c r="L35" s="18"/>
    </row>
    <row r="36" spans="1:14" x14ac:dyDescent="0.25">
      <c r="A36" s="16"/>
      <c r="B36" s="11" t="s">
        <v>268</v>
      </c>
      <c r="C36" s="24">
        <v>5.4080000000000004</v>
      </c>
      <c r="D36" s="24">
        <v>2.1346666666666665</v>
      </c>
      <c r="E36" s="24">
        <v>0.85666666666666658</v>
      </c>
      <c r="F36" s="24">
        <v>2.2349999999999999</v>
      </c>
      <c r="G36" s="28">
        <v>2.4169999999999998</v>
      </c>
      <c r="H36" s="26">
        <v>8.1431767337807557</v>
      </c>
      <c r="I36" s="26">
        <v>160.89494163424126</v>
      </c>
      <c r="J36" s="26">
        <v>0.11701765238156178</v>
      </c>
      <c r="K36" s="26">
        <v>0.10383555050496136</v>
      </c>
      <c r="L36" s="18"/>
    </row>
    <row r="37" spans="1:14" x14ac:dyDescent="0.25">
      <c r="A37" s="16"/>
      <c r="B37" s="11" t="s">
        <v>266</v>
      </c>
      <c r="C37" s="24">
        <v>1.18</v>
      </c>
      <c r="D37" s="24">
        <v>1.694</v>
      </c>
      <c r="E37" s="24">
        <v>1.6559999999999999</v>
      </c>
      <c r="F37" s="24">
        <v>0.64333333333333331</v>
      </c>
      <c r="G37" s="28">
        <v>0.56633333333333336</v>
      </c>
      <c r="H37" s="26">
        <v>-11.968911917098435</v>
      </c>
      <c r="I37" s="26">
        <v>-61.151368760064415</v>
      </c>
      <c r="J37" s="26">
        <v>2.7418699682288439E-2</v>
      </c>
      <c r="K37" s="26">
        <v>2.9888532807542945E-2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176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3843.579666666667</v>
      </c>
      <c r="D13" s="25">
        <v>4011.4470000000001</v>
      </c>
      <c r="E13" s="25">
        <v>3518.6036666666664</v>
      </c>
      <c r="F13" s="25">
        <v>3404.125</v>
      </c>
      <c r="G13" s="93">
        <v>3764.6463333333336</v>
      </c>
      <c r="H13" s="27">
        <v>10.590719592651077</v>
      </c>
      <c r="I13" s="27">
        <v>-3.2535254752098064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1608.688333333334</v>
      </c>
      <c r="D14" s="24">
        <v>1737.3066666666668</v>
      </c>
      <c r="E14" s="24">
        <v>1461.0396666666666</v>
      </c>
      <c r="F14" s="24">
        <v>1511.8110000000004</v>
      </c>
      <c r="G14" s="28">
        <v>1652.0449999999996</v>
      </c>
      <c r="H14" s="26">
        <v>9.2758949366024801</v>
      </c>
      <c r="I14" s="26">
        <v>3.4750140254006689</v>
      </c>
      <c r="J14" s="26">
        <v>43.883139443200456</v>
      </c>
      <c r="K14" s="26">
        <v>44.411148239268542</v>
      </c>
      <c r="L14" s="18"/>
    </row>
    <row r="15" spans="1:15" x14ac:dyDescent="0.25">
      <c r="A15" s="16"/>
      <c r="B15" s="12" t="s">
        <v>2</v>
      </c>
      <c r="C15" s="93">
        <v>958.21900000000005</v>
      </c>
      <c r="D15" s="93">
        <v>932.07366666666655</v>
      </c>
      <c r="E15" s="93">
        <v>803.47200000000021</v>
      </c>
      <c r="F15" s="93">
        <v>728.93600000000004</v>
      </c>
      <c r="G15" s="93">
        <v>917.81899999999996</v>
      </c>
      <c r="H15" s="47">
        <v>25.912151409725936</v>
      </c>
      <c r="I15" s="47">
        <v>-9.2767389529442408</v>
      </c>
      <c r="J15" s="47">
        <v>24.379952822482924</v>
      </c>
      <c r="K15" s="47">
        <v>21.413314728454448</v>
      </c>
      <c r="L15" s="18"/>
      <c r="N15" s="22" t="s">
        <v>2</v>
      </c>
      <c r="O15" s="31">
        <v>24.379952822482924</v>
      </c>
    </row>
    <row r="16" spans="1:15" x14ac:dyDescent="0.25">
      <c r="A16" s="16"/>
      <c r="B16" s="11" t="s">
        <v>246</v>
      </c>
      <c r="C16" s="24">
        <v>257.53133333333335</v>
      </c>
      <c r="D16" s="24">
        <v>347.38566666666674</v>
      </c>
      <c r="E16" s="24">
        <v>314.9016666666667</v>
      </c>
      <c r="F16" s="24">
        <v>295.45999999999998</v>
      </c>
      <c r="G16" s="28">
        <v>274.36433333333338</v>
      </c>
      <c r="H16" s="26">
        <v>-7.1399399805952113</v>
      </c>
      <c r="I16" s="26">
        <v>-6.1738849693819926</v>
      </c>
      <c r="J16" s="26">
        <v>7.2879178823260879</v>
      </c>
      <c r="K16" s="26">
        <v>8.6794697609517861</v>
      </c>
      <c r="L16" s="18"/>
      <c r="N16" s="22" t="s">
        <v>12</v>
      </c>
      <c r="O16" s="31">
        <v>75.62004717751708</v>
      </c>
    </row>
    <row r="17" spans="1:12" x14ac:dyDescent="0.25">
      <c r="A17" s="16"/>
      <c r="B17" s="11" t="s">
        <v>247</v>
      </c>
      <c r="C17" s="24">
        <v>217.39366666666669</v>
      </c>
      <c r="D17" s="24">
        <v>231.65833333333333</v>
      </c>
      <c r="E17" s="24">
        <v>219.39833333333331</v>
      </c>
      <c r="F17" s="24">
        <v>230.24266666666665</v>
      </c>
      <c r="G17" s="28">
        <v>235.34533333333337</v>
      </c>
      <c r="H17" s="26">
        <v>2.2162124598974042</v>
      </c>
      <c r="I17" s="26">
        <v>4.9427601242792774</v>
      </c>
      <c r="J17" s="26">
        <v>6.2514593004265384</v>
      </c>
      <c r="K17" s="26">
        <v>6.7636372538219556</v>
      </c>
      <c r="L17" s="18"/>
    </row>
    <row r="18" spans="1:12" x14ac:dyDescent="0.25">
      <c r="A18" s="16"/>
      <c r="B18" s="11" t="s">
        <v>248</v>
      </c>
      <c r="C18" s="24">
        <v>186.94566666666665</v>
      </c>
      <c r="D18" s="24">
        <v>139.92366666666666</v>
      </c>
      <c r="E18" s="24">
        <v>111.87733333333334</v>
      </c>
      <c r="F18" s="24">
        <v>134.92833333333331</v>
      </c>
      <c r="G18" s="28">
        <v>159.09299999999999</v>
      </c>
      <c r="H18" s="26">
        <v>17.909260471608391</v>
      </c>
      <c r="I18" s="26">
        <v>20.603816084282766</v>
      </c>
      <c r="J18" s="26">
        <v>4.2259746577345592</v>
      </c>
      <c r="K18" s="26">
        <v>3.9636715259672695</v>
      </c>
      <c r="L18" s="18"/>
    </row>
    <row r="19" spans="1:12" x14ac:dyDescent="0.25">
      <c r="A19" s="16"/>
      <c r="B19" s="11" t="s">
        <v>250</v>
      </c>
      <c r="C19" s="24">
        <v>94.165999999999997</v>
      </c>
      <c r="D19" s="24">
        <v>97.105000000000004</v>
      </c>
      <c r="E19" s="24">
        <v>62.730666666666671</v>
      </c>
      <c r="F19" s="24">
        <v>62.757333333333328</v>
      </c>
      <c r="G19" s="28">
        <v>85.824333333333342</v>
      </c>
      <c r="H19" s="26">
        <v>36.755863856548011</v>
      </c>
      <c r="I19" s="26">
        <v>4.2509777248755931E-2</v>
      </c>
      <c r="J19" s="26">
        <v>2.2797449145067992</v>
      </c>
      <c r="K19" s="26">
        <v>1.8435672407251005</v>
      </c>
      <c r="L19" s="18"/>
    </row>
    <row r="20" spans="1:12" x14ac:dyDescent="0.25">
      <c r="A20" s="16"/>
      <c r="B20" s="11" t="s">
        <v>249</v>
      </c>
      <c r="C20" s="24">
        <v>66.679666666666662</v>
      </c>
      <c r="D20" s="24">
        <v>80.300333333333342</v>
      </c>
      <c r="E20" s="24">
        <v>97.033999999999978</v>
      </c>
      <c r="F20" s="24">
        <v>67.736999999999995</v>
      </c>
      <c r="G20" s="28">
        <v>83.680333333333337</v>
      </c>
      <c r="H20" s="26">
        <v>23.537111672104373</v>
      </c>
      <c r="I20" s="26">
        <v>-30.192509841911075</v>
      </c>
      <c r="J20" s="26">
        <v>2.22279401367406</v>
      </c>
      <c r="K20" s="26">
        <v>1.9898505489663276</v>
      </c>
      <c r="L20" s="18"/>
    </row>
    <row r="21" spans="1:12" x14ac:dyDescent="0.25">
      <c r="A21" s="16"/>
      <c r="B21" s="11" t="s">
        <v>251</v>
      </c>
      <c r="C21" s="24">
        <v>49.774999999999999</v>
      </c>
      <c r="D21" s="24">
        <v>48.659999999999989</v>
      </c>
      <c r="E21" s="24">
        <v>54.617333333333335</v>
      </c>
      <c r="F21" s="24">
        <v>41.720666666666673</v>
      </c>
      <c r="G21" s="28">
        <v>41.973666666666674</v>
      </c>
      <c r="H21" s="26">
        <v>0.60641408734281033</v>
      </c>
      <c r="I21" s="26">
        <v>-23.612772502014</v>
      </c>
      <c r="J21" s="26">
        <v>1.114943156678994</v>
      </c>
      <c r="K21" s="26">
        <v>1.2255915005079623</v>
      </c>
      <c r="L21" s="18"/>
    </row>
    <row r="22" spans="1:12" x14ac:dyDescent="0.25">
      <c r="A22" s="16"/>
      <c r="B22" s="11" t="s">
        <v>255</v>
      </c>
      <c r="C22" s="24">
        <v>27.643666666666665</v>
      </c>
      <c r="D22" s="24">
        <v>26.332999999999998</v>
      </c>
      <c r="E22" s="24">
        <v>39.612000000000002</v>
      </c>
      <c r="F22" s="24">
        <v>31.674333333333333</v>
      </c>
      <c r="G22" s="28">
        <v>38.275666666666673</v>
      </c>
      <c r="H22" s="26">
        <v>20.841270008313796</v>
      </c>
      <c r="I22" s="26">
        <v>-20.038540509609881</v>
      </c>
      <c r="J22" s="26">
        <v>1.0167134779105855</v>
      </c>
      <c r="K22" s="26">
        <v>0.9304691611892435</v>
      </c>
      <c r="L22" s="18"/>
    </row>
    <row r="23" spans="1:12" x14ac:dyDescent="0.25">
      <c r="A23" s="16"/>
      <c r="B23" s="11" t="s">
        <v>265</v>
      </c>
      <c r="C23" s="24">
        <v>27.083333333333332</v>
      </c>
      <c r="D23" s="24">
        <v>28.320666666666668</v>
      </c>
      <c r="E23" s="24">
        <v>26.871333333333336</v>
      </c>
      <c r="F23" s="24">
        <v>23.221</v>
      </c>
      <c r="G23" s="28">
        <v>33.953666666666663</v>
      </c>
      <c r="H23" s="26">
        <v>46.21965749393506</v>
      </c>
      <c r="I23" s="26">
        <v>-13.584489046567604</v>
      </c>
      <c r="J23" s="26">
        <v>0.90190853695951423</v>
      </c>
      <c r="K23" s="26">
        <v>0.6821429882862704</v>
      </c>
      <c r="L23" s="18"/>
    </row>
    <row r="24" spans="1:12" x14ac:dyDescent="0.25">
      <c r="A24" s="16"/>
      <c r="B24" s="11" t="s">
        <v>260</v>
      </c>
      <c r="C24" s="24">
        <v>14.340333333333334</v>
      </c>
      <c r="D24" s="24">
        <v>23.173000000000005</v>
      </c>
      <c r="E24" s="24">
        <v>32.832666666666668</v>
      </c>
      <c r="F24" s="24">
        <v>25.350000000000009</v>
      </c>
      <c r="G24" s="28">
        <v>27.091999999999999</v>
      </c>
      <c r="H24" s="26">
        <v>6.8717948717948341</v>
      </c>
      <c r="I24" s="26">
        <v>-22.790310463156594</v>
      </c>
      <c r="J24" s="26">
        <v>0.7196426330972745</v>
      </c>
      <c r="K24" s="26">
        <v>0.74468475746337182</v>
      </c>
      <c r="L24" s="18"/>
    </row>
    <row r="25" spans="1:12" x14ac:dyDescent="0.25">
      <c r="A25" s="16"/>
      <c r="B25" s="11" t="s">
        <v>262</v>
      </c>
      <c r="C25" s="24">
        <v>21.122</v>
      </c>
      <c r="D25" s="24">
        <v>25.733333333333331</v>
      </c>
      <c r="E25" s="24">
        <v>26.018333333333331</v>
      </c>
      <c r="F25" s="24">
        <v>26.477333333333338</v>
      </c>
      <c r="G25" s="28">
        <v>26.771666666666665</v>
      </c>
      <c r="H25" s="26">
        <v>1.1116426629066201</v>
      </c>
      <c r="I25" s="26">
        <v>1.7641406700403817</v>
      </c>
      <c r="J25" s="26">
        <v>0.71113364433790538</v>
      </c>
      <c r="K25" s="26">
        <v>0.77780144187811373</v>
      </c>
      <c r="L25" s="18"/>
    </row>
    <row r="26" spans="1:12" x14ac:dyDescent="0.25">
      <c r="A26" s="16"/>
      <c r="B26" s="11" t="s">
        <v>261</v>
      </c>
      <c r="C26" s="24">
        <v>51.77</v>
      </c>
      <c r="D26" s="24">
        <v>54.18266666666667</v>
      </c>
      <c r="E26" s="24">
        <v>41.228333333333325</v>
      </c>
      <c r="F26" s="24">
        <v>22.739666666666665</v>
      </c>
      <c r="G26" s="28">
        <v>25.230999999999995</v>
      </c>
      <c r="H26" s="26">
        <v>10.955892053533468</v>
      </c>
      <c r="I26" s="26">
        <v>-44.84456482192666</v>
      </c>
      <c r="J26" s="26">
        <v>0.67020903867109582</v>
      </c>
      <c r="K26" s="26">
        <v>0.66800328033390854</v>
      </c>
      <c r="L26" s="18"/>
    </row>
    <row r="27" spans="1:12" x14ac:dyDescent="0.25">
      <c r="A27" s="16"/>
      <c r="B27" s="11" t="s">
        <v>254</v>
      </c>
      <c r="C27" s="24">
        <v>35.501333333333321</v>
      </c>
      <c r="D27" s="24">
        <v>23.921333333333337</v>
      </c>
      <c r="E27" s="24">
        <v>19.987333333333336</v>
      </c>
      <c r="F27" s="24">
        <v>34.30466666666667</v>
      </c>
      <c r="G27" s="28">
        <v>24.745999999999999</v>
      </c>
      <c r="H27" s="26">
        <v>-27.864041821326559</v>
      </c>
      <c r="I27" s="26">
        <v>71.632033621293488</v>
      </c>
      <c r="J27" s="26">
        <v>0.657326022391302</v>
      </c>
      <c r="K27" s="26">
        <v>1.0077381608098019</v>
      </c>
      <c r="L27" s="18"/>
    </row>
    <row r="28" spans="1:12" x14ac:dyDescent="0.25">
      <c r="A28" s="16"/>
      <c r="B28" s="11" t="s">
        <v>252</v>
      </c>
      <c r="C28" s="24">
        <v>23.557000000000006</v>
      </c>
      <c r="D28" s="24">
        <v>17.962333333333333</v>
      </c>
      <c r="E28" s="24">
        <v>21.543333333333337</v>
      </c>
      <c r="F28" s="24">
        <v>25.623000000000001</v>
      </c>
      <c r="G28" s="28">
        <v>23.740333333333336</v>
      </c>
      <c r="H28" s="26">
        <v>-7.3475653384329149</v>
      </c>
      <c r="I28" s="26">
        <v>18.93702614884727</v>
      </c>
      <c r="J28" s="26">
        <v>0.63061257901251289</v>
      </c>
      <c r="K28" s="26">
        <v>0.75270443946682342</v>
      </c>
      <c r="L28" s="18"/>
    </row>
    <row r="29" spans="1:12" x14ac:dyDescent="0.25">
      <c r="A29" s="16"/>
      <c r="B29" s="11" t="s">
        <v>253</v>
      </c>
      <c r="C29" s="24">
        <v>38.129666666666672</v>
      </c>
      <c r="D29" s="24">
        <v>44.929333333333339</v>
      </c>
      <c r="E29" s="24">
        <v>39.766666666666673</v>
      </c>
      <c r="F29" s="24">
        <v>23.002666666666663</v>
      </c>
      <c r="G29" s="28">
        <v>21.417000000000002</v>
      </c>
      <c r="H29" s="26">
        <v>-6.8934036633433564</v>
      </c>
      <c r="I29" s="26">
        <v>-42.15590947191955</v>
      </c>
      <c r="J29" s="26">
        <v>0.56889806116360286</v>
      </c>
      <c r="K29" s="26">
        <v>0.67572920109181256</v>
      </c>
      <c r="L29" s="18"/>
    </row>
    <row r="30" spans="1:12" x14ac:dyDescent="0.25">
      <c r="A30" s="16"/>
      <c r="B30" s="11" t="s">
        <v>259</v>
      </c>
      <c r="C30" s="24">
        <v>35.794333333333334</v>
      </c>
      <c r="D30" s="24">
        <v>30.257333333333335</v>
      </c>
      <c r="E30" s="24">
        <v>25.775666666666663</v>
      </c>
      <c r="F30" s="24">
        <v>19.009666666666664</v>
      </c>
      <c r="G30" s="28">
        <v>21.373333333333335</v>
      </c>
      <c r="H30" s="26">
        <v>12.434024794402877</v>
      </c>
      <c r="I30" s="26">
        <v>-26.249563541841791</v>
      </c>
      <c r="J30" s="26">
        <v>0.56773814698308533</v>
      </c>
      <c r="K30" s="26">
        <v>0.55843033574462342</v>
      </c>
      <c r="L30" s="18"/>
    </row>
    <row r="31" spans="1:12" x14ac:dyDescent="0.25">
      <c r="A31" s="16"/>
      <c r="B31" s="11" t="s">
        <v>263</v>
      </c>
      <c r="C31" s="24">
        <v>17.346666666666668</v>
      </c>
      <c r="D31" s="24">
        <v>24.181666666666668</v>
      </c>
      <c r="E31" s="24">
        <v>19.392333333333337</v>
      </c>
      <c r="F31" s="24">
        <v>15.804333333333332</v>
      </c>
      <c r="G31" s="28">
        <v>14.898999999999999</v>
      </c>
      <c r="H31" s="26">
        <v>-5.7283867293780215</v>
      </c>
      <c r="I31" s="26">
        <v>-18.502157209893966</v>
      </c>
      <c r="J31" s="26">
        <v>0.39576094753123769</v>
      </c>
      <c r="K31" s="26">
        <v>0.46427006450507347</v>
      </c>
      <c r="L31" s="18"/>
    </row>
    <row r="32" spans="1:12" x14ac:dyDescent="0.25">
      <c r="A32" s="16"/>
      <c r="B32" s="11" t="s">
        <v>256</v>
      </c>
      <c r="C32" s="24">
        <v>31.631</v>
      </c>
      <c r="D32" s="24">
        <v>22.887666666666671</v>
      </c>
      <c r="E32" s="24">
        <v>25.980333333333338</v>
      </c>
      <c r="F32" s="24">
        <v>16.748000000000001</v>
      </c>
      <c r="G32" s="28">
        <v>13.071666666666665</v>
      </c>
      <c r="H32" s="26">
        <v>-21.950879707029703</v>
      </c>
      <c r="I32" s="26">
        <v>-35.535854043443123</v>
      </c>
      <c r="J32" s="26">
        <v>0.34722163808393153</v>
      </c>
      <c r="K32" s="26">
        <v>0.4919913340432564</v>
      </c>
      <c r="L32" s="18"/>
    </row>
    <row r="33" spans="1:14" x14ac:dyDescent="0.25">
      <c r="A33" s="16"/>
      <c r="B33" s="11" t="s">
        <v>264</v>
      </c>
      <c r="C33" s="24">
        <v>16.992999999999999</v>
      </c>
      <c r="D33" s="24">
        <v>14.644</v>
      </c>
      <c r="E33" s="24">
        <v>16.429333333333332</v>
      </c>
      <c r="F33" s="24">
        <v>15.461666666666666</v>
      </c>
      <c r="G33" s="28">
        <v>13.057</v>
      </c>
      <c r="H33" s="26">
        <v>-15.552441522043758</v>
      </c>
      <c r="I33" s="26">
        <v>-5.8898717740626498</v>
      </c>
      <c r="J33" s="26">
        <v>0.34683204858818523</v>
      </c>
      <c r="K33" s="26">
        <v>0.45420384582430623</v>
      </c>
      <c r="L33" s="18"/>
    </row>
    <row r="34" spans="1:14" x14ac:dyDescent="0.25">
      <c r="A34" s="16"/>
      <c r="B34" s="11" t="s">
        <v>257</v>
      </c>
      <c r="C34" s="24">
        <v>31.609666666666669</v>
      </c>
      <c r="D34" s="24">
        <v>23.191333333333333</v>
      </c>
      <c r="E34" s="24">
        <v>26.614000000000001</v>
      </c>
      <c r="F34" s="24">
        <v>28.230999999999995</v>
      </c>
      <c r="G34" s="28">
        <v>11.572333333333331</v>
      </c>
      <c r="H34" s="26">
        <v>-59.00841864144617</v>
      </c>
      <c r="I34" s="26">
        <v>6.0757496054707705</v>
      </c>
      <c r="J34" s="26">
        <v>0.307394966450589</v>
      </c>
      <c r="K34" s="26">
        <v>0.82931737230565838</v>
      </c>
      <c r="L34" s="18"/>
    </row>
    <row r="35" spans="1:14" x14ac:dyDescent="0.25">
      <c r="A35" s="16"/>
      <c r="B35" s="11" t="s">
        <v>267</v>
      </c>
      <c r="C35" s="24">
        <v>13.006333333333336</v>
      </c>
      <c r="D35" s="24">
        <v>20.624333333333333</v>
      </c>
      <c r="E35" s="24">
        <v>18.390666666666668</v>
      </c>
      <c r="F35" s="24">
        <v>9.8146666666666658</v>
      </c>
      <c r="G35" s="28">
        <v>9.0186666666666682</v>
      </c>
      <c r="H35" s="26">
        <v>-8.1103110990354388</v>
      </c>
      <c r="I35" s="26">
        <v>-46.632349742623077</v>
      </c>
      <c r="J35" s="26">
        <v>0.23956212265711727</v>
      </c>
      <c r="K35" s="26">
        <v>0.28831687046353072</v>
      </c>
      <c r="L35" s="18"/>
    </row>
    <row r="36" spans="1:14" x14ac:dyDescent="0.25">
      <c r="A36" s="16"/>
      <c r="B36" s="11" t="s">
        <v>268</v>
      </c>
      <c r="C36" s="24">
        <v>11.389666666666667</v>
      </c>
      <c r="D36" s="24">
        <v>11.081000000000001</v>
      </c>
      <c r="E36" s="24">
        <v>8.2246666666666659</v>
      </c>
      <c r="F36" s="24">
        <v>7.7920000000000016</v>
      </c>
      <c r="G36" s="28">
        <v>5.8906666666666672</v>
      </c>
      <c r="H36" s="26">
        <v>-24.401095140314865</v>
      </c>
      <c r="I36" s="26">
        <v>-5.2605982005349494</v>
      </c>
      <c r="J36" s="26">
        <v>0.1564733083824873</v>
      </c>
      <c r="K36" s="26">
        <v>0.22889876253075317</v>
      </c>
      <c r="L36" s="18"/>
    </row>
    <row r="37" spans="1:14" x14ac:dyDescent="0.25">
      <c r="A37" s="16"/>
      <c r="B37" s="11" t="s">
        <v>266</v>
      </c>
      <c r="C37" s="24">
        <v>7.2630000000000017</v>
      </c>
      <c r="D37" s="24">
        <v>5.6106666666666669</v>
      </c>
      <c r="E37" s="24">
        <v>4.8656666666666668</v>
      </c>
      <c r="F37" s="24">
        <v>5.2779999999999996</v>
      </c>
      <c r="G37" s="28">
        <v>4.3913333333333329</v>
      </c>
      <c r="H37" s="26">
        <v>-16.79929266136163</v>
      </c>
      <c r="I37" s="26">
        <v>8.4743440432965667</v>
      </c>
      <c r="J37" s="26">
        <v>0.1166466367491448</v>
      </c>
      <c r="K37" s="26">
        <v>0.1550471854000661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177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6144.7239999999983</v>
      </c>
      <c r="D13" s="25">
        <v>5926.6763333333338</v>
      </c>
      <c r="E13" s="25">
        <v>5880.43</v>
      </c>
      <c r="F13" s="25">
        <v>5832.6859999999988</v>
      </c>
      <c r="G13" s="93">
        <v>5996.8620000000001</v>
      </c>
      <c r="H13" s="27">
        <v>2.8147580720100818</v>
      </c>
      <c r="I13" s="27">
        <v>-0.81191341449522447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2945.0876666666645</v>
      </c>
      <c r="D14" s="24">
        <v>3013.6640000000016</v>
      </c>
      <c r="E14" s="24">
        <v>3077.0406666666659</v>
      </c>
      <c r="F14" s="24">
        <v>3210.6386666666654</v>
      </c>
      <c r="G14" s="28">
        <v>3079.3356666666664</v>
      </c>
      <c r="H14" s="26">
        <v>-4.0896224593320536</v>
      </c>
      <c r="I14" s="26">
        <v>4.34176907205861</v>
      </c>
      <c r="J14" s="26">
        <v>51.349116699144759</v>
      </c>
      <c r="K14" s="26">
        <v>55.04562849203036</v>
      </c>
      <c r="L14" s="18"/>
    </row>
    <row r="15" spans="1:15" x14ac:dyDescent="0.25">
      <c r="A15" s="16"/>
      <c r="B15" s="12" t="s">
        <v>2</v>
      </c>
      <c r="C15" s="93">
        <v>1164.0466666666669</v>
      </c>
      <c r="D15" s="93">
        <v>1009.9136666666664</v>
      </c>
      <c r="E15" s="93">
        <v>913.26933333333329</v>
      </c>
      <c r="F15" s="93">
        <v>808.02599999999995</v>
      </c>
      <c r="G15" s="93">
        <v>1061.0376666666666</v>
      </c>
      <c r="H15" s="47">
        <v>31.312317507934971</v>
      </c>
      <c r="I15" s="47">
        <v>-11.523800207897782</v>
      </c>
      <c r="J15" s="47">
        <v>17.693214662379532</v>
      </c>
      <c r="K15" s="47">
        <v>13.85341161859219</v>
      </c>
      <c r="L15" s="18"/>
      <c r="N15" s="22" t="s">
        <v>2</v>
      </c>
      <c r="O15" s="31">
        <v>17.693214662379532</v>
      </c>
    </row>
    <row r="16" spans="1:15" x14ac:dyDescent="0.25">
      <c r="A16" s="16"/>
      <c r="B16" s="11" t="s">
        <v>246</v>
      </c>
      <c r="C16" s="24">
        <v>393.07266666666663</v>
      </c>
      <c r="D16" s="24">
        <v>449.2163333333333</v>
      </c>
      <c r="E16" s="24">
        <v>420.03266666666673</v>
      </c>
      <c r="F16" s="24">
        <v>403.69666666666672</v>
      </c>
      <c r="G16" s="28">
        <v>403.95133333333325</v>
      </c>
      <c r="H16" s="26">
        <v>6.3083668430885531E-2</v>
      </c>
      <c r="I16" s="26">
        <v>-3.889221314532687</v>
      </c>
      <c r="J16" s="26">
        <v>6.7360451738481428</v>
      </c>
      <c r="K16" s="26">
        <v>6.9212823503042475</v>
      </c>
      <c r="L16" s="18"/>
      <c r="N16" s="22" t="s">
        <v>12</v>
      </c>
      <c r="O16" s="31">
        <v>82.306785337620468</v>
      </c>
    </row>
    <row r="17" spans="1:12" x14ac:dyDescent="0.25">
      <c r="A17" s="16"/>
      <c r="B17" s="11" t="s">
        <v>247</v>
      </c>
      <c r="C17" s="24">
        <v>352.63200000000001</v>
      </c>
      <c r="D17" s="24">
        <v>357.41833333333335</v>
      </c>
      <c r="E17" s="24">
        <v>337.33866666666665</v>
      </c>
      <c r="F17" s="24">
        <v>348.56533333333334</v>
      </c>
      <c r="G17" s="28">
        <v>355.04</v>
      </c>
      <c r="H17" s="26">
        <v>1.8575188200012249</v>
      </c>
      <c r="I17" s="26">
        <v>3.3280106243379626</v>
      </c>
      <c r="J17" s="26">
        <v>5.920429718075888</v>
      </c>
      <c r="K17" s="26">
        <v>5.9760688871873686</v>
      </c>
      <c r="L17" s="18"/>
    </row>
    <row r="18" spans="1:12" x14ac:dyDescent="0.25">
      <c r="A18" s="16"/>
      <c r="B18" s="11" t="s">
        <v>248</v>
      </c>
      <c r="C18" s="24">
        <v>321.07266666666663</v>
      </c>
      <c r="D18" s="24">
        <v>190.52933333333331</v>
      </c>
      <c r="E18" s="24">
        <v>248.34200000000001</v>
      </c>
      <c r="F18" s="24">
        <v>267.74733333333336</v>
      </c>
      <c r="G18" s="28">
        <v>253.809</v>
      </c>
      <c r="H18" s="26">
        <v>-5.2057785822952614</v>
      </c>
      <c r="I18" s="26">
        <v>7.8139554861172744</v>
      </c>
      <c r="J18" s="26">
        <v>4.2323635261241632</v>
      </c>
      <c r="K18" s="26">
        <v>4.5904636960284408</v>
      </c>
      <c r="L18" s="18"/>
    </row>
    <row r="19" spans="1:12" x14ac:dyDescent="0.25">
      <c r="A19" s="16"/>
      <c r="B19" s="11" t="s">
        <v>249</v>
      </c>
      <c r="C19" s="24">
        <v>81.182666666666663</v>
      </c>
      <c r="D19" s="24">
        <v>94.245666666666665</v>
      </c>
      <c r="E19" s="24">
        <v>103.95799999999998</v>
      </c>
      <c r="F19" s="24">
        <v>89.992333333333335</v>
      </c>
      <c r="G19" s="28">
        <v>125.10066666666668</v>
      </c>
      <c r="H19" s="26">
        <v>39.01258255332862</v>
      </c>
      <c r="I19" s="26">
        <v>-13.433950890423684</v>
      </c>
      <c r="J19" s="26">
        <v>2.0861021425316553</v>
      </c>
      <c r="K19" s="26">
        <v>1.5428969317623709</v>
      </c>
      <c r="L19" s="18"/>
    </row>
    <row r="20" spans="1:12" x14ac:dyDescent="0.25">
      <c r="A20" s="16"/>
      <c r="B20" s="11" t="s">
        <v>250</v>
      </c>
      <c r="C20" s="24">
        <v>131.08166666666668</v>
      </c>
      <c r="D20" s="24">
        <v>136.67666666666665</v>
      </c>
      <c r="E20" s="24">
        <v>110.789</v>
      </c>
      <c r="F20" s="24">
        <v>96.972999999999999</v>
      </c>
      <c r="G20" s="28">
        <v>117.863</v>
      </c>
      <c r="H20" s="26">
        <v>21.542078722943494</v>
      </c>
      <c r="I20" s="26">
        <v>-12.47055213062669</v>
      </c>
      <c r="J20" s="26">
        <v>1.9654112434136388</v>
      </c>
      <c r="K20" s="26">
        <v>1.6625787844571096</v>
      </c>
      <c r="L20" s="18"/>
    </row>
    <row r="21" spans="1:12" x14ac:dyDescent="0.25">
      <c r="A21" s="16"/>
      <c r="B21" s="11" t="s">
        <v>255</v>
      </c>
      <c r="C21" s="24">
        <v>73.680666666666653</v>
      </c>
      <c r="D21" s="24">
        <v>62.409333333333336</v>
      </c>
      <c r="E21" s="24">
        <v>60.076999999999998</v>
      </c>
      <c r="F21" s="24">
        <v>84.195999999999984</v>
      </c>
      <c r="G21" s="28">
        <v>92.816000000000017</v>
      </c>
      <c r="H21" s="26">
        <v>10.238016057770016</v>
      </c>
      <c r="I21" s="26">
        <v>40.146811591790524</v>
      </c>
      <c r="J21" s="26">
        <v>1.547742802819208</v>
      </c>
      <c r="K21" s="26">
        <v>1.4435201894976002</v>
      </c>
      <c r="L21" s="18"/>
    </row>
    <row r="22" spans="1:12" x14ac:dyDescent="0.25">
      <c r="A22" s="16"/>
      <c r="B22" s="11" t="s">
        <v>253</v>
      </c>
      <c r="C22" s="24">
        <v>70.028999999999996</v>
      </c>
      <c r="D22" s="24">
        <v>67.553333333333327</v>
      </c>
      <c r="E22" s="24">
        <v>70.203666666666663</v>
      </c>
      <c r="F22" s="24">
        <v>54.12233333333333</v>
      </c>
      <c r="G22" s="28">
        <v>55.465000000000011</v>
      </c>
      <c r="H22" s="26">
        <v>2.4807996698836821</v>
      </c>
      <c r="I22" s="26">
        <v>-22.906685785642722</v>
      </c>
      <c r="J22" s="26">
        <v>0.92490038957041221</v>
      </c>
      <c r="K22" s="26">
        <v>0.92791440055805063</v>
      </c>
      <c r="L22" s="18"/>
    </row>
    <row r="23" spans="1:12" x14ac:dyDescent="0.25">
      <c r="A23" s="16"/>
      <c r="B23" s="11" t="s">
        <v>251</v>
      </c>
      <c r="C23" s="24">
        <v>92.759333333333316</v>
      </c>
      <c r="D23" s="24">
        <v>78.425666666666658</v>
      </c>
      <c r="E23" s="24">
        <v>67.45</v>
      </c>
      <c r="F23" s="24">
        <v>44.508000000000003</v>
      </c>
      <c r="G23" s="28">
        <v>54.56966666666667</v>
      </c>
      <c r="H23" s="26">
        <v>22.606422815374017</v>
      </c>
      <c r="I23" s="26">
        <v>-34.013343217197921</v>
      </c>
      <c r="J23" s="26">
        <v>0.90997035894217115</v>
      </c>
      <c r="K23" s="26">
        <v>0.76307896567721989</v>
      </c>
      <c r="L23" s="18"/>
    </row>
    <row r="24" spans="1:12" x14ac:dyDescent="0.25">
      <c r="A24" s="16"/>
      <c r="B24" s="11" t="s">
        <v>254</v>
      </c>
      <c r="C24" s="24">
        <v>51.185333333333325</v>
      </c>
      <c r="D24" s="24">
        <v>39.555</v>
      </c>
      <c r="E24" s="24">
        <v>33.779666666666664</v>
      </c>
      <c r="F24" s="24">
        <v>45.596333333333327</v>
      </c>
      <c r="G24" s="28">
        <v>48.421333333333337</v>
      </c>
      <c r="H24" s="26">
        <v>6.1956736287274827</v>
      </c>
      <c r="I24" s="26">
        <v>34.981596423884184</v>
      </c>
      <c r="J24" s="26">
        <v>0.80744451570393549</v>
      </c>
      <c r="K24" s="26">
        <v>0.78173817917394028</v>
      </c>
      <c r="L24" s="18"/>
    </row>
    <row r="25" spans="1:12" x14ac:dyDescent="0.25">
      <c r="A25" s="16"/>
      <c r="B25" s="11" t="s">
        <v>265</v>
      </c>
      <c r="C25" s="24">
        <v>39.328333333333333</v>
      </c>
      <c r="D25" s="24">
        <v>41.887</v>
      </c>
      <c r="E25" s="24">
        <v>33.024666666666668</v>
      </c>
      <c r="F25" s="24">
        <v>39.931999999999995</v>
      </c>
      <c r="G25" s="28">
        <v>40.464666666666673</v>
      </c>
      <c r="H25" s="26">
        <v>1.3339343550703209</v>
      </c>
      <c r="I25" s="26">
        <v>20.915679189292824</v>
      </c>
      <c r="J25" s="26">
        <v>0.67476401268974795</v>
      </c>
      <c r="K25" s="26">
        <v>0.68462454519238658</v>
      </c>
      <c r="L25" s="18"/>
    </row>
    <row r="26" spans="1:12" x14ac:dyDescent="0.25">
      <c r="A26" s="16"/>
      <c r="B26" s="11" t="s">
        <v>252</v>
      </c>
      <c r="C26" s="24">
        <v>34.061</v>
      </c>
      <c r="D26" s="24">
        <v>22.062666666666669</v>
      </c>
      <c r="E26" s="24">
        <v>36.175000000000011</v>
      </c>
      <c r="F26" s="24">
        <v>33.811666666666667</v>
      </c>
      <c r="G26" s="28">
        <v>38.187333333333335</v>
      </c>
      <c r="H26" s="26">
        <v>12.941292453295205</v>
      </c>
      <c r="I26" s="26">
        <v>-6.5330568993319797</v>
      </c>
      <c r="J26" s="26">
        <v>0.63678859599125892</v>
      </c>
      <c r="K26" s="26">
        <v>0.57969290077790359</v>
      </c>
      <c r="L26" s="18"/>
    </row>
    <row r="27" spans="1:12" x14ac:dyDescent="0.25">
      <c r="A27" s="16"/>
      <c r="B27" s="11" t="s">
        <v>260</v>
      </c>
      <c r="C27" s="24">
        <v>19.834999999999997</v>
      </c>
      <c r="D27" s="24">
        <v>27.116333333333337</v>
      </c>
      <c r="E27" s="24">
        <v>38.312666666666665</v>
      </c>
      <c r="F27" s="24">
        <v>32.672666666666665</v>
      </c>
      <c r="G27" s="28">
        <v>37.841000000000001</v>
      </c>
      <c r="H27" s="26">
        <v>15.818523128404994</v>
      </c>
      <c r="I27" s="26">
        <v>-14.720980006612262</v>
      </c>
      <c r="J27" s="26">
        <v>0.63101335331711816</v>
      </c>
      <c r="K27" s="26">
        <v>0.56016501945530195</v>
      </c>
      <c r="L27" s="18"/>
    </row>
    <row r="28" spans="1:12" x14ac:dyDescent="0.25">
      <c r="A28" s="16"/>
      <c r="B28" s="11" t="s">
        <v>262</v>
      </c>
      <c r="C28" s="24">
        <v>38.185666666666663</v>
      </c>
      <c r="D28" s="24">
        <v>41.48</v>
      </c>
      <c r="E28" s="24">
        <v>41.089666666666673</v>
      </c>
      <c r="F28" s="24">
        <v>38.964666666666673</v>
      </c>
      <c r="G28" s="28">
        <v>35.396333333333331</v>
      </c>
      <c r="H28" s="26">
        <v>-9.1578695228155649</v>
      </c>
      <c r="I28" s="26">
        <v>-5.171616545928015</v>
      </c>
      <c r="J28" s="26">
        <v>0.59024758837761038</v>
      </c>
      <c r="K28" s="26">
        <v>0.66803984762194779</v>
      </c>
      <c r="L28" s="18"/>
    </row>
    <row r="29" spans="1:12" x14ac:dyDescent="0.25">
      <c r="A29" s="16"/>
      <c r="B29" s="11" t="s">
        <v>259</v>
      </c>
      <c r="C29" s="24">
        <v>64.36</v>
      </c>
      <c r="D29" s="24">
        <v>47.606333333333325</v>
      </c>
      <c r="E29" s="24">
        <v>41.480666666666671</v>
      </c>
      <c r="F29" s="24">
        <v>38.552666666666667</v>
      </c>
      <c r="G29" s="28">
        <v>34.362666666666662</v>
      </c>
      <c r="H29" s="26">
        <v>-10.868249494198423</v>
      </c>
      <c r="I29" s="26">
        <v>-7.0587100818051862</v>
      </c>
      <c r="J29" s="26">
        <v>0.57301079575729208</v>
      </c>
      <c r="K29" s="26">
        <v>0.66097620661675727</v>
      </c>
      <c r="L29" s="18"/>
    </row>
    <row r="30" spans="1:12" x14ac:dyDescent="0.25">
      <c r="A30" s="16"/>
      <c r="B30" s="11" t="s">
        <v>256</v>
      </c>
      <c r="C30" s="24">
        <v>63.883333333333326</v>
      </c>
      <c r="D30" s="24">
        <v>51.459000000000003</v>
      </c>
      <c r="E30" s="24">
        <v>66.361333333333334</v>
      </c>
      <c r="F30" s="24">
        <v>44.945</v>
      </c>
      <c r="G30" s="28">
        <v>31.58966666666667</v>
      </c>
      <c r="H30" s="26">
        <v>-29.714836652204536</v>
      </c>
      <c r="I30" s="26">
        <v>-32.272307166824056</v>
      </c>
      <c r="J30" s="26">
        <v>0.52676994512574526</v>
      </c>
      <c r="K30" s="26">
        <v>0.77057122567544367</v>
      </c>
      <c r="L30" s="18"/>
    </row>
    <row r="31" spans="1:12" x14ac:dyDescent="0.25">
      <c r="A31" s="16"/>
      <c r="B31" s="11" t="s">
        <v>263</v>
      </c>
      <c r="C31" s="24">
        <v>35.064666666666668</v>
      </c>
      <c r="D31" s="24">
        <v>38.953333333333326</v>
      </c>
      <c r="E31" s="24">
        <v>32.503666666666668</v>
      </c>
      <c r="F31" s="24">
        <v>27.402666666666665</v>
      </c>
      <c r="G31" s="28">
        <v>30.928999999999998</v>
      </c>
      <c r="H31" s="26">
        <v>12.868577267419234</v>
      </c>
      <c r="I31" s="26">
        <v>-15.693614053799065</v>
      </c>
      <c r="J31" s="26">
        <v>0.51575307219008881</v>
      </c>
      <c r="K31" s="26">
        <v>0.46981213572386149</v>
      </c>
      <c r="L31" s="18"/>
    </row>
    <row r="32" spans="1:12" x14ac:dyDescent="0.25">
      <c r="A32" s="16"/>
      <c r="B32" s="11" t="s">
        <v>261</v>
      </c>
      <c r="C32" s="24">
        <v>61.393000000000001</v>
      </c>
      <c r="D32" s="24">
        <v>56.088333333333338</v>
      </c>
      <c r="E32" s="24">
        <v>46.032666666666671</v>
      </c>
      <c r="F32" s="24">
        <v>23.286666666666665</v>
      </c>
      <c r="G32" s="28">
        <v>26.760999999999999</v>
      </c>
      <c r="H32" s="26">
        <v>14.919839679358727</v>
      </c>
      <c r="I32" s="26">
        <v>-49.412735883213379</v>
      </c>
      <c r="J32" s="26">
        <v>0.44625005544566476</v>
      </c>
      <c r="K32" s="26">
        <v>0.39924430471084282</v>
      </c>
      <c r="L32" s="18"/>
    </row>
    <row r="33" spans="1:14" x14ac:dyDescent="0.25">
      <c r="A33" s="16"/>
      <c r="B33" s="11" t="s">
        <v>257</v>
      </c>
      <c r="C33" s="24">
        <v>37.769666666666673</v>
      </c>
      <c r="D33" s="24">
        <v>32.426000000000002</v>
      </c>
      <c r="E33" s="24">
        <v>37.140999999999998</v>
      </c>
      <c r="F33" s="24">
        <v>35.948666666666668</v>
      </c>
      <c r="G33" s="28">
        <v>21.141333333333332</v>
      </c>
      <c r="H33" s="26">
        <v>-41.190215677911098</v>
      </c>
      <c r="I33" s="26">
        <v>-3.2102887195641805</v>
      </c>
      <c r="J33" s="26">
        <v>0.35253993394100669</v>
      </c>
      <c r="K33" s="26">
        <v>0.61633125230239849</v>
      </c>
      <c r="L33" s="18"/>
    </row>
    <row r="34" spans="1:14" x14ac:dyDescent="0.25">
      <c r="A34" s="16"/>
      <c r="B34" s="11" t="s">
        <v>264</v>
      </c>
      <c r="C34" s="24">
        <v>21.936333333333337</v>
      </c>
      <c r="D34" s="24">
        <v>17.732666666666667</v>
      </c>
      <c r="E34" s="24">
        <v>20.247666666666664</v>
      </c>
      <c r="F34" s="24">
        <v>20.402666666666665</v>
      </c>
      <c r="G34" s="28">
        <v>18.012</v>
      </c>
      <c r="H34" s="26">
        <v>-11.717422559142587</v>
      </c>
      <c r="I34" s="26">
        <v>0.76552030686665162</v>
      </c>
      <c r="J34" s="26">
        <v>0.30035708675637357</v>
      </c>
      <c r="K34" s="26">
        <v>0.34979881767450999</v>
      </c>
      <c r="L34" s="18"/>
    </row>
    <row r="35" spans="1:14" x14ac:dyDescent="0.25">
      <c r="A35" s="16"/>
      <c r="B35" s="11" t="s">
        <v>267</v>
      </c>
      <c r="C35" s="24">
        <v>23.117000000000001</v>
      </c>
      <c r="D35" s="24">
        <v>27.465666666666664</v>
      </c>
      <c r="E35" s="24">
        <v>26.332666666666665</v>
      </c>
      <c r="F35" s="24">
        <v>23.233333333333334</v>
      </c>
      <c r="G35" s="28">
        <v>17.574333333333332</v>
      </c>
      <c r="H35" s="26">
        <v>-24.357245337159263</v>
      </c>
      <c r="I35" s="26">
        <v>-11.769918225777854</v>
      </c>
      <c r="J35" s="26">
        <v>0.29305882532119854</v>
      </c>
      <c r="K35" s="26">
        <v>0.39832991752570496</v>
      </c>
      <c r="L35" s="18"/>
    </row>
    <row r="36" spans="1:14" x14ac:dyDescent="0.25">
      <c r="A36" s="16"/>
      <c r="B36" s="11" t="s">
        <v>268</v>
      </c>
      <c r="C36" s="24">
        <v>18.260999999999999</v>
      </c>
      <c r="D36" s="24">
        <v>16.550666666666668</v>
      </c>
      <c r="E36" s="24">
        <v>13.219333333333331</v>
      </c>
      <c r="F36" s="24">
        <v>12.500666666666667</v>
      </c>
      <c r="G36" s="28">
        <v>12.023000000000001</v>
      </c>
      <c r="H36" s="26">
        <v>-3.8211295397578726</v>
      </c>
      <c r="I36" s="26">
        <v>-5.4364819204195669</v>
      </c>
      <c r="J36" s="26">
        <v>0.20048818865600043</v>
      </c>
      <c r="K36" s="26">
        <v>0.21432092635651345</v>
      </c>
      <c r="L36" s="18"/>
    </row>
    <row r="37" spans="1:14" x14ac:dyDescent="0.25">
      <c r="A37" s="16"/>
      <c r="B37" s="11" t="s">
        <v>266</v>
      </c>
      <c r="C37" s="24">
        <v>11.698666666666668</v>
      </c>
      <c r="D37" s="24">
        <v>6.2409999999999997</v>
      </c>
      <c r="E37" s="24">
        <v>6.2283333333333335</v>
      </c>
      <c r="F37" s="24">
        <v>6.9706666666666663</v>
      </c>
      <c r="G37" s="28">
        <v>5.1703333333333337</v>
      </c>
      <c r="H37" s="26">
        <v>-25.827276205049721</v>
      </c>
      <c r="I37" s="26">
        <v>11.918651324591911</v>
      </c>
      <c r="J37" s="26">
        <v>8.6217313877380103E-2</v>
      </c>
      <c r="K37" s="26">
        <v>0.1195104050975257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8" t="s">
        <v>179</v>
      </c>
      <c r="C39" s="238"/>
      <c r="D39" s="238"/>
      <c r="E39" s="238"/>
      <c r="F39" s="238"/>
      <c r="G39" s="238"/>
      <c r="H39" s="234" t="s">
        <v>168</v>
      </c>
      <c r="I39" s="234"/>
      <c r="J39" s="234"/>
      <c r="K39" s="234"/>
      <c r="L39" s="18"/>
    </row>
    <row r="40" spans="1:14" ht="14.25" customHeight="1" x14ac:dyDescent="0.25">
      <c r="A40" s="16"/>
      <c r="B40" s="239" t="s">
        <v>235</v>
      </c>
      <c r="C40" s="239"/>
      <c r="D40" s="239"/>
      <c r="E40" s="239"/>
      <c r="F40" s="239"/>
      <c r="G40" s="239"/>
      <c r="H40" s="234" t="s">
        <v>236</v>
      </c>
      <c r="I40" s="234"/>
      <c r="J40" s="234"/>
      <c r="K40" s="23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243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2607.7713333333336</v>
      </c>
      <c r="D13" s="25">
        <v>2478.2489999999998</v>
      </c>
      <c r="E13" s="25">
        <v>2361.5449999999996</v>
      </c>
      <c r="F13" s="25">
        <v>2599.3980000000006</v>
      </c>
      <c r="G13" s="93">
        <v>2662.1959999999999</v>
      </c>
      <c r="H13" s="27">
        <v>2.41586705844965</v>
      </c>
      <c r="I13" s="27">
        <v>10.071923253632731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1130.8523333333339</v>
      </c>
      <c r="D14" s="24">
        <v>1144.4276666666665</v>
      </c>
      <c r="E14" s="24">
        <v>1084.538333333333</v>
      </c>
      <c r="F14" s="24">
        <v>1310.4076666666674</v>
      </c>
      <c r="G14" s="28">
        <v>1228.8356666666668</v>
      </c>
      <c r="H14" s="26">
        <v>-6.2249330551841346</v>
      </c>
      <c r="I14" s="26">
        <v>20.826311656419193</v>
      </c>
      <c r="J14" s="26">
        <v>46.158722598436285</v>
      </c>
      <c r="K14" s="26">
        <v>50.411967181119131</v>
      </c>
      <c r="L14" s="18"/>
    </row>
    <row r="15" spans="1:15" x14ac:dyDescent="0.25">
      <c r="A15" s="16"/>
      <c r="B15" s="12" t="s">
        <v>2</v>
      </c>
      <c r="C15" s="93">
        <v>510.02833333333336</v>
      </c>
      <c r="D15" s="93">
        <v>430.45133333333325</v>
      </c>
      <c r="E15" s="93">
        <v>400.76666666666665</v>
      </c>
      <c r="F15" s="93">
        <v>371.85133333333329</v>
      </c>
      <c r="G15" s="93">
        <v>498.07333333333327</v>
      </c>
      <c r="H15" s="47">
        <v>33.944210679178234</v>
      </c>
      <c r="I15" s="47">
        <v>-7.2150045745654197</v>
      </c>
      <c r="J15" s="47">
        <v>18.709115832693509</v>
      </c>
      <c r="K15" s="47">
        <v>14.305286583021653</v>
      </c>
      <c r="L15" s="18"/>
      <c r="N15" s="22" t="s">
        <v>2</v>
      </c>
      <c r="O15" s="31">
        <v>18.709115832693509</v>
      </c>
    </row>
    <row r="16" spans="1:15" x14ac:dyDescent="0.25">
      <c r="A16" s="16"/>
      <c r="B16" s="11" t="s">
        <v>246</v>
      </c>
      <c r="C16" s="24">
        <v>201.17933333333335</v>
      </c>
      <c r="D16" s="24">
        <v>200.55799999999999</v>
      </c>
      <c r="E16" s="24">
        <v>186.43200000000004</v>
      </c>
      <c r="F16" s="24">
        <v>184.91533333333336</v>
      </c>
      <c r="G16" s="28">
        <v>199.99966666666668</v>
      </c>
      <c r="H16" s="26">
        <v>8.157427002628225</v>
      </c>
      <c r="I16" s="26">
        <v>-0.81352271426937683</v>
      </c>
      <c r="J16" s="26">
        <v>7.5125823443002195</v>
      </c>
      <c r="K16" s="26">
        <v>7.1137753177209992</v>
      </c>
      <c r="L16" s="18"/>
      <c r="N16" s="22" t="s">
        <v>12</v>
      </c>
      <c r="O16" s="31">
        <v>81.290884167306487</v>
      </c>
    </row>
    <row r="17" spans="1:12" x14ac:dyDescent="0.25">
      <c r="A17" s="16"/>
      <c r="B17" s="11" t="s">
        <v>247</v>
      </c>
      <c r="C17" s="24">
        <v>177.86033333333333</v>
      </c>
      <c r="D17" s="24">
        <v>159.84733333333335</v>
      </c>
      <c r="E17" s="24">
        <v>160.72166666666666</v>
      </c>
      <c r="F17" s="24">
        <v>183.08533333333335</v>
      </c>
      <c r="G17" s="28">
        <v>196.98766666666663</v>
      </c>
      <c r="H17" s="26">
        <v>7.593362657849867</v>
      </c>
      <c r="I17" s="26">
        <v>13.914531332635116</v>
      </c>
      <c r="J17" s="26">
        <v>7.3994426656289258</v>
      </c>
      <c r="K17" s="26">
        <v>7.0433744018166253</v>
      </c>
      <c r="L17" s="18"/>
    </row>
    <row r="18" spans="1:12" x14ac:dyDescent="0.25">
      <c r="A18" s="16"/>
      <c r="B18" s="11" t="s">
        <v>248</v>
      </c>
      <c r="C18" s="24">
        <v>137.95500000000001</v>
      </c>
      <c r="D18" s="24">
        <v>104.15666666666668</v>
      </c>
      <c r="E18" s="24">
        <v>124.79233333333332</v>
      </c>
      <c r="F18" s="24">
        <v>142.23966666666669</v>
      </c>
      <c r="G18" s="28">
        <v>144.42633333333339</v>
      </c>
      <c r="H18" s="26">
        <v>1.5373114391438181</v>
      </c>
      <c r="I18" s="26">
        <v>13.981093924039168</v>
      </c>
      <c r="J18" s="26">
        <v>5.4250826510645123</v>
      </c>
      <c r="K18" s="26">
        <v>5.4720233941345908</v>
      </c>
      <c r="L18" s="18"/>
    </row>
    <row r="19" spans="1:12" x14ac:dyDescent="0.25">
      <c r="A19" s="16"/>
      <c r="B19" s="11" t="s">
        <v>250</v>
      </c>
      <c r="C19" s="24">
        <v>57.380333333333333</v>
      </c>
      <c r="D19" s="24">
        <v>68.559666666666672</v>
      </c>
      <c r="E19" s="24">
        <v>52.461666666666673</v>
      </c>
      <c r="F19" s="24">
        <v>47.181333333333328</v>
      </c>
      <c r="G19" s="28">
        <v>60.082333333333338</v>
      </c>
      <c r="H19" s="26">
        <v>27.343440908834026</v>
      </c>
      <c r="I19" s="26">
        <v>-10.065126918067179</v>
      </c>
      <c r="J19" s="26">
        <v>2.2568711444737102</v>
      </c>
      <c r="K19" s="26">
        <v>1.8150869291017886</v>
      </c>
      <c r="L19" s="18"/>
    </row>
    <row r="20" spans="1:12" x14ac:dyDescent="0.25">
      <c r="A20" s="16"/>
      <c r="B20" s="11" t="s">
        <v>249</v>
      </c>
      <c r="C20" s="24">
        <v>48.174666666666674</v>
      </c>
      <c r="D20" s="24">
        <v>56</v>
      </c>
      <c r="E20" s="24">
        <v>63.525333333333336</v>
      </c>
      <c r="F20" s="24">
        <v>53.936666666666675</v>
      </c>
      <c r="G20" s="28">
        <v>50.571000000000005</v>
      </c>
      <c r="H20" s="26">
        <v>-6.24003460849144</v>
      </c>
      <c r="I20" s="26">
        <v>-15.094240617916199</v>
      </c>
      <c r="J20" s="26">
        <v>1.8995971746633236</v>
      </c>
      <c r="K20" s="26">
        <v>2.0749676142963356</v>
      </c>
      <c r="L20" s="18"/>
    </row>
    <row r="21" spans="1:12" x14ac:dyDescent="0.25">
      <c r="A21" s="16"/>
      <c r="B21" s="11" t="s">
        <v>251</v>
      </c>
      <c r="C21" s="24">
        <v>45.100333333333325</v>
      </c>
      <c r="D21" s="24">
        <v>34.205999999999989</v>
      </c>
      <c r="E21" s="24">
        <v>29.138999999999999</v>
      </c>
      <c r="F21" s="24">
        <v>25.965666666666667</v>
      </c>
      <c r="G21" s="28">
        <v>31.625</v>
      </c>
      <c r="H21" s="26">
        <v>21.795447834961546</v>
      </c>
      <c r="I21" s="26">
        <v>-10.890330256128667</v>
      </c>
      <c r="J21" s="26">
        <v>1.1879290630742441</v>
      </c>
      <c r="K21" s="26">
        <v>0.99891077344318424</v>
      </c>
      <c r="L21" s="18"/>
    </row>
    <row r="22" spans="1:12" x14ac:dyDescent="0.25">
      <c r="A22" s="16"/>
      <c r="B22" s="11" t="s">
        <v>254</v>
      </c>
      <c r="C22" s="24">
        <v>24.312666666666665</v>
      </c>
      <c r="D22" s="24">
        <v>17.074000000000005</v>
      </c>
      <c r="E22" s="24">
        <v>17.872</v>
      </c>
      <c r="F22" s="24">
        <v>23.838666666666668</v>
      </c>
      <c r="G22" s="28">
        <v>27.324999999999999</v>
      </c>
      <c r="H22" s="26">
        <v>14.624699367973593</v>
      </c>
      <c r="I22" s="26">
        <v>33.385556550283503</v>
      </c>
      <c r="J22" s="26">
        <v>1.0264082734704731</v>
      </c>
      <c r="K22" s="26">
        <v>0.91708413512154208</v>
      </c>
      <c r="L22" s="18"/>
    </row>
    <row r="23" spans="1:12" x14ac:dyDescent="0.25">
      <c r="A23" s="16"/>
      <c r="B23" s="11" t="s">
        <v>255</v>
      </c>
      <c r="C23" s="24">
        <v>29.943333333333332</v>
      </c>
      <c r="D23" s="24">
        <v>20.419333333333334</v>
      </c>
      <c r="E23" s="24">
        <v>20.046333333333337</v>
      </c>
      <c r="F23" s="24">
        <v>39.104333333333336</v>
      </c>
      <c r="G23" s="28">
        <v>22.853333333333335</v>
      </c>
      <c r="H23" s="26">
        <v>-41.55805409460163</v>
      </c>
      <c r="I23" s="26">
        <v>95.069755067427124</v>
      </c>
      <c r="J23" s="26">
        <v>0.85843917327399399</v>
      </c>
      <c r="K23" s="26">
        <v>1.5043611379763056</v>
      </c>
      <c r="L23" s="18"/>
    </row>
    <row r="24" spans="1:12" x14ac:dyDescent="0.25">
      <c r="A24" s="16"/>
      <c r="B24" s="11" t="s">
        <v>263</v>
      </c>
      <c r="C24" s="24">
        <v>14.410333333333334</v>
      </c>
      <c r="D24" s="24">
        <v>19.304000000000006</v>
      </c>
      <c r="E24" s="24">
        <v>18.119666666666664</v>
      </c>
      <c r="F24" s="24">
        <v>18.648666666666664</v>
      </c>
      <c r="G24" s="28">
        <v>21.348666666666663</v>
      </c>
      <c r="H24" s="26">
        <v>14.478246880920898</v>
      </c>
      <c r="I24" s="26">
        <v>2.9194797549623841</v>
      </c>
      <c r="J24" s="26">
        <v>0.80191941790411603</v>
      </c>
      <c r="K24" s="26">
        <v>0.71742252116323313</v>
      </c>
      <c r="L24" s="18"/>
    </row>
    <row r="25" spans="1:12" x14ac:dyDescent="0.25">
      <c r="A25" s="16"/>
      <c r="B25" s="11" t="s">
        <v>256</v>
      </c>
      <c r="C25" s="24">
        <v>32.718666666666671</v>
      </c>
      <c r="D25" s="24">
        <v>25.174666666666663</v>
      </c>
      <c r="E25" s="24">
        <v>31.237666666666669</v>
      </c>
      <c r="F25" s="24">
        <v>26.907</v>
      </c>
      <c r="G25" s="28">
        <v>20.263000000000005</v>
      </c>
      <c r="H25" s="26">
        <v>-24.692459211357619</v>
      </c>
      <c r="I25" s="26">
        <v>-13.863604836041965</v>
      </c>
      <c r="J25" s="26">
        <v>0.76113854877702491</v>
      </c>
      <c r="K25" s="26">
        <v>1.0351242864694055</v>
      </c>
      <c r="L25" s="18"/>
    </row>
    <row r="26" spans="1:12" x14ac:dyDescent="0.25">
      <c r="A26" s="16"/>
      <c r="B26" s="11" t="s">
        <v>252</v>
      </c>
      <c r="C26" s="24">
        <v>12.925333333333333</v>
      </c>
      <c r="D26" s="24">
        <v>10.863</v>
      </c>
      <c r="E26" s="24">
        <v>11.711333333333334</v>
      </c>
      <c r="F26" s="24">
        <v>14.515666666666666</v>
      </c>
      <c r="G26" s="28">
        <v>19.533000000000001</v>
      </c>
      <c r="H26" s="26">
        <v>34.56495280960803</v>
      </c>
      <c r="I26" s="26">
        <v>23.945465930437738</v>
      </c>
      <c r="J26" s="26">
        <v>0.73371757751871014</v>
      </c>
      <c r="K26" s="26">
        <v>0.55842416846772458</v>
      </c>
      <c r="L26" s="18"/>
    </row>
    <row r="27" spans="1:12" x14ac:dyDescent="0.25">
      <c r="A27" s="16"/>
      <c r="B27" s="11" t="s">
        <v>253</v>
      </c>
      <c r="C27" s="24">
        <v>39.602333333333327</v>
      </c>
      <c r="D27" s="24">
        <v>33.580666666666666</v>
      </c>
      <c r="E27" s="24">
        <v>28.972999999999999</v>
      </c>
      <c r="F27" s="24">
        <v>22.980999999999995</v>
      </c>
      <c r="G27" s="28">
        <v>19.383666666666663</v>
      </c>
      <c r="H27" s="26">
        <v>-15.653510871299471</v>
      </c>
      <c r="I27" s="26">
        <v>-20.681323991302257</v>
      </c>
      <c r="J27" s="26">
        <v>0.72810817335262557</v>
      </c>
      <c r="K27" s="26">
        <v>0.88408931606471919</v>
      </c>
      <c r="L27" s="18"/>
    </row>
    <row r="28" spans="1:12" x14ac:dyDescent="0.25">
      <c r="A28" s="16"/>
      <c r="B28" s="11" t="s">
        <v>259</v>
      </c>
      <c r="C28" s="24">
        <v>29.077333333333332</v>
      </c>
      <c r="D28" s="24">
        <v>24.071666666666669</v>
      </c>
      <c r="E28" s="24">
        <v>19.821333333333332</v>
      </c>
      <c r="F28" s="24">
        <v>22.460999999999999</v>
      </c>
      <c r="G28" s="28">
        <v>18.730999999999995</v>
      </c>
      <c r="H28" s="26">
        <v>-16.606562486087018</v>
      </c>
      <c r="I28" s="26">
        <v>13.31730122427015</v>
      </c>
      <c r="J28" s="26">
        <v>0.70359207210889041</v>
      </c>
      <c r="K28" s="26">
        <v>0.86408468422303897</v>
      </c>
      <c r="L28" s="18"/>
    </row>
    <row r="29" spans="1:12" x14ac:dyDescent="0.25">
      <c r="A29" s="16"/>
      <c r="B29" s="11" t="s">
        <v>265</v>
      </c>
      <c r="C29" s="24">
        <v>18.017666666666663</v>
      </c>
      <c r="D29" s="24">
        <v>22.544333333333331</v>
      </c>
      <c r="E29" s="24">
        <v>12.857333333333335</v>
      </c>
      <c r="F29" s="24">
        <v>16.509666666666668</v>
      </c>
      <c r="G29" s="28">
        <v>18.194333333333336</v>
      </c>
      <c r="H29" s="26">
        <v>10.204122837125729</v>
      </c>
      <c r="I29" s="26">
        <v>28.406616198278535</v>
      </c>
      <c r="J29" s="26">
        <v>0.68343327588702474</v>
      </c>
      <c r="K29" s="26">
        <v>0.63513423749139852</v>
      </c>
      <c r="L29" s="18"/>
    </row>
    <row r="30" spans="1:12" x14ac:dyDescent="0.25">
      <c r="A30" s="16"/>
      <c r="B30" s="11" t="s">
        <v>261</v>
      </c>
      <c r="C30" s="24">
        <v>26.913</v>
      </c>
      <c r="D30" s="24">
        <v>26.035666666666668</v>
      </c>
      <c r="E30" s="24">
        <v>20.049000000000003</v>
      </c>
      <c r="F30" s="24">
        <v>16.365666666666666</v>
      </c>
      <c r="G30" s="28">
        <v>16.475333333333335</v>
      </c>
      <c r="H30" s="26">
        <v>0.67010204289470465</v>
      </c>
      <c r="I30" s="26">
        <v>-18.37165610919914</v>
      </c>
      <c r="J30" s="26">
        <v>0.6188625230198429</v>
      </c>
      <c r="K30" s="26">
        <v>0.62959449328908701</v>
      </c>
      <c r="L30" s="18"/>
    </row>
    <row r="31" spans="1:12" x14ac:dyDescent="0.25">
      <c r="A31" s="16"/>
      <c r="B31" s="11" t="s">
        <v>260</v>
      </c>
      <c r="C31" s="24">
        <v>9.9653333333333336</v>
      </c>
      <c r="D31" s="24">
        <v>18.713000000000001</v>
      </c>
      <c r="E31" s="24">
        <v>17.914333333333332</v>
      </c>
      <c r="F31" s="24">
        <v>19.119</v>
      </c>
      <c r="G31" s="28">
        <v>16.426333333333336</v>
      </c>
      <c r="H31" s="26">
        <v>-14.08372125459838</v>
      </c>
      <c r="I31" s="26">
        <v>6.724596691662188</v>
      </c>
      <c r="J31" s="26">
        <v>0.61702193727784649</v>
      </c>
      <c r="K31" s="26">
        <v>0.73551645419439404</v>
      </c>
      <c r="L31" s="18"/>
    </row>
    <row r="32" spans="1:12" x14ac:dyDescent="0.25">
      <c r="A32" s="16"/>
      <c r="B32" s="11" t="s">
        <v>262</v>
      </c>
      <c r="C32" s="24">
        <v>19.320333333333338</v>
      </c>
      <c r="D32" s="24">
        <v>19.763333333333335</v>
      </c>
      <c r="E32" s="24">
        <v>17.443666666666669</v>
      </c>
      <c r="F32" s="24">
        <v>19.720666666666666</v>
      </c>
      <c r="G32" s="28">
        <v>14.282999999999999</v>
      </c>
      <c r="H32" s="26">
        <v>-27.573442412359285</v>
      </c>
      <c r="I32" s="26">
        <v>13.053448242915277</v>
      </c>
      <c r="J32" s="26">
        <v>0.53651196230480402</v>
      </c>
      <c r="K32" s="26">
        <v>0.75866283911377408</v>
      </c>
      <c r="L32" s="18"/>
    </row>
    <row r="33" spans="1:14" x14ac:dyDescent="0.25">
      <c r="A33" s="16"/>
      <c r="B33" s="11" t="s">
        <v>257</v>
      </c>
      <c r="C33" s="24">
        <v>14.087666666666665</v>
      </c>
      <c r="D33" s="24">
        <v>11.636333333333331</v>
      </c>
      <c r="E33" s="24">
        <v>15.303333333333333</v>
      </c>
      <c r="F33" s="24">
        <v>12.519333333333334</v>
      </c>
      <c r="G33" s="28">
        <v>11.58</v>
      </c>
      <c r="H33" s="26">
        <v>-7.5030619308802393</v>
      </c>
      <c r="I33" s="26">
        <v>-18.19211500762361</v>
      </c>
      <c r="J33" s="26">
        <v>0.43497924270038724</v>
      </c>
      <c r="K33" s="26">
        <v>0.48162433507040209</v>
      </c>
      <c r="L33" s="18"/>
    </row>
    <row r="34" spans="1:14" x14ac:dyDescent="0.25">
      <c r="A34" s="16"/>
      <c r="B34" s="11" t="s">
        <v>267</v>
      </c>
      <c r="C34" s="24">
        <v>10.929666666666668</v>
      </c>
      <c r="D34" s="24">
        <v>15.428000000000001</v>
      </c>
      <c r="E34" s="24">
        <v>12.210000000000003</v>
      </c>
      <c r="F34" s="24">
        <v>12.303666666666668</v>
      </c>
      <c r="G34" s="28">
        <v>9.6673333333333336</v>
      </c>
      <c r="H34" s="26">
        <v>-21.427216818834506</v>
      </c>
      <c r="I34" s="26">
        <v>0.76713076713075257</v>
      </c>
      <c r="J34" s="26">
        <v>0.36313379380531463</v>
      </c>
      <c r="K34" s="26">
        <v>0.47332754224888474</v>
      </c>
      <c r="L34" s="18"/>
    </row>
    <row r="35" spans="1:14" x14ac:dyDescent="0.25">
      <c r="A35" s="16"/>
      <c r="B35" s="11" t="s">
        <v>264</v>
      </c>
      <c r="C35" s="24">
        <v>6.5229999999999997</v>
      </c>
      <c r="D35" s="24">
        <v>7.9603333333333346</v>
      </c>
      <c r="E35" s="24">
        <v>7.5996666666666659</v>
      </c>
      <c r="F35" s="24">
        <v>8.1950000000000003</v>
      </c>
      <c r="G35" s="28">
        <v>8.4533333333333349</v>
      </c>
      <c r="H35" s="26">
        <v>3.1523286556843777</v>
      </c>
      <c r="I35" s="26">
        <v>7.8336769156542196</v>
      </c>
      <c r="J35" s="26">
        <v>0.31753234297299426</v>
      </c>
      <c r="K35" s="26">
        <v>0.31526530373571104</v>
      </c>
      <c r="L35" s="18"/>
    </row>
    <row r="36" spans="1:14" x14ac:dyDescent="0.25">
      <c r="A36" s="16"/>
      <c r="B36" s="11" t="s">
        <v>268</v>
      </c>
      <c r="C36" s="24">
        <v>7.5523333333333342</v>
      </c>
      <c r="D36" s="24">
        <v>6.2333333333333334</v>
      </c>
      <c r="E36" s="24">
        <v>5.8343333333333334</v>
      </c>
      <c r="F36" s="24">
        <v>5.0413333333333332</v>
      </c>
      <c r="G36" s="28">
        <v>5.7469999999999999</v>
      </c>
      <c r="H36" s="26">
        <v>13.99761967733404</v>
      </c>
      <c r="I36" s="26">
        <v>-13.591955664743194</v>
      </c>
      <c r="J36" s="26">
        <v>0.21587441345415592</v>
      </c>
      <c r="K36" s="26">
        <v>0.19394234100870017</v>
      </c>
      <c r="L36" s="18"/>
    </row>
    <row r="37" spans="1:14" x14ac:dyDescent="0.25">
      <c r="A37" s="16"/>
      <c r="B37" s="11" t="s">
        <v>266</v>
      </c>
      <c r="C37" s="24">
        <v>2.9416666666666669</v>
      </c>
      <c r="D37" s="24">
        <v>1.2406666666666666</v>
      </c>
      <c r="E37" s="24">
        <v>2.1749999999999994</v>
      </c>
      <c r="F37" s="24">
        <v>1.5843333333333334</v>
      </c>
      <c r="G37" s="28">
        <v>1.3306666666666669</v>
      </c>
      <c r="H37" s="26">
        <v>-16.010940458657675</v>
      </c>
      <c r="I37" s="26">
        <v>-27.157088122605344</v>
      </c>
      <c r="J37" s="26">
        <v>4.9983797837073865E-2</v>
      </c>
      <c r="K37" s="26">
        <v>6.0950009707375824E-2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178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986.70066666666651</v>
      </c>
      <c r="D13" s="25">
        <v>979.31500000000005</v>
      </c>
      <c r="E13" s="25">
        <v>910.23299999999995</v>
      </c>
      <c r="F13" s="25">
        <v>1012.402</v>
      </c>
      <c r="G13" s="93">
        <v>950.60066666666671</v>
      </c>
      <c r="H13" s="27">
        <v>-6.1044262391158233</v>
      </c>
      <c r="I13" s="27">
        <v>11.224488674877753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428.75566666666646</v>
      </c>
      <c r="D14" s="24">
        <v>466.14766666666674</v>
      </c>
      <c r="E14" s="24">
        <v>438.93266666666653</v>
      </c>
      <c r="F14" s="24">
        <v>527.27833333333342</v>
      </c>
      <c r="G14" s="28">
        <v>485.1466666666667</v>
      </c>
      <c r="H14" s="26">
        <v>-7.9904035503070903</v>
      </c>
      <c r="I14" s="26">
        <v>20.127384762127587</v>
      </c>
      <c r="J14" s="26">
        <v>51.035801223226571</v>
      </c>
      <c r="K14" s="26">
        <v>52.081913442815541</v>
      </c>
      <c r="L14" s="18"/>
    </row>
    <row r="15" spans="1:15" x14ac:dyDescent="0.25">
      <c r="A15" s="16"/>
      <c r="B15" s="12" t="s">
        <v>2</v>
      </c>
      <c r="C15" s="93">
        <v>212.43299999999999</v>
      </c>
      <c r="D15" s="93">
        <v>182.96566666666664</v>
      </c>
      <c r="E15" s="93">
        <v>149.75033333333332</v>
      </c>
      <c r="F15" s="93">
        <v>163.44133333333332</v>
      </c>
      <c r="G15" s="93">
        <v>156.43066666666667</v>
      </c>
      <c r="H15" s="47">
        <v>-4.2894086359223653</v>
      </c>
      <c r="I15" s="47">
        <v>9.1425506008890434</v>
      </c>
      <c r="J15" s="47">
        <v>16.455981165592842</v>
      </c>
      <c r="K15" s="47">
        <v>16.143916481134305</v>
      </c>
      <c r="L15" s="18"/>
      <c r="N15" s="22" t="s">
        <v>2</v>
      </c>
      <c r="O15" s="31">
        <v>16.455981165592842</v>
      </c>
    </row>
    <row r="16" spans="1:15" x14ac:dyDescent="0.25">
      <c r="A16" s="16"/>
      <c r="B16" s="11" t="s">
        <v>247</v>
      </c>
      <c r="C16" s="24">
        <v>70.205333333333328</v>
      </c>
      <c r="D16" s="24">
        <v>61.485999999999997</v>
      </c>
      <c r="E16" s="24">
        <v>65.019666666666666</v>
      </c>
      <c r="F16" s="24">
        <v>80.643666666666661</v>
      </c>
      <c r="G16" s="28">
        <v>73.241</v>
      </c>
      <c r="H16" s="26">
        <v>-9.1794767929698864</v>
      </c>
      <c r="I16" s="26">
        <v>24.029652566659323</v>
      </c>
      <c r="J16" s="26">
        <v>7.704707409560692</v>
      </c>
      <c r="K16" s="26">
        <v>7.9655775735988925</v>
      </c>
      <c r="L16" s="18"/>
      <c r="N16" s="22" t="s">
        <v>12</v>
      </c>
      <c r="O16" s="31">
        <v>83.544018834407154</v>
      </c>
    </row>
    <row r="17" spans="1:12" x14ac:dyDescent="0.25">
      <c r="A17" s="16"/>
      <c r="B17" s="11" t="s">
        <v>246</v>
      </c>
      <c r="C17" s="24">
        <v>80.88933333333334</v>
      </c>
      <c r="D17" s="24">
        <v>88.098666666666659</v>
      </c>
      <c r="E17" s="24">
        <v>81.173666666666676</v>
      </c>
      <c r="F17" s="24">
        <v>71.538333333333341</v>
      </c>
      <c r="G17" s="28">
        <v>71.51433333333334</v>
      </c>
      <c r="H17" s="26">
        <v>-3.3548447219444721E-2</v>
      </c>
      <c r="I17" s="26">
        <v>-11.870023529798257</v>
      </c>
      <c r="J17" s="26">
        <v>7.5230678707708316</v>
      </c>
      <c r="K17" s="26">
        <v>7.0661983415020249</v>
      </c>
      <c r="L17" s="18"/>
    </row>
    <row r="18" spans="1:12" x14ac:dyDescent="0.25">
      <c r="A18" s="16"/>
      <c r="B18" s="11" t="s">
        <v>248</v>
      </c>
      <c r="C18" s="24">
        <v>36.389666666666663</v>
      </c>
      <c r="D18" s="24">
        <v>32.485999999999997</v>
      </c>
      <c r="E18" s="24">
        <v>40.023666666666664</v>
      </c>
      <c r="F18" s="24">
        <v>43.352666666666664</v>
      </c>
      <c r="G18" s="28">
        <v>43.911000000000001</v>
      </c>
      <c r="H18" s="26">
        <v>1.2878869427486395</v>
      </c>
      <c r="I18" s="26">
        <v>8.3175787658968492</v>
      </c>
      <c r="J18" s="26">
        <v>4.6192898384950993</v>
      </c>
      <c r="K18" s="26">
        <v>4.28215932669697</v>
      </c>
      <c r="L18" s="18"/>
    </row>
    <row r="19" spans="1:12" x14ac:dyDescent="0.25">
      <c r="A19" s="16"/>
      <c r="B19" s="11" t="s">
        <v>250</v>
      </c>
      <c r="C19" s="24">
        <v>17.908000000000001</v>
      </c>
      <c r="D19" s="24">
        <v>23.465999999999998</v>
      </c>
      <c r="E19" s="24">
        <v>22.081333333333337</v>
      </c>
      <c r="F19" s="24">
        <v>15.760333333333334</v>
      </c>
      <c r="G19" s="28">
        <v>20.511333333333337</v>
      </c>
      <c r="H19" s="26">
        <v>30.14530149531527</v>
      </c>
      <c r="I19" s="26">
        <v>-28.625988768794166</v>
      </c>
      <c r="J19" s="26">
        <v>2.1577234324122085</v>
      </c>
      <c r="K19" s="26">
        <v>1.5567268074671259</v>
      </c>
      <c r="L19" s="18"/>
    </row>
    <row r="20" spans="1:12" x14ac:dyDescent="0.25">
      <c r="A20" s="16"/>
      <c r="B20" s="11" t="s">
        <v>249</v>
      </c>
      <c r="C20" s="24">
        <v>20.885999999999999</v>
      </c>
      <c r="D20" s="24">
        <v>25.416333333333331</v>
      </c>
      <c r="E20" s="24">
        <v>20.648999999999997</v>
      </c>
      <c r="F20" s="24">
        <v>14.466666666666667</v>
      </c>
      <c r="G20" s="28">
        <v>16.956999999999997</v>
      </c>
      <c r="H20" s="26">
        <v>17.214285714285694</v>
      </c>
      <c r="I20" s="26">
        <v>-29.940110094112704</v>
      </c>
      <c r="J20" s="26">
        <v>1.783819493779722</v>
      </c>
      <c r="K20" s="26">
        <v>1.4289448921146606</v>
      </c>
      <c r="L20" s="18"/>
    </row>
    <row r="21" spans="1:12" x14ac:dyDescent="0.25">
      <c r="A21" s="16"/>
      <c r="B21" s="11" t="s">
        <v>251</v>
      </c>
      <c r="C21" s="24">
        <v>21.024666666666665</v>
      </c>
      <c r="D21" s="24">
        <v>14.324333333333332</v>
      </c>
      <c r="E21" s="24">
        <v>13.480666666666666</v>
      </c>
      <c r="F21" s="24">
        <v>10.675333333333333</v>
      </c>
      <c r="G21" s="28">
        <v>9.9643333333333342</v>
      </c>
      <c r="H21" s="26">
        <v>-6.6602135764691095</v>
      </c>
      <c r="I21" s="26">
        <v>-20.810048959003012</v>
      </c>
      <c r="J21" s="26">
        <v>1.048214427228819</v>
      </c>
      <c r="K21" s="26">
        <v>1.0544559703885741</v>
      </c>
      <c r="L21" s="18"/>
    </row>
    <row r="22" spans="1:12" x14ac:dyDescent="0.25">
      <c r="A22" s="16"/>
      <c r="B22" s="11" t="s">
        <v>254</v>
      </c>
      <c r="C22" s="24">
        <v>6.0966666666666667</v>
      </c>
      <c r="D22" s="24">
        <v>3.043333333333333</v>
      </c>
      <c r="E22" s="24">
        <v>5.8806666666666665</v>
      </c>
      <c r="F22" s="24">
        <v>8.0743333333333336</v>
      </c>
      <c r="G22" s="28">
        <v>8.7133333333333329</v>
      </c>
      <c r="H22" s="26">
        <v>7.9139660653098298</v>
      </c>
      <c r="I22" s="26">
        <v>37.30302686770208</v>
      </c>
      <c r="J22" s="26">
        <v>0.91661342547624258</v>
      </c>
      <c r="K22" s="26">
        <v>0.79754221478556286</v>
      </c>
      <c r="L22" s="18"/>
    </row>
    <row r="23" spans="1:12" x14ac:dyDescent="0.25">
      <c r="A23" s="16"/>
      <c r="B23" s="11" t="s">
        <v>255</v>
      </c>
      <c r="C23" s="24">
        <v>7.7616666666666658</v>
      </c>
      <c r="D23" s="24">
        <v>7.4746666666666659</v>
      </c>
      <c r="E23" s="24">
        <v>7.5383333333333331</v>
      </c>
      <c r="F23" s="24">
        <v>11.991666666666667</v>
      </c>
      <c r="G23" s="28">
        <v>7.5479999999999983</v>
      </c>
      <c r="H23" s="26">
        <v>-37.056289089645603</v>
      </c>
      <c r="I23" s="26">
        <v>59.075834623037828</v>
      </c>
      <c r="J23" s="26">
        <v>0.79402426956710159</v>
      </c>
      <c r="K23" s="26">
        <v>1.1844767855720026</v>
      </c>
      <c r="L23" s="18"/>
    </row>
    <row r="24" spans="1:12" x14ac:dyDescent="0.25">
      <c r="A24" s="16"/>
      <c r="B24" s="11" t="s">
        <v>256</v>
      </c>
      <c r="C24" s="24">
        <v>14.926333333333332</v>
      </c>
      <c r="D24" s="24">
        <v>9.4256666666666664</v>
      </c>
      <c r="E24" s="24">
        <v>9.5563333333333329</v>
      </c>
      <c r="F24" s="24">
        <v>10.350333333333332</v>
      </c>
      <c r="G24" s="28">
        <v>7.5140000000000002</v>
      </c>
      <c r="H24" s="26">
        <v>-27.403304241409277</v>
      </c>
      <c r="I24" s="26">
        <v>8.3086260420663258</v>
      </c>
      <c r="J24" s="26">
        <v>0.79044758366815082</v>
      </c>
      <c r="K24" s="26">
        <v>1.0223540978122654</v>
      </c>
      <c r="L24" s="18"/>
    </row>
    <row r="25" spans="1:12" x14ac:dyDescent="0.25">
      <c r="A25" s="16"/>
      <c r="B25" s="11" t="s">
        <v>261</v>
      </c>
      <c r="C25" s="24">
        <v>10.459666666666667</v>
      </c>
      <c r="D25" s="24">
        <v>10.056333333333331</v>
      </c>
      <c r="E25" s="24">
        <v>6.9336666666666664</v>
      </c>
      <c r="F25" s="24">
        <v>3.9673333333333329</v>
      </c>
      <c r="G25" s="28">
        <v>6.4896666666666674</v>
      </c>
      <c r="H25" s="26">
        <v>63.577549991598083</v>
      </c>
      <c r="I25" s="26">
        <v>-42.781597038603913</v>
      </c>
      <c r="J25" s="26">
        <v>0.68269115457524765</v>
      </c>
      <c r="K25" s="26">
        <v>0.39187332041356421</v>
      </c>
      <c r="L25" s="18"/>
    </row>
    <row r="26" spans="1:12" x14ac:dyDescent="0.25">
      <c r="A26" s="16"/>
      <c r="B26" s="11" t="s">
        <v>265</v>
      </c>
      <c r="C26" s="24">
        <v>5.3493333333333339</v>
      </c>
      <c r="D26" s="24">
        <v>5.8503333333333334</v>
      </c>
      <c r="E26" s="24">
        <v>4.6356666666666664</v>
      </c>
      <c r="F26" s="24">
        <v>5.4009999999999998</v>
      </c>
      <c r="G26" s="28">
        <v>6.4393333333333338</v>
      </c>
      <c r="H26" s="26">
        <v>19.224834907115973</v>
      </c>
      <c r="I26" s="26">
        <v>16.509671388509382</v>
      </c>
      <c r="J26" s="26">
        <v>0.67739625682287896</v>
      </c>
      <c r="K26" s="26">
        <v>0.53348373472197796</v>
      </c>
      <c r="L26" s="18"/>
    </row>
    <row r="27" spans="1:12" x14ac:dyDescent="0.25">
      <c r="A27" s="16"/>
      <c r="B27" s="11" t="s">
        <v>253</v>
      </c>
      <c r="C27" s="24">
        <v>17.464333333333332</v>
      </c>
      <c r="D27" s="24">
        <v>11.979333333333335</v>
      </c>
      <c r="E27" s="24">
        <v>12.106</v>
      </c>
      <c r="F27" s="24">
        <v>8.4103333333333339</v>
      </c>
      <c r="G27" s="28">
        <v>5.6733333333333329</v>
      </c>
      <c r="H27" s="26">
        <v>-32.543299908842307</v>
      </c>
      <c r="I27" s="26">
        <v>-30.527562090423476</v>
      </c>
      <c r="J27" s="26">
        <v>0.59681562745239669</v>
      </c>
      <c r="K27" s="26">
        <v>0.8307306122798388</v>
      </c>
      <c r="L27" s="18"/>
    </row>
    <row r="28" spans="1:12" x14ac:dyDescent="0.25">
      <c r="A28" s="16"/>
      <c r="B28" s="11" t="s">
        <v>252</v>
      </c>
      <c r="C28" s="24">
        <v>2.4049999999999998</v>
      </c>
      <c r="D28" s="24">
        <v>2.4066666666666667</v>
      </c>
      <c r="E28" s="24">
        <v>2.3166666666666669</v>
      </c>
      <c r="F28" s="24">
        <v>4.351</v>
      </c>
      <c r="G28" s="28">
        <v>5.5596666666666668</v>
      </c>
      <c r="H28" s="26">
        <v>27.779054623458222</v>
      </c>
      <c r="I28" s="26">
        <v>87.812949640287769</v>
      </c>
      <c r="J28" s="26">
        <v>0.58485827557453141</v>
      </c>
      <c r="K28" s="26">
        <v>0.42976999255236553</v>
      </c>
      <c r="L28" s="18"/>
    </row>
    <row r="29" spans="1:12" x14ac:dyDescent="0.25">
      <c r="A29" s="16"/>
      <c r="B29" s="11" t="s">
        <v>260</v>
      </c>
      <c r="C29" s="24">
        <v>1.2986666666666666</v>
      </c>
      <c r="D29" s="24">
        <v>5.6176666666666675</v>
      </c>
      <c r="E29" s="24">
        <v>4.9106666666666676</v>
      </c>
      <c r="F29" s="24">
        <v>5.9446666666666665</v>
      </c>
      <c r="G29" s="28">
        <v>4.7173333333333325</v>
      </c>
      <c r="H29" s="26">
        <v>-20.645957160479998</v>
      </c>
      <c r="I29" s="26">
        <v>21.056204181373861</v>
      </c>
      <c r="J29" s="26">
        <v>0.49624763570542407</v>
      </c>
      <c r="K29" s="26">
        <v>0.58718440566757735</v>
      </c>
      <c r="L29" s="18"/>
    </row>
    <row r="30" spans="1:12" x14ac:dyDescent="0.25">
      <c r="A30" s="16"/>
      <c r="B30" s="11" t="s">
        <v>262</v>
      </c>
      <c r="C30" s="24">
        <v>6.7866666666666662</v>
      </c>
      <c r="D30" s="24">
        <v>7.3420000000000014</v>
      </c>
      <c r="E30" s="24">
        <v>7.123333333333334</v>
      </c>
      <c r="F30" s="24">
        <v>8.5636666666666663</v>
      </c>
      <c r="G30" s="28">
        <v>4.5826666666666673</v>
      </c>
      <c r="H30" s="26">
        <v>-46.487096648631812</v>
      </c>
      <c r="I30" s="26">
        <v>20.219934487599424</v>
      </c>
      <c r="J30" s="26">
        <v>0.48208115430173631</v>
      </c>
      <c r="K30" s="26">
        <v>0.84587611113635353</v>
      </c>
      <c r="L30" s="18"/>
    </row>
    <row r="31" spans="1:12" x14ac:dyDescent="0.25">
      <c r="A31" s="16"/>
      <c r="B31" s="11" t="s">
        <v>257</v>
      </c>
      <c r="C31" s="24">
        <v>6.7896666666666663</v>
      </c>
      <c r="D31" s="24">
        <v>3.11</v>
      </c>
      <c r="E31" s="24">
        <v>4.6933333333333342</v>
      </c>
      <c r="F31" s="24">
        <v>5.5293333333333337</v>
      </c>
      <c r="G31" s="28">
        <v>4.08</v>
      </c>
      <c r="H31" s="26">
        <v>-26.211719315167592</v>
      </c>
      <c r="I31" s="26">
        <v>17.812499999999986</v>
      </c>
      <c r="J31" s="26">
        <v>0.42920230787410907</v>
      </c>
      <c r="K31" s="26">
        <v>0.54615985876493067</v>
      </c>
      <c r="L31" s="18"/>
    </row>
    <row r="32" spans="1:12" x14ac:dyDescent="0.25">
      <c r="A32" s="16"/>
      <c r="B32" s="11" t="s">
        <v>264</v>
      </c>
      <c r="C32" s="24">
        <v>3.0463333333333331</v>
      </c>
      <c r="D32" s="24">
        <v>3.8576666666666672</v>
      </c>
      <c r="E32" s="24">
        <v>3.4550000000000001</v>
      </c>
      <c r="F32" s="24">
        <v>3.4473333333333334</v>
      </c>
      <c r="G32" s="28">
        <v>3.5136666666666669</v>
      </c>
      <c r="H32" s="26">
        <v>1.9241926126474684</v>
      </c>
      <c r="I32" s="26">
        <v>-0.22190062711047176</v>
      </c>
      <c r="J32" s="26">
        <v>0.36962594177295616</v>
      </c>
      <c r="K32" s="26">
        <v>0.34051032429147049</v>
      </c>
      <c r="L32" s="18"/>
    </row>
    <row r="33" spans="1:15" x14ac:dyDescent="0.25">
      <c r="A33" s="16"/>
      <c r="B33" s="11" t="s">
        <v>267</v>
      </c>
      <c r="C33" s="24">
        <v>3.2949999999999999</v>
      </c>
      <c r="D33" s="24">
        <v>4.7903333333333329</v>
      </c>
      <c r="E33" s="24">
        <v>2.85</v>
      </c>
      <c r="F33" s="24">
        <v>3.9296666666666664</v>
      </c>
      <c r="G33" s="28">
        <v>2.831</v>
      </c>
      <c r="H33" s="26">
        <v>-27.958266180337599</v>
      </c>
      <c r="I33" s="26">
        <v>37.883040935672497</v>
      </c>
      <c r="J33" s="26">
        <v>0.29781169940970653</v>
      </c>
      <c r="K33" s="26">
        <v>0.38815279569446393</v>
      </c>
      <c r="L33" s="18"/>
    </row>
    <row r="34" spans="1:15" x14ac:dyDescent="0.25">
      <c r="A34" s="16"/>
      <c r="B34" s="11" t="s">
        <v>263</v>
      </c>
      <c r="C34" s="24">
        <v>3.9053333333333335</v>
      </c>
      <c r="D34" s="24">
        <v>4.128333333333333</v>
      </c>
      <c r="E34" s="24">
        <v>2.6633333333333336</v>
      </c>
      <c r="F34" s="24">
        <v>1.484</v>
      </c>
      <c r="G34" s="28">
        <v>2.5230000000000001</v>
      </c>
      <c r="H34" s="26">
        <v>70.013477088948804</v>
      </c>
      <c r="I34" s="26">
        <v>-44.280350438047563</v>
      </c>
      <c r="J34" s="26">
        <v>0.2654111330309748</v>
      </c>
      <c r="K34" s="26">
        <v>0.14658208893305227</v>
      </c>
      <c r="L34" s="18"/>
    </row>
    <row r="35" spans="1:15" x14ac:dyDescent="0.25">
      <c r="A35" s="16"/>
      <c r="B35" s="11" t="s">
        <v>259</v>
      </c>
      <c r="C35" s="24">
        <v>6.1113333333333335</v>
      </c>
      <c r="D35" s="24">
        <v>4.394333333333333</v>
      </c>
      <c r="E35" s="24">
        <v>3.4136666666666664</v>
      </c>
      <c r="F35" s="24">
        <v>2.5156666666666663</v>
      </c>
      <c r="G35" s="28">
        <v>1.3166666666666669</v>
      </c>
      <c r="H35" s="26">
        <v>-47.661322379753521</v>
      </c>
      <c r="I35" s="26">
        <v>-26.306024802265405</v>
      </c>
      <c r="J35" s="26">
        <v>0.1385089147142754</v>
      </c>
      <c r="K35" s="26">
        <v>0.24848495623938574</v>
      </c>
      <c r="L35" s="18"/>
    </row>
    <row r="36" spans="1:15" x14ac:dyDescent="0.25">
      <c r="A36" s="16"/>
      <c r="B36" s="11" t="s">
        <v>268</v>
      </c>
      <c r="C36" s="24">
        <v>2.1266666666666669</v>
      </c>
      <c r="D36" s="24">
        <v>1.0940000000000003</v>
      </c>
      <c r="E36" s="24">
        <v>0.4270000000000001</v>
      </c>
      <c r="F36" s="24">
        <v>1.1056666666666668</v>
      </c>
      <c r="G36" s="28">
        <v>1.2526666666666666</v>
      </c>
      <c r="H36" s="26">
        <v>13.29514621646064</v>
      </c>
      <c r="I36" s="26">
        <v>158.93832943013265</v>
      </c>
      <c r="J36" s="26">
        <v>0.13177632949272072</v>
      </c>
      <c r="K36" s="26">
        <v>0.10921221675447765</v>
      </c>
      <c r="L36" s="18"/>
    </row>
    <row r="37" spans="1:15" x14ac:dyDescent="0.25">
      <c r="A37" s="16"/>
      <c r="B37" s="11" t="s">
        <v>266</v>
      </c>
      <c r="C37" s="24">
        <v>0.38633333333333331</v>
      </c>
      <c r="D37" s="24">
        <v>0.35366666666666663</v>
      </c>
      <c r="E37" s="24">
        <v>0.61833333333333329</v>
      </c>
      <c r="F37" s="24">
        <v>0.17933333333333334</v>
      </c>
      <c r="G37" s="28">
        <v>0.17</v>
      </c>
      <c r="H37" s="26">
        <v>-5.2044609665427455</v>
      </c>
      <c r="I37" s="26">
        <v>-70.997304582210248</v>
      </c>
      <c r="J37" s="26">
        <v>1.7883429494754546E-2</v>
      </c>
      <c r="K37" s="26">
        <v>1.7713648662619524E-2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4" t="s">
        <v>180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  <c r="M39" s="16"/>
      <c r="N39" s="57"/>
      <c r="O39" s="57"/>
    </row>
    <row r="40" spans="1:15" ht="14.25" customHeight="1" x14ac:dyDescent="0.25">
      <c r="A40" s="16"/>
      <c r="B40" s="239" t="s">
        <v>235</v>
      </c>
      <c r="C40" s="239"/>
      <c r="D40" s="239"/>
      <c r="E40" s="239"/>
      <c r="F40" s="239"/>
      <c r="G40" s="239"/>
      <c r="H40" s="234" t="s">
        <v>236</v>
      </c>
      <c r="I40" s="234"/>
      <c r="J40" s="234"/>
      <c r="K40" s="234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1486.4713333333332</v>
      </c>
      <c r="D13" s="25">
        <v>1507.6366666666665</v>
      </c>
      <c r="E13" s="25">
        <v>1348.6676666666667</v>
      </c>
      <c r="F13" s="25">
        <v>1414.893</v>
      </c>
      <c r="G13" s="93">
        <v>1580.048</v>
      </c>
      <c r="H13" s="27">
        <v>11.672614112869306</v>
      </c>
      <c r="I13" s="27">
        <v>4.9104264134257836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566.11899999999957</v>
      </c>
      <c r="D14" s="24">
        <v>614.66466666666645</v>
      </c>
      <c r="E14" s="24">
        <v>497.38800000000015</v>
      </c>
      <c r="F14" s="24">
        <v>591.08799999999974</v>
      </c>
      <c r="G14" s="28">
        <v>632.33266666666702</v>
      </c>
      <c r="H14" s="26">
        <v>6.9777540174504216</v>
      </c>
      <c r="I14" s="26">
        <v>18.838411863575221</v>
      </c>
      <c r="J14" s="26">
        <v>40.01983905974167</v>
      </c>
      <c r="K14" s="26">
        <v>41.776162579078395</v>
      </c>
      <c r="L14" s="18"/>
    </row>
    <row r="15" spans="1:15" x14ac:dyDescent="0.25">
      <c r="A15" s="16"/>
      <c r="B15" s="12" t="s">
        <v>2</v>
      </c>
      <c r="C15" s="93">
        <v>357.8126666666667</v>
      </c>
      <c r="D15" s="93">
        <v>315.673</v>
      </c>
      <c r="E15" s="93">
        <v>304.15366666666665</v>
      </c>
      <c r="F15" s="93">
        <v>265.59933333333333</v>
      </c>
      <c r="G15" s="93">
        <v>365.8603333333333</v>
      </c>
      <c r="H15" s="47">
        <v>37.748965233346453</v>
      </c>
      <c r="I15" s="47">
        <v>-12.675939026435101</v>
      </c>
      <c r="J15" s="47">
        <v>23.155013856119137</v>
      </c>
      <c r="K15" s="47">
        <v>18.771690391664482</v>
      </c>
      <c r="L15" s="18"/>
      <c r="N15" s="22" t="s">
        <v>2</v>
      </c>
      <c r="O15" s="31">
        <v>23.155013856119137</v>
      </c>
    </row>
    <row r="16" spans="1:15" x14ac:dyDescent="0.25">
      <c r="A16" s="16"/>
      <c r="B16" s="11" t="s">
        <v>246</v>
      </c>
      <c r="C16" s="24">
        <v>121.93300000000001</v>
      </c>
      <c r="D16" s="24">
        <v>133.15299999999999</v>
      </c>
      <c r="E16" s="24">
        <v>120.44100000000002</v>
      </c>
      <c r="F16" s="24">
        <v>126.173</v>
      </c>
      <c r="G16" s="28">
        <v>121.93733333333334</v>
      </c>
      <c r="H16" s="26">
        <v>-3.3570309548529909</v>
      </c>
      <c r="I16" s="26">
        <v>4.7591766923223755</v>
      </c>
      <c r="J16" s="26">
        <v>7.7173182924400621</v>
      </c>
      <c r="K16" s="26">
        <v>8.9174941143959288</v>
      </c>
      <c r="L16" s="18"/>
      <c r="N16" s="22" t="s">
        <v>12</v>
      </c>
      <c r="O16" s="31">
        <v>76.84498614388086</v>
      </c>
    </row>
    <row r="17" spans="1:12" x14ac:dyDescent="0.25">
      <c r="A17" s="16"/>
      <c r="B17" s="11" t="s">
        <v>247</v>
      </c>
      <c r="C17" s="24">
        <v>98.76033333333335</v>
      </c>
      <c r="D17" s="24">
        <v>93.419666666666672</v>
      </c>
      <c r="E17" s="24">
        <v>92.141666666666652</v>
      </c>
      <c r="F17" s="24">
        <v>101.59866666666666</v>
      </c>
      <c r="G17" s="28">
        <v>115.19100000000002</v>
      </c>
      <c r="H17" s="26">
        <v>13.378456410189132</v>
      </c>
      <c r="I17" s="26">
        <v>10.263543456633828</v>
      </c>
      <c r="J17" s="26">
        <v>7.2903481413222906</v>
      </c>
      <c r="K17" s="26">
        <v>7.1806607755262526</v>
      </c>
      <c r="L17" s="18"/>
    </row>
    <row r="18" spans="1:12" x14ac:dyDescent="0.25">
      <c r="A18" s="16"/>
      <c r="B18" s="11" t="s">
        <v>248</v>
      </c>
      <c r="C18" s="24">
        <v>82.406999999999996</v>
      </c>
      <c r="D18" s="24">
        <v>70.990666666666641</v>
      </c>
      <c r="E18" s="24">
        <v>64.677333333333323</v>
      </c>
      <c r="F18" s="24">
        <v>70.353999999999999</v>
      </c>
      <c r="G18" s="28">
        <v>91.217666666666673</v>
      </c>
      <c r="H18" s="26">
        <v>29.655267172679125</v>
      </c>
      <c r="I18" s="26">
        <v>8.7769027789230911</v>
      </c>
      <c r="J18" s="26">
        <v>5.7730946570399553</v>
      </c>
      <c r="K18" s="26">
        <v>4.9723901383355491</v>
      </c>
      <c r="L18" s="18"/>
    </row>
    <row r="19" spans="1:12" x14ac:dyDescent="0.25">
      <c r="A19" s="16"/>
      <c r="B19" s="11" t="s">
        <v>250</v>
      </c>
      <c r="C19" s="24">
        <v>38.651999999999994</v>
      </c>
      <c r="D19" s="24">
        <v>43.475000000000001</v>
      </c>
      <c r="E19" s="24">
        <v>28.479666666666663</v>
      </c>
      <c r="F19" s="24">
        <v>29.735666666666667</v>
      </c>
      <c r="G19" s="28">
        <v>41.393999999999998</v>
      </c>
      <c r="H19" s="26">
        <v>39.206564507269604</v>
      </c>
      <c r="I19" s="26">
        <v>4.4101639766383149</v>
      </c>
      <c r="J19" s="26">
        <v>2.6197938290482314</v>
      </c>
      <c r="K19" s="26">
        <v>2.1016194628616205</v>
      </c>
      <c r="L19" s="18"/>
    </row>
    <row r="20" spans="1:12" x14ac:dyDescent="0.25">
      <c r="A20" s="16"/>
      <c r="B20" s="11" t="s">
        <v>249</v>
      </c>
      <c r="C20" s="24">
        <v>31.46166666666667</v>
      </c>
      <c r="D20" s="24">
        <v>39.724333333333327</v>
      </c>
      <c r="E20" s="24">
        <v>52.653999999999989</v>
      </c>
      <c r="F20" s="24">
        <v>44.424666666666674</v>
      </c>
      <c r="G20" s="28">
        <v>38.816666666666663</v>
      </c>
      <c r="H20" s="26">
        <v>-12.623617509791885</v>
      </c>
      <c r="I20" s="26">
        <v>-15.629075347235377</v>
      </c>
      <c r="J20" s="26">
        <v>2.4566764216445742</v>
      </c>
      <c r="K20" s="26">
        <v>3.139789840409605</v>
      </c>
      <c r="L20" s="18"/>
    </row>
    <row r="21" spans="1:12" x14ac:dyDescent="0.25">
      <c r="A21" s="16"/>
      <c r="B21" s="11" t="s">
        <v>251</v>
      </c>
      <c r="C21" s="24">
        <v>20.033000000000001</v>
      </c>
      <c r="D21" s="24">
        <v>19.335666666666668</v>
      </c>
      <c r="E21" s="24">
        <v>19.541666666666668</v>
      </c>
      <c r="F21" s="24">
        <v>21.094000000000001</v>
      </c>
      <c r="G21" s="28">
        <v>22.491</v>
      </c>
      <c r="H21" s="26">
        <v>6.6227363231250447</v>
      </c>
      <c r="I21" s="26">
        <v>7.9437100213219702</v>
      </c>
      <c r="J21" s="26">
        <v>1.4234377689791702</v>
      </c>
      <c r="K21" s="26">
        <v>1.4908547854855456</v>
      </c>
      <c r="L21" s="18"/>
    </row>
    <row r="22" spans="1:12" x14ac:dyDescent="0.25">
      <c r="A22" s="16"/>
      <c r="B22" s="11" t="s">
        <v>265</v>
      </c>
      <c r="C22" s="24">
        <v>12.954666666666666</v>
      </c>
      <c r="D22" s="24">
        <v>16.748000000000001</v>
      </c>
      <c r="E22" s="24">
        <v>10.899333333333333</v>
      </c>
      <c r="F22" s="24">
        <v>11.738</v>
      </c>
      <c r="G22" s="28">
        <v>16.015666666666664</v>
      </c>
      <c r="H22" s="26">
        <v>36.442892031578332</v>
      </c>
      <c r="I22" s="26">
        <v>7.6946602238669115</v>
      </c>
      <c r="J22" s="26">
        <v>1.0136189955410637</v>
      </c>
      <c r="K22" s="26">
        <v>0.82960336930071743</v>
      </c>
      <c r="L22" s="18"/>
    </row>
    <row r="23" spans="1:12" x14ac:dyDescent="0.25">
      <c r="A23" s="16"/>
      <c r="B23" s="11" t="s">
        <v>254</v>
      </c>
      <c r="C23" s="24">
        <v>13.167</v>
      </c>
      <c r="D23" s="24">
        <v>8.718</v>
      </c>
      <c r="E23" s="24">
        <v>10.131333333333332</v>
      </c>
      <c r="F23" s="24">
        <v>16.070333333333334</v>
      </c>
      <c r="G23" s="28">
        <v>14.446333333333333</v>
      </c>
      <c r="H23" s="26">
        <v>-10.105577565285929</v>
      </c>
      <c r="I23" s="26">
        <v>58.6201223925775</v>
      </c>
      <c r="J23" s="26">
        <v>0.91429711839977856</v>
      </c>
      <c r="K23" s="26">
        <v>1.1357984902980887</v>
      </c>
      <c r="L23" s="18"/>
    </row>
    <row r="24" spans="1:12" x14ac:dyDescent="0.25">
      <c r="A24" s="16"/>
      <c r="B24" s="11" t="s">
        <v>261</v>
      </c>
      <c r="C24" s="24">
        <v>18.745000000000001</v>
      </c>
      <c r="D24" s="24">
        <v>21.068333333333332</v>
      </c>
      <c r="E24" s="24">
        <v>15.966666666666667</v>
      </c>
      <c r="F24" s="24">
        <v>14.279666666666666</v>
      </c>
      <c r="G24" s="28">
        <v>13.852666666666666</v>
      </c>
      <c r="H24" s="26">
        <v>-2.9902658792221981</v>
      </c>
      <c r="I24" s="26">
        <v>-10.565762004175372</v>
      </c>
      <c r="J24" s="26">
        <v>0.87672442018639096</v>
      </c>
      <c r="K24" s="26">
        <v>1.0092400391172101</v>
      </c>
      <c r="L24" s="18"/>
    </row>
    <row r="25" spans="1:12" x14ac:dyDescent="0.25">
      <c r="A25" s="16"/>
      <c r="B25" s="11" t="s">
        <v>252</v>
      </c>
      <c r="C25" s="24">
        <v>9.7923333333333336</v>
      </c>
      <c r="D25" s="24">
        <v>7.905333333333334</v>
      </c>
      <c r="E25" s="24">
        <v>8.3723333333333336</v>
      </c>
      <c r="F25" s="24">
        <v>12.25</v>
      </c>
      <c r="G25" s="28">
        <v>12.933</v>
      </c>
      <c r="H25" s="26">
        <v>5.575510204081624</v>
      </c>
      <c r="I25" s="26">
        <v>46.315244655014531</v>
      </c>
      <c r="J25" s="26">
        <v>0.81851943738418076</v>
      </c>
      <c r="K25" s="26">
        <v>0.86578985124670205</v>
      </c>
      <c r="L25" s="18"/>
    </row>
    <row r="26" spans="1:12" x14ac:dyDescent="0.25">
      <c r="A26" s="16"/>
      <c r="B26" s="11" t="s">
        <v>255</v>
      </c>
      <c r="C26" s="24">
        <v>16.257333333333332</v>
      </c>
      <c r="D26" s="24">
        <v>9.9930000000000003</v>
      </c>
      <c r="E26" s="24">
        <v>15.352666666666668</v>
      </c>
      <c r="F26" s="24">
        <v>19.799333333333337</v>
      </c>
      <c r="G26" s="28">
        <v>12.513333333333334</v>
      </c>
      <c r="H26" s="26">
        <v>-36.799218828916814</v>
      </c>
      <c r="I26" s="26">
        <v>28.963480828520581</v>
      </c>
      <c r="J26" s="26">
        <v>0.79195906284703599</v>
      </c>
      <c r="K26" s="26">
        <v>1.39935198868984</v>
      </c>
      <c r="L26" s="18"/>
    </row>
    <row r="27" spans="1:12" x14ac:dyDescent="0.25">
      <c r="A27" s="16"/>
      <c r="B27" s="11" t="s">
        <v>259</v>
      </c>
      <c r="C27" s="24">
        <v>16.399000000000001</v>
      </c>
      <c r="D27" s="24">
        <v>14.861333333333334</v>
      </c>
      <c r="E27" s="24">
        <v>12.371</v>
      </c>
      <c r="F27" s="24">
        <v>11.687333333333333</v>
      </c>
      <c r="G27" s="28">
        <v>12.444666666666665</v>
      </c>
      <c r="H27" s="26">
        <v>6.4799498032057423</v>
      </c>
      <c r="I27" s="26">
        <v>-5.5263654245143234</v>
      </c>
      <c r="J27" s="26">
        <v>0.78761320331196671</v>
      </c>
      <c r="K27" s="26">
        <v>0.82602241535814602</v>
      </c>
      <c r="L27" s="18"/>
    </row>
    <row r="28" spans="1:12" x14ac:dyDescent="0.25">
      <c r="A28" s="16"/>
      <c r="B28" s="11" t="s">
        <v>260</v>
      </c>
      <c r="C28" s="24">
        <v>7.7353333333333341</v>
      </c>
      <c r="D28" s="24">
        <v>14.664666666666665</v>
      </c>
      <c r="E28" s="24">
        <v>15.679</v>
      </c>
      <c r="F28" s="24">
        <v>15.092000000000001</v>
      </c>
      <c r="G28" s="28">
        <v>11.181666666666668</v>
      </c>
      <c r="H28" s="26">
        <v>-25.909974379362122</v>
      </c>
      <c r="I28" s="26">
        <v>-3.7438612156387552</v>
      </c>
      <c r="J28" s="26">
        <v>0.70767892283441192</v>
      </c>
      <c r="K28" s="26">
        <v>1.0666530967359371</v>
      </c>
      <c r="L28" s="18"/>
    </row>
    <row r="29" spans="1:12" x14ac:dyDescent="0.25">
      <c r="A29" s="16"/>
      <c r="B29" s="11" t="s">
        <v>263</v>
      </c>
      <c r="C29" s="24">
        <v>7.48</v>
      </c>
      <c r="D29" s="24">
        <v>13.089333333333334</v>
      </c>
      <c r="E29" s="24">
        <v>11.533333333333331</v>
      </c>
      <c r="F29" s="24">
        <v>11.159666666666668</v>
      </c>
      <c r="G29" s="28">
        <v>11.166666666666666</v>
      </c>
      <c r="H29" s="26">
        <v>6.2725887869996555E-2</v>
      </c>
      <c r="I29" s="26">
        <v>-3.2398843930635524</v>
      </c>
      <c r="J29" s="26">
        <v>0.70672958458645974</v>
      </c>
      <c r="K29" s="26">
        <v>0.78872866475886638</v>
      </c>
      <c r="L29" s="18"/>
    </row>
    <row r="30" spans="1:12" x14ac:dyDescent="0.25">
      <c r="A30" s="16"/>
      <c r="B30" s="11" t="s">
        <v>262</v>
      </c>
      <c r="C30" s="24">
        <v>9.2909999999999986</v>
      </c>
      <c r="D30" s="24">
        <v>10.779333333333334</v>
      </c>
      <c r="E30" s="24">
        <v>10.811</v>
      </c>
      <c r="F30" s="24">
        <v>11.173333333333332</v>
      </c>
      <c r="G30" s="28">
        <v>9.2956666666666674</v>
      </c>
      <c r="H30" s="26">
        <v>-16.804892601431966</v>
      </c>
      <c r="I30" s="26">
        <v>3.3515246816513855</v>
      </c>
      <c r="J30" s="26">
        <v>0.58831546045858529</v>
      </c>
      <c r="K30" s="26">
        <v>0.78969457996705983</v>
      </c>
      <c r="L30" s="18"/>
    </row>
    <row r="31" spans="1:12" x14ac:dyDescent="0.25">
      <c r="A31" s="16"/>
      <c r="B31" s="11" t="s">
        <v>256</v>
      </c>
      <c r="C31" s="24">
        <v>13.866999999999997</v>
      </c>
      <c r="D31" s="24">
        <v>10.478999999999999</v>
      </c>
      <c r="E31" s="24">
        <v>12.872999999999999</v>
      </c>
      <c r="F31" s="24">
        <v>9.7356666666666669</v>
      </c>
      <c r="G31" s="28">
        <v>8.4386666666666663</v>
      </c>
      <c r="H31" s="26">
        <v>-13.322148799945221</v>
      </c>
      <c r="I31" s="26">
        <v>-24.371423392630565</v>
      </c>
      <c r="J31" s="26">
        <v>0.53407660189226325</v>
      </c>
      <c r="K31" s="26">
        <v>0.68808501184659665</v>
      </c>
      <c r="L31" s="18"/>
    </row>
    <row r="32" spans="1:12" x14ac:dyDescent="0.25">
      <c r="A32" s="16"/>
      <c r="B32" s="11" t="s">
        <v>253</v>
      </c>
      <c r="C32" s="24">
        <v>18.178666666666668</v>
      </c>
      <c r="D32" s="24">
        <v>21.101333333333336</v>
      </c>
      <c r="E32" s="24">
        <v>17.343333333333334</v>
      </c>
      <c r="F32" s="24">
        <v>9.532</v>
      </c>
      <c r="G32" s="28">
        <v>7.7990000000000004</v>
      </c>
      <c r="H32" s="26">
        <v>-18.180864456567349</v>
      </c>
      <c r="I32" s="26">
        <v>-45.039400345954263</v>
      </c>
      <c r="J32" s="26">
        <v>0.49359259971848962</v>
      </c>
      <c r="K32" s="26">
        <v>0.67369051935376034</v>
      </c>
      <c r="L32" s="18"/>
    </row>
    <row r="33" spans="1:14" x14ac:dyDescent="0.25">
      <c r="A33" s="16"/>
      <c r="B33" s="11" t="s">
        <v>257</v>
      </c>
      <c r="C33" s="24">
        <v>9.234</v>
      </c>
      <c r="D33" s="24">
        <v>7.9593333333333343</v>
      </c>
      <c r="E33" s="24">
        <v>9.5193333333333339</v>
      </c>
      <c r="F33" s="24">
        <v>8.2960000000000012</v>
      </c>
      <c r="G33" s="28">
        <v>5.9</v>
      </c>
      <c r="H33" s="26">
        <v>-28.881388621022186</v>
      </c>
      <c r="I33" s="26">
        <v>-12.851039988794721</v>
      </c>
      <c r="J33" s="26">
        <v>0.37340637752777134</v>
      </c>
      <c r="K33" s="26">
        <v>0.58633409028103189</v>
      </c>
      <c r="L33" s="18"/>
    </row>
    <row r="34" spans="1:14" x14ac:dyDescent="0.25">
      <c r="A34" s="16"/>
      <c r="B34" s="11" t="s">
        <v>264</v>
      </c>
      <c r="C34" s="24">
        <v>4.194</v>
      </c>
      <c r="D34" s="24">
        <v>5.136333333333333</v>
      </c>
      <c r="E34" s="24">
        <v>4.9576666666666673</v>
      </c>
      <c r="F34" s="24">
        <v>5.0389999999999997</v>
      </c>
      <c r="G34" s="28">
        <v>5.2506666666666675</v>
      </c>
      <c r="H34" s="26">
        <v>4.2005688959449783</v>
      </c>
      <c r="I34" s="26">
        <v>1.6405567135076682</v>
      </c>
      <c r="J34" s="26">
        <v>0.33231057959420646</v>
      </c>
      <c r="K34" s="26">
        <v>0.35614000493323522</v>
      </c>
      <c r="L34" s="18"/>
    </row>
    <row r="35" spans="1:14" x14ac:dyDescent="0.25">
      <c r="A35" s="16"/>
      <c r="B35" s="11" t="s">
        <v>267</v>
      </c>
      <c r="C35" s="24">
        <v>6.176333333333333</v>
      </c>
      <c r="D35" s="24">
        <v>10.186333333333332</v>
      </c>
      <c r="E35" s="24">
        <v>8.3719999999999999</v>
      </c>
      <c r="F35" s="24">
        <v>4.7813333333333325</v>
      </c>
      <c r="G35" s="28">
        <v>5.1450000000000005</v>
      </c>
      <c r="H35" s="26">
        <v>7.6059676519799391</v>
      </c>
      <c r="I35" s="26">
        <v>-42.888995062908123</v>
      </c>
      <c r="J35" s="26">
        <v>0.32562301904752267</v>
      </c>
      <c r="K35" s="26">
        <v>0.33792896942265827</v>
      </c>
      <c r="L35" s="18"/>
    </row>
    <row r="36" spans="1:14" x14ac:dyDescent="0.25">
      <c r="A36" s="16"/>
      <c r="B36" s="11" t="s">
        <v>268</v>
      </c>
      <c r="C36" s="24">
        <v>3.7143333333333337</v>
      </c>
      <c r="D36" s="24">
        <v>3.4660000000000002</v>
      </c>
      <c r="E36" s="24">
        <v>3.5866666666666664</v>
      </c>
      <c r="F36" s="24">
        <v>2.8403333333333336</v>
      </c>
      <c r="G36" s="28">
        <v>3.2493333333333334</v>
      </c>
      <c r="H36" s="26">
        <v>14.399718342917488</v>
      </c>
      <c r="I36" s="26">
        <v>-20.8085501858736</v>
      </c>
      <c r="J36" s="26">
        <v>0.20564776091190479</v>
      </c>
      <c r="K36" s="26">
        <v>0.20074545095165028</v>
      </c>
      <c r="L36" s="18"/>
    </row>
    <row r="37" spans="1:14" x14ac:dyDescent="0.25">
      <c r="A37" s="16"/>
      <c r="B37" s="11" t="s">
        <v>266</v>
      </c>
      <c r="C37" s="24">
        <v>2.1066666666666669</v>
      </c>
      <c r="D37" s="24">
        <v>1.0450000000000002</v>
      </c>
      <c r="E37" s="24">
        <v>1.4219999999999999</v>
      </c>
      <c r="F37" s="24">
        <v>1.3516666666666666</v>
      </c>
      <c r="G37" s="28">
        <v>1.175</v>
      </c>
      <c r="H37" s="26">
        <v>-13.070283600493205</v>
      </c>
      <c r="I37" s="26">
        <v>-4.9460853258321613</v>
      </c>
      <c r="J37" s="26">
        <v>7.4364829422903608E-2</v>
      </c>
      <c r="K37" s="26">
        <v>9.5531369981098679E-2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4" t="s">
        <v>181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ht="14.25" customHeight="1" x14ac:dyDescent="0.25">
      <c r="A40" s="16"/>
      <c r="B40" s="239" t="s">
        <v>235</v>
      </c>
      <c r="C40" s="239"/>
      <c r="D40" s="239"/>
      <c r="E40" s="239"/>
      <c r="F40" s="239"/>
      <c r="G40" s="239"/>
      <c r="H40" s="234" t="s">
        <v>236</v>
      </c>
      <c r="I40" s="234"/>
      <c r="J40" s="234"/>
      <c r="K40" s="23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2166.31</v>
      </c>
      <c r="D13" s="25">
        <v>2052.0836666666669</v>
      </c>
      <c r="E13" s="25">
        <v>1992.83</v>
      </c>
      <c r="F13" s="25">
        <v>2171.7203333333332</v>
      </c>
      <c r="G13" s="93">
        <v>2263.6019999999999</v>
      </c>
      <c r="H13" s="27">
        <v>4.2308240732654268</v>
      </c>
      <c r="I13" s="27">
        <v>8.9766981294607806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927.83166666666625</v>
      </c>
      <c r="D14" s="24">
        <v>941.88233333333346</v>
      </c>
      <c r="E14" s="24">
        <v>903.81466666666665</v>
      </c>
      <c r="F14" s="24">
        <v>1077.116</v>
      </c>
      <c r="G14" s="28">
        <v>1027.6333333333337</v>
      </c>
      <c r="H14" s="26">
        <v>-4.5939960660380414</v>
      </c>
      <c r="I14" s="26">
        <v>19.174432516400852</v>
      </c>
      <c r="J14" s="26">
        <v>45.39814566930643</v>
      </c>
      <c r="K14" s="26">
        <v>49.597362214072689</v>
      </c>
      <c r="L14" s="18"/>
    </row>
    <row r="15" spans="1:15" x14ac:dyDescent="0.25">
      <c r="A15" s="16"/>
      <c r="B15" s="12" t="s">
        <v>2</v>
      </c>
      <c r="C15" s="93">
        <v>417.20866666666672</v>
      </c>
      <c r="D15" s="93">
        <v>340.61666666666662</v>
      </c>
      <c r="E15" s="93">
        <v>336.78100000000001</v>
      </c>
      <c r="F15" s="93">
        <v>295.52600000000001</v>
      </c>
      <c r="G15" s="93">
        <v>421.60633333333328</v>
      </c>
      <c r="H15" s="47">
        <v>42.663025701066324</v>
      </c>
      <c r="I15" s="47">
        <v>-12.249800315338454</v>
      </c>
      <c r="J15" s="47">
        <v>18.625462132182836</v>
      </c>
      <c r="K15" s="47">
        <v>13.607921584746718</v>
      </c>
      <c r="L15" s="18"/>
      <c r="N15" s="22" t="s">
        <v>2</v>
      </c>
      <c r="O15" s="31">
        <v>18.625462132182836</v>
      </c>
    </row>
    <row r="16" spans="1:15" x14ac:dyDescent="0.25">
      <c r="A16" s="16"/>
      <c r="B16" s="11" t="s">
        <v>246</v>
      </c>
      <c r="C16" s="24">
        <v>163.90733333333333</v>
      </c>
      <c r="D16" s="24">
        <v>165.72400000000005</v>
      </c>
      <c r="E16" s="24">
        <v>152.56966666666665</v>
      </c>
      <c r="F16" s="24">
        <v>154.35233333333335</v>
      </c>
      <c r="G16" s="28">
        <v>170.82966666666667</v>
      </c>
      <c r="H16" s="26">
        <v>10.675143664818787</v>
      </c>
      <c r="I16" s="26">
        <v>1.1684279749797577</v>
      </c>
      <c r="J16" s="26">
        <v>7.5468066677210341</v>
      </c>
      <c r="K16" s="26">
        <v>7.1073761646105158</v>
      </c>
      <c r="L16" s="18"/>
      <c r="N16" s="22" t="s">
        <v>12</v>
      </c>
      <c r="O16" s="31">
        <v>81.374537867817168</v>
      </c>
    </row>
    <row r="17" spans="1:12" x14ac:dyDescent="0.25">
      <c r="A17" s="16"/>
      <c r="B17" s="11" t="s">
        <v>247</v>
      </c>
      <c r="C17" s="24">
        <v>147.417</v>
      </c>
      <c r="D17" s="24">
        <v>131.11299999999997</v>
      </c>
      <c r="E17" s="24">
        <v>133.86133333333331</v>
      </c>
      <c r="F17" s="24">
        <v>143.53833333333333</v>
      </c>
      <c r="G17" s="28">
        <v>161.39666666666668</v>
      </c>
      <c r="H17" s="26">
        <v>12.441508075659247</v>
      </c>
      <c r="I17" s="26">
        <v>7.2291226742101422</v>
      </c>
      <c r="J17" s="26">
        <v>7.1300814660292176</v>
      </c>
      <c r="K17" s="26">
        <v>6.6094299127834297</v>
      </c>
      <c r="L17" s="18"/>
    </row>
    <row r="18" spans="1:12" x14ac:dyDescent="0.25">
      <c r="A18" s="16"/>
      <c r="B18" s="11" t="s">
        <v>248</v>
      </c>
      <c r="C18" s="24">
        <v>124.84333333333333</v>
      </c>
      <c r="D18" s="24">
        <v>93.995999999999995</v>
      </c>
      <c r="E18" s="24">
        <v>110.88566666666668</v>
      </c>
      <c r="F18" s="24">
        <v>132.45500000000001</v>
      </c>
      <c r="G18" s="28">
        <v>132.95566666666667</v>
      </c>
      <c r="H18" s="26">
        <v>0.37799000918550263</v>
      </c>
      <c r="I18" s="26">
        <v>19.451867839847047</v>
      </c>
      <c r="J18" s="26">
        <v>5.8736326733527662</v>
      </c>
      <c r="K18" s="26">
        <v>6.0990818185460043</v>
      </c>
      <c r="L18" s="18"/>
    </row>
    <row r="19" spans="1:12" x14ac:dyDescent="0.25">
      <c r="A19" s="16"/>
      <c r="B19" s="11" t="s">
        <v>250</v>
      </c>
      <c r="C19" s="24">
        <v>49.26</v>
      </c>
      <c r="D19" s="24">
        <v>58.818333333333335</v>
      </c>
      <c r="E19" s="24">
        <v>43.04</v>
      </c>
      <c r="F19" s="24">
        <v>42.380333333333326</v>
      </c>
      <c r="G19" s="28">
        <v>51.746000000000002</v>
      </c>
      <c r="H19" s="26">
        <v>22.099086840594317</v>
      </c>
      <c r="I19" s="26">
        <v>-1.532682775712535</v>
      </c>
      <c r="J19" s="26">
        <v>2.2860025746575592</v>
      </c>
      <c r="K19" s="26">
        <v>1.9514636706598654</v>
      </c>
      <c r="L19" s="18"/>
    </row>
    <row r="20" spans="1:12" x14ac:dyDescent="0.25">
      <c r="A20" s="16"/>
      <c r="B20" s="11" t="s">
        <v>249</v>
      </c>
      <c r="C20" s="24">
        <v>36.750333333333337</v>
      </c>
      <c r="D20" s="24">
        <v>43.720666666666673</v>
      </c>
      <c r="E20" s="24">
        <v>55.053333333333335</v>
      </c>
      <c r="F20" s="24">
        <v>49.981333333333325</v>
      </c>
      <c r="G20" s="28">
        <v>44.351333333333336</v>
      </c>
      <c r="H20" s="26">
        <v>-11.264205303313213</v>
      </c>
      <c r="I20" s="26">
        <v>-9.2128844756599886</v>
      </c>
      <c r="J20" s="26">
        <v>1.9593255940458323</v>
      </c>
      <c r="K20" s="26">
        <v>2.3014626960101214</v>
      </c>
      <c r="L20" s="18"/>
    </row>
    <row r="21" spans="1:12" x14ac:dyDescent="0.25">
      <c r="A21" s="16"/>
      <c r="B21" s="11" t="s">
        <v>251</v>
      </c>
      <c r="C21" s="24">
        <v>36.673666666666669</v>
      </c>
      <c r="D21" s="24">
        <v>28.704333333333334</v>
      </c>
      <c r="E21" s="24">
        <v>22.872</v>
      </c>
      <c r="F21" s="24">
        <v>22.082999999999998</v>
      </c>
      <c r="G21" s="28">
        <v>26.613666666666671</v>
      </c>
      <c r="H21" s="26">
        <v>20.516536098658111</v>
      </c>
      <c r="I21" s="26">
        <v>-3.4496327387198433</v>
      </c>
      <c r="J21" s="26">
        <v>1.1757219982429188</v>
      </c>
      <c r="K21" s="26">
        <v>1.0168436359439159</v>
      </c>
      <c r="L21" s="18"/>
    </row>
    <row r="22" spans="1:12" x14ac:dyDescent="0.25">
      <c r="A22" s="16"/>
      <c r="B22" s="11" t="s">
        <v>254</v>
      </c>
      <c r="C22" s="24">
        <v>21.861666666666665</v>
      </c>
      <c r="D22" s="24">
        <v>15.553000000000001</v>
      </c>
      <c r="E22" s="24">
        <v>15.319666666666668</v>
      </c>
      <c r="F22" s="24">
        <v>20.791</v>
      </c>
      <c r="G22" s="28">
        <v>23.806333333333331</v>
      </c>
      <c r="H22" s="26">
        <v>14.50307023872508</v>
      </c>
      <c r="I22" s="26">
        <v>35.714441132313567</v>
      </c>
      <c r="J22" s="26">
        <v>1.0517013738869878</v>
      </c>
      <c r="K22" s="26">
        <v>0.95735162952995334</v>
      </c>
      <c r="L22" s="18"/>
    </row>
    <row r="23" spans="1:12" x14ac:dyDescent="0.25">
      <c r="A23" s="16"/>
      <c r="B23" s="11" t="s">
        <v>255</v>
      </c>
      <c r="C23" s="24">
        <v>28.669</v>
      </c>
      <c r="D23" s="24">
        <v>19.080000000000005</v>
      </c>
      <c r="E23" s="24">
        <v>18.943999999999999</v>
      </c>
      <c r="F23" s="24">
        <v>38.390666666666675</v>
      </c>
      <c r="G23" s="28">
        <v>21.065666666666669</v>
      </c>
      <c r="H23" s="26">
        <v>-45.128156149064012</v>
      </c>
      <c r="I23" s="26">
        <v>102.65343468468475</v>
      </c>
      <c r="J23" s="26">
        <v>0.93062590802917966</v>
      </c>
      <c r="K23" s="26">
        <v>1.7677537055492569</v>
      </c>
      <c r="L23" s="18"/>
    </row>
    <row r="24" spans="1:12" x14ac:dyDescent="0.25">
      <c r="A24" s="16"/>
      <c r="B24" s="11" t="s">
        <v>263</v>
      </c>
      <c r="C24" s="24">
        <v>12.583</v>
      </c>
      <c r="D24" s="24">
        <v>18.141666666666666</v>
      </c>
      <c r="E24" s="24">
        <v>16.963999999999999</v>
      </c>
      <c r="F24" s="24">
        <v>17.727666666666668</v>
      </c>
      <c r="G24" s="28">
        <v>20.061333333333337</v>
      </c>
      <c r="H24" s="26">
        <v>13.163980971363042</v>
      </c>
      <c r="I24" s="26">
        <v>4.5016898530221061</v>
      </c>
      <c r="J24" s="26">
        <v>0.88625709525496699</v>
      </c>
      <c r="K24" s="26">
        <v>0.81629602092718834</v>
      </c>
      <c r="L24" s="18"/>
    </row>
    <row r="25" spans="1:12" x14ac:dyDescent="0.25">
      <c r="A25" s="16"/>
      <c r="B25" s="11" t="s">
        <v>256</v>
      </c>
      <c r="C25" s="24">
        <v>27.61866666666667</v>
      </c>
      <c r="D25" s="24">
        <v>21.828666666666663</v>
      </c>
      <c r="E25" s="24">
        <v>28.716666666666669</v>
      </c>
      <c r="F25" s="24">
        <v>23.296000000000003</v>
      </c>
      <c r="G25" s="28">
        <v>18.469333333333335</v>
      </c>
      <c r="H25" s="26">
        <v>-20.718864468864474</v>
      </c>
      <c r="I25" s="26">
        <v>-18.876378409750426</v>
      </c>
      <c r="J25" s="26">
        <v>0.81592671031980613</v>
      </c>
      <c r="K25" s="26">
        <v>1.0726979732350439</v>
      </c>
      <c r="L25" s="18"/>
    </row>
    <row r="26" spans="1:12" x14ac:dyDescent="0.25">
      <c r="A26" s="16"/>
      <c r="B26" s="11" t="s">
        <v>252</v>
      </c>
      <c r="C26" s="24">
        <v>12.407666666666666</v>
      </c>
      <c r="D26" s="24">
        <v>9.9219999999999988</v>
      </c>
      <c r="E26" s="24">
        <v>11.253</v>
      </c>
      <c r="F26" s="24">
        <v>14.188666666666668</v>
      </c>
      <c r="G26" s="28">
        <v>18.427333333333337</v>
      </c>
      <c r="H26" s="26">
        <v>29.873608043978784</v>
      </c>
      <c r="I26" s="26">
        <v>26.087858052667446</v>
      </c>
      <c r="J26" s="26">
        <v>0.8140712604659891</v>
      </c>
      <c r="K26" s="26">
        <v>0.65333765351309059</v>
      </c>
      <c r="L26" s="18"/>
    </row>
    <row r="27" spans="1:12" x14ac:dyDescent="0.25">
      <c r="A27" s="16"/>
      <c r="B27" s="11" t="s">
        <v>259</v>
      </c>
      <c r="C27" s="24">
        <v>26.965666666666664</v>
      </c>
      <c r="D27" s="24">
        <v>22.557666666666663</v>
      </c>
      <c r="E27" s="24">
        <v>18.682666666666663</v>
      </c>
      <c r="F27" s="24">
        <v>21.723333333333333</v>
      </c>
      <c r="G27" s="28">
        <v>18.175666666666665</v>
      </c>
      <c r="H27" s="26">
        <v>-16.331133957342349</v>
      </c>
      <c r="I27" s="26">
        <v>16.275335426777062</v>
      </c>
      <c r="J27" s="26">
        <v>0.80295328713557712</v>
      </c>
      <c r="K27" s="26">
        <v>1.0002822647053542</v>
      </c>
      <c r="L27" s="18"/>
    </row>
    <row r="28" spans="1:12" x14ac:dyDescent="0.25">
      <c r="A28" s="16"/>
      <c r="B28" s="11" t="s">
        <v>253</v>
      </c>
      <c r="C28" s="24">
        <v>32.553333333333335</v>
      </c>
      <c r="D28" s="24">
        <v>28.699333333333332</v>
      </c>
      <c r="E28" s="24">
        <v>25.145333333333337</v>
      </c>
      <c r="F28" s="24">
        <v>20.788</v>
      </c>
      <c r="G28" s="28">
        <v>16.771000000000001</v>
      </c>
      <c r="H28" s="26">
        <v>-19.323648258610739</v>
      </c>
      <c r="I28" s="26">
        <v>-17.328596426109566</v>
      </c>
      <c r="J28" s="26">
        <v>0.74089879758013999</v>
      </c>
      <c r="K28" s="26">
        <v>0.95721349019617474</v>
      </c>
      <c r="L28" s="18"/>
    </row>
    <row r="29" spans="1:12" x14ac:dyDescent="0.25">
      <c r="A29" s="16"/>
      <c r="B29" s="11" t="s">
        <v>265</v>
      </c>
      <c r="C29" s="24">
        <v>16.184666666666669</v>
      </c>
      <c r="D29" s="24">
        <v>21.071333333333332</v>
      </c>
      <c r="E29" s="24">
        <v>11.834000000000001</v>
      </c>
      <c r="F29" s="24">
        <v>15.478333333333333</v>
      </c>
      <c r="G29" s="28">
        <v>16.635000000000002</v>
      </c>
      <c r="H29" s="26">
        <v>7.4728114568752169</v>
      </c>
      <c r="I29" s="26">
        <v>30.795448143766535</v>
      </c>
      <c r="J29" s="26">
        <v>0.73489067424397059</v>
      </c>
      <c r="K29" s="26">
        <v>0.7127222182230033</v>
      </c>
      <c r="L29" s="18"/>
    </row>
    <row r="30" spans="1:12" x14ac:dyDescent="0.25">
      <c r="A30" s="16"/>
      <c r="B30" s="11" t="s">
        <v>261</v>
      </c>
      <c r="C30" s="24">
        <v>22.597666666666669</v>
      </c>
      <c r="D30" s="24">
        <v>21.364666666666665</v>
      </c>
      <c r="E30" s="24">
        <v>17.528333333333332</v>
      </c>
      <c r="F30" s="24">
        <v>14.645666666666665</v>
      </c>
      <c r="G30" s="28">
        <v>14.480666666666666</v>
      </c>
      <c r="H30" s="26">
        <v>-1.1266131051277939</v>
      </c>
      <c r="I30" s="26">
        <v>-16.44575449272606</v>
      </c>
      <c r="J30" s="26">
        <v>0.63971787737714791</v>
      </c>
      <c r="K30" s="26">
        <v>0.67438087869202312</v>
      </c>
      <c r="L30" s="18"/>
    </row>
    <row r="31" spans="1:12" x14ac:dyDescent="0.25">
      <c r="A31" s="16"/>
      <c r="B31" s="11" t="s">
        <v>260</v>
      </c>
      <c r="C31" s="24">
        <v>9.7296666666666649</v>
      </c>
      <c r="D31" s="24">
        <v>15.946333333333333</v>
      </c>
      <c r="E31" s="24">
        <v>16.684666666666669</v>
      </c>
      <c r="F31" s="24">
        <v>17.552000000000003</v>
      </c>
      <c r="G31" s="28">
        <v>14.077</v>
      </c>
      <c r="H31" s="26">
        <v>-19.798313582497741</v>
      </c>
      <c r="I31" s="26">
        <v>5.1983857433971492</v>
      </c>
      <c r="J31" s="26">
        <v>0.62188494267101724</v>
      </c>
      <c r="K31" s="26">
        <v>0.80820719549371101</v>
      </c>
      <c r="L31" s="18"/>
    </row>
    <row r="32" spans="1:12" x14ac:dyDescent="0.25">
      <c r="A32" s="16"/>
      <c r="B32" s="11" t="s">
        <v>262</v>
      </c>
      <c r="C32" s="24">
        <v>16.590666666666667</v>
      </c>
      <c r="D32" s="24">
        <v>16.953333333333333</v>
      </c>
      <c r="E32" s="24">
        <v>15.182</v>
      </c>
      <c r="F32" s="24">
        <v>16.334999999999997</v>
      </c>
      <c r="G32" s="28">
        <v>12.693666666666665</v>
      </c>
      <c r="H32" s="26">
        <v>-22.291602897663498</v>
      </c>
      <c r="I32" s="26">
        <v>7.5945198261098357</v>
      </c>
      <c r="J32" s="26">
        <v>0.56077290383497913</v>
      </c>
      <c r="K32" s="26">
        <v>0.7521686724242117</v>
      </c>
      <c r="L32" s="18"/>
    </row>
    <row r="33" spans="1:14" x14ac:dyDescent="0.25">
      <c r="A33" s="16"/>
      <c r="B33" s="11" t="s">
        <v>257</v>
      </c>
      <c r="C33" s="24">
        <v>10.703000000000001</v>
      </c>
      <c r="D33" s="24">
        <v>9.7343333333333337</v>
      </c>
      <c r="E33" s="24">
        <v>12.837000000000002</v>
      </c>
      <c r="F33" s="24">
        <v>9.908333333333335</v>
      </c>
      <c r="G33" s="28">
        <v>9.5696666666666648</v>
      </c>
      <c r="H33" s="26">
        <v>-3.4179983179142504</v>
      </c>
      <c r="I33" s="26">
        <v>-22.814260860533352</v>
      </c>
      <c r="J33" s="26">
        <v>0.42276277661296757</v>
      </c>
      <c r="K33" s="26">
        <v>0.45624352184082645</v>
      </c>
      <c r="L33" s="18"/>
    </row>
    <row r="34" spans="1:14" x14ac:dyDescent="0.25">
      <c r="A34" s="16"/>
      <c r="B34" s="11" t="s">
        <v>267</v>
      </c>
      <c r="C34" s="24">
        <v>9.6</v>
      </c>
      <c r="D34" s="24">
        <v>13.729666666666668</v>
      </c>
      <c r="E34" s="24">
        <v>10.948333333333332</v>
      </c>
      <c r="F34" s="24">
        <v>10.919000000000002</v>
      </c>
      <c r="G34" s="28">
        <v>8.543666666666665</v>
      </c>
      <c r="H34" s="26">
        <v>-21.754128888481883</v>
      </c>
      <c r="I34" s="26">
        <v>-0.26792510275533976</v>
      </c>
      <c r="J34" s="26">
        <v>0.37743678732686514</v>
      </c>
      <c r="K34" s="26">
        <v>0.50278112850933399</v>
      </c>
      <c r="L34" s="18"/>
    </row>
    <row r="35" spans="1:14" x14ac:dyDescent="0.25">
      <c r="A35" s="16"/>
      <c r="B35" s="11" t="s">
        <v>264</v>
      </c>
      <c r="C35" s="24">
        <v>5.1633333333333331</v>
      </c>
      <c r="D35" s="24">
        <v>6.1203333333333338</v>
      </c>
      <c r="E35" s="24">
        <v>6.2986666666666666</v>
      </c>
      <c r="F35" s="24">
        <v>6.3276666666666666</v>
      </c>
      <c r="G35" s="28">
        <v>7.0396666666666663</v>
      </c>
      <c r="H35" s="26">
        <v>11.252172996891963</v>
      </c>
      <c r="I35" s="26">
        <v>0.46041490262489493</v>
      </c>
      <c r="J35" s="26">
        <v>0.31099401160922574</v>
      </c>
      <c r="K35" s="26">
        <v>0.29136655256869326</v>
      </c>
      <c r="L35" s="18"/>
    </row>
    <row r="36" spans="1:14" x14ac:dyDescent="0.25">
      <c r="A36" s="16"/>
      <c r="B36" s="11" t="s">
        <v>268</v>
      </c>
      <c r="C36" s="24">
        <v>6.4009999999999998</v>
      </c>
      <c r="D36" s="24">
        <v>5.6473333333333331</v>
      </c>
      <c r="E36" s="24">
        <v>5.676333333333333</v>
      </c>
      <c r="F36" s="24">
        <v>4.7233333333333327</v>
      </c>
      <c r="G36" s="28">
        <v>5.3796666666666679</v>
      </c>
      <c r="H36" s="26">
        <v>13.895553987297138</v>
      </c>
      <c r="I36" s="26">
        <v>-16.789006988079169</v>
      </c>
      <c r="J36" s="26">
        <v>0.23765956500598021</v>
      </c>
      <c r="K36" s="26">
        <v>0.21749270662689682</v>
      </c>
      <c r="L36" s="18"/>
    </row>
    <row r="37" spans="1:14" x14ac:dyDescent="0.25">
      <c r="A37" s="16"/>
      <c r="B37" s="11" t="s">
        <v>266</v>
      </c>
      <c r="C37" s="24">
        <v>2.7890000000000001</v>
      </c>
      <c r="D37" s="24">
        <v>1.1586666666666667</v>
      </c>
      <c r="E37" s="24">
        <v>1.9376666666666664</v>
      </c>
      <c r="F37" s="24">
        <v>1.4933333333333334</v>
      </c>
      <c r="G37" s="28">
        <v>1.2736666666666665</v>
      </c>
      <c r="H37" s="26">
        <v>-14.709821428571445</v>
      </c>
      <c r="I37" s="26">
        <v>-22.931360743161868</v>
      </c>
      <c r="J37" s="26">
        <v>5.6267253106626808E-2</v>
      </c>
      <c r="K37" s="26">
        <v>6.8762690591989986E-2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4" t="s">
        <v>182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40" t="s">
        <v>187</v>
      </c>
      <c r="D7" s="240"/>
      <c r="E7" s="240"/>
      <c r="F7" s="240"/>
      <c r="G7" s="240"/>
      <c r="H7" s="240"/>
      <c r="I7" s="240"/>
      <c r="J7" s="18"/>
    </row>
    <row r="8" spans="1:14" ht="15.6" customHeight="1" x14ac:dyDescent="0.25">
      <c r="A8" s="16"/>
      <c r="B8" s="3"/>
      <c r="C8" s="240" t="s">
        <v>244</v>
      </c>
      <c r="D8" s="240"/>
      <c r="E8" s="240"/>
      <c r="F8" s="240"/>
      <c r="G8" s="240"/>
      <c r="H8" s="240"/>
      <c r="I8" s="240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237</v>
      </c>
      <c r="H10" s="237"/>
      <c r="I10" s="237" t="s">
        <v>232</v>
      </c>
      <c r="J10" s="18"/>
    </row>
    <row r="11" spans="1:14" x14ac:dyDescent="0.25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65" t="s">
        <v>59</v>
      </c>
      <c r="H11" s="65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4221.6490000000013</v>
      </c>
      <c r="D13" s="24">
        <v>4212.4596666666675</v>
      </c>
      <c r="E13" s="24">
        <v>4205.0080000000007</v>
      </c>
      <c r="F13" s="93">
        <v>4203.2773333333325</v>
      </c>
      <c r="G13" s="26">
        <v>-4.115727405674674E-2</v>
      </c>
      <c r="H13" s="24">
        <v>-1.7306666666681849</v>
      </c>
      <c r="I13" s="26">
        <v>100</v>
      </c>
      <c r="J13" s="18"/>
    </row>
    <row r="14" spans="1:14" x14ac:dyDescent="0.25">
      <c r="A14" s="16"/>
      <c r="B14" s="11" t="s">
        <v>36</v>
      </c>
      <c r="C14" s="24">
        <v>2376.835</v>
      </c>
      <c r="D14" s="24">
        <v>2411.0176666666662</v>
      </c>
      <c r="E14" s="24">
        <v>2343.7686666666668</v>
      </c>
      <c r="F14" s="93">
        <v>2375.2833333333338</v>
      </c>
      <c r="G14" s="26">
        <v>1.3446150686657665</v>
      </c>
      <c r="H14" s="24">
        <v>31.514666666666926</v>
      </c>
      <c r="I14" s="26">
        <v>56.510269129675969</v>
      </c>
      <c r="J14" s="18"/>
      <c r="N14" s="11"/>
    </row>
    <row r="15" spans="1:14" x14ac:dyDescent="0.25">
      <c r="A15" s="16"/>
      <c r="B15" s="11" t="s">
        <v>37</v>
      </c>
      <c r="C15" s="24">
        <v>141.55833333333334</v>
      </c>
      <c r="D15" s="24">
        <v>149.19166666666669</v>
      </c>
      <c r="E15" s="24">
        <v>148.32533333333333</v>
      </c>
      <c r="F15" s="93">
        <v>154.58000000000001</v>
      </c>
      <c r="G15" s="26">
        <v>4.21685663945921</v>
      </c>
      <c r="H15" s="24">
        <v>6.2546666666666795</v>
      </c>
      <c r="I15" s="26">
        <v>3.6776064899199303</v>
      </c>
      <c r="J15" s="18"/>
      <c r="N15" s="11"/>
    </row>
    <row r="16" spans="1:14" x14ac:dyDescent="0.25">
      <c r="A16" s="16"/>
      <c r="B16" s="11" t="s">
        <v>38</v>
      </c>
      <c r="C16" s="24">
        <v>160.77166666666668</v>
      </c>
      <c r="D16" s="24">
        <v>141.23933333333335</v>
      </c>
      <c r="E16" s="24">
        <v>139.70733333333331</v>
      </c>
      <c r="F16" s="93">
        <v>146.12966666666665</v>
      </c>
      <c r="G16" s="26">
        <v>4.5969908523055381</v>
      </c>
      <c r="H16" s="24">
        <v>6.4223333333333414</v>
      </c>
      <c r="I16" s="26">
        <v>3.4765649534426792</v>
      </c>
      <c r="J16" s="18"/>
      <c r="N16" s="11"/>
    </row>
    <row r="17" spans="1:14" x14ac:dyDescent="0.25">
      <c r="A17" s="16"/>
      <c r="B17" s="11" t="s">
        <v>39</v>
      </c>
      <c r="C17" s="24">
        <v>1322.4653333333331</v>
      </c>
      <c r="D17" s="24">
        <v>1266.8640000000005</v>
      </c>
      <c r="E17" s="24">
        <v>1342.9886666666669</v>
      </c>
      <c r="F17" s="93">
        <v>1322.3096666666668</v>
      </c>
      <c r="G17" s="26">
        <v>-1.5397747213553137</v>
      </c>
      <c r="H17" s="24">
        <v>-20.679000000000087</v>
      </c>
      <c r="I17" s="26">
        <v>31.459015473005518</v>
      </c>
      <c r="J17" s="18"/>
      <c r="M17" s="31"/>
      <c r="N17" s="11"/>
    </row>
    <row r="18" spans="1:14" x14ac:dyDescent="0.25">
      <c r="A18" s="16"/>
      <c r="B18" s="11" t="s">
        <v>40</v>
      </c>
      <c r="C18" s="24">
        <v>148.86999999999995</v>
      </c>
      <c r="D18" s="24">
        <v>180.91766666666669</v>
      </c>
      <c r="E18" s="24">
        <v>147.86000000000001</v>
      </c>
      <c r="F18" s="93">
        <v>168.72266666666667</v>
      </c>
      <c r="G18" s="26">
        <v>14.109743451012214</v>
      </c>
      <c r="H18" s="24">
        <v>20.862666666666655</v>
      </c>
      <c r="I18" s="26">
        <v>4.014074097101374</v>
      </c>
      <c r="J18" s="18"/>
      <c r="M18" s="31"/>
      <c r="N18" s="11"/>
    </row>
    <row r="19" spans="1:14" x14ac:dyDescent="0.25">
      <c r="A19" s="16"/>
      <c r="B19" s="11" t="s">
        <v>41</v>
      </c>
      <c r="C19" s="24">
        <v>55.405666666666662</v>
      </c>
      <c r="D19" s="24">
        <v>55.183666666666667</v>
      </c>
      <c r="E19" s="24">
        <v>65.343999999999994</v>
      </c>
      <c r="F19" s="93">
        <v>30.971</v>
      </c>
      <c r="G19" s="26">
        <v>-52.603146425073454</v>
      </c>
      <c r="H19" s="24">
        <v>-34.37299999999999</v>
      </c>
      <c r="I19" s="26">
        <v>0.73682980074595783</v>
      </c>
      <c r="J19" s="18"/>
      <c r="N19" s="11"/>
    </row>
    <row r="20" spans="1:14" ht="32.25" customHeight="1" x14ac:dyDescent="0.25">
      <c r="A20" s="16"/>
      <c r="B20" s="102" t="s">
        <v>42</v>
      </c>
      <c r="C20" s="204">
        <v>9.0809999999999995</v>
      </c>
      <c r="D20" s="204">
        <v>4.0053333333333336</v>
      </c>
      <c r="E20" s="204">
        <v>13.034000000000001</v>
      </c>
      <c r="F20" s="205">
        <v>1.8503333333333336</v>
      </c>
      <c r="G20" s="206">
        <v>-85.80379520229144</v>
      </c>
      <c r="H20" s="204">
        <v>-11.183666666666667</v>
      </c>
      <c r="I20" s="206">
        <v>4.4021205040638146E-2</v>
      </c>
      <c r="J20" s="207"/>
      <c r="N20" s="102"/>
    </row>
    <row r="21" spans="1:14" x14ac:dyDescent="0.25">
      <c r="A21" s="16"/>
      <c r="B21" s="11" t="s">
        <v>43</v>
      </c>
      <c r="C21" s="24">
        <v>1.288</v>
      </c>
      <c r="D21" s="24">
        <v>0</v>
      </c>
      <c r="E21" s="24">
        <v>0</v>
      </c>
      <c r="F21" s="93">
        <v>1.3</v>
      </c>
      <c r="G21" s="26" t="s">
        <v>258</v>
      </c>
      <c r="H21" s="24">
        <v>1.3</v>
      </c>
      <c r="I21" s="26">
        <v>3.0928247101150916E-2</v>
      </c>
      <c r="J21" s="18"/>
      <c r="L21" s="22" t="s">
        <v>68</v>
      </c>
      <c r="N21" s="11"/>
    </row>
    <row r="22" spans="1:14" x14ac:dyDescent="0.25">
      <c r="A22" s="16"/>
      <c r="B22" s="11" t="s">
        <v>44</v>
      </c>
      <c r="C22" s="24">
        <v>5.375</v>
      </c>
      <c r="D22" s="24">
        <v>4.0413333333333332</v>
      </c>
      <c r="E22" s="24">
        <v>3.9806666666666666</v>
      </c>
      <c r="F22" s="93">
        <v>2.1306666666666669</v>
      </c>
      <c r="G22" s="26">
        <v>-46.474627365600398</v>
      </c>
      <c r="H22" s="24">
        <v>-1.8499999999999996</v>
      </c>
      <c r="I22" s="26">
        <v>5.0690603966809411E-2</v>
      </c>
      <c r="J22" s="18"/>
      <c r="N22" s="11"/>
    </row>
    <row r="23" spans="1:14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4" x14ac:dyDescent="0.25">
      <c r="A24" s="16"/>
      <c r="B24" s="234" t="s">
        <v>183</v>
      </c>
      <c r="C24" s="234"/>
      <c r="D24" s="234"/>
      <c r="E24" s="234" t="s">
        <v>184</v>
      </c>
      <c r="F24" s="234"/>
      <c r="G24" s="234"/>
      <c r="H24" s="234"/>
      <c r="I24" s="234"/>
      <c r="J24" s="18"/>
      <c r="L24" s="22" t="s">
        <v>258</v>
      </c>
    </row>
    <row r="25" spans="1:14" x14ac:dyDescent="0.25">
      <c r="A25" s="16"/>
      <c r="B25" s="234" t="s">
        <v>241</v>
      </c>
      <c r="C25" s="234"/>
      <c r="D25" s="234"/>
      <c r="E25" s="234" t="s">
        <v>241</v>
      </c>
      <c r="F25" s="234"/>
      <c r="G25" s="234"/>
      <c r="H25" s="234"/>
      <c r="I25" s="234"/>
      <c r="J25" s="18"/>
      <c r="L25" s="22" t="s">
        <v>258</v>
      </c>
    </row>
    <row r="26" spans="1:1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258</v>
      </c>
    </row>
    <row r="28" spans="1:1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258</v>
      </c>
    </row>
    <row r="29" spans="1:14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4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4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4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258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258</v>
      </c>
    </row>
    <row r="34" spans="1:12" x14ac:dyDescent="0.25">
      <c r="A34" s="16"/>
      <c r="B34" s="236" t="s">
        <v>185</v>
      </c>
      <c r="C34" s="236"/>
      <c r="D34" s="236"/>
      <c r="E34" s="236" t="s">
        <v>186</v>
      </c>
      <c r="F34" s="236"/>
      <c r="G34" s="236"/>
      <c r="H34" s="236"/>
      <c r="I34" s="236"/>
      <c r="J34" s="18"/>
      <c r="L34" s="22" t="s">
        <v>258</v>
      </c>
    </row>
    <row r="35" spans="1:12" x14ac:dyDescent="0.25">
      <c r="A35" s="16"/>
      <c r="B35" s="236" t="s">
        <v>241</v>
      </c>
      <c r="C35" s="236"/>
      <c r="D35" s="236"/>
      <c r="E35" s="236" t="s">
        <v>241</v>
      </c>
      <c r="F35" s="236"/>
      <c r="G35" s="236"/>
      <c r="H35" s="236"/>
      <c r="I35" s="236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243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8.4503333333333615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116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8658.610999999999</v>
      </c>
      <c r="D13" s="25">
        <v>8689.2800000000025</v>
      </c>
      <c r="E13" s="25">
        <v>8694.5423333333329</v>
      </c>
      <c r="F13" s="25">
        <v>8643.7110000000011</v>
      </c>
      <c r="G13" s="93">
        <v>8896.1916666666675</v>
      </c>
      <c r="H13" s="27">
        <v>2.9209753387944959</v>
      </c>
      <c r="I13" s="27">
        <v>-0.58463495126653831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3299.9989999999998</v>
      </c>
      <c r="D14" s="24">
        <v>3167.1036666666696</v>
      </c>
      <c r="E14" s="24">
        <v>3165.8266666666668</v>
      </c>
      <c r="F14" s="24">
        <v>3197.7806666666684</v>
      </c>
      <c r="G14" s="28">
        <v>3343.1506666666664</v>
      </c>
      <c r="H14" s="26">
        <v>4.5459653163620661</v>
      </c>
      <c r="I14" s="26">
        <v>1.0093414253044442</v>
      </c>
      <c r="J14" s="26">
        <v>37.579571033672643</v>
      </c>
      <c r="K14" s="26">
        <v>36.99546024464108</v>
      </c>
      <c r="L14" s="18"/>
    </row>
    <row r="15" spans="1:15" x14ac:dyDescent="0.25">
      <c r="A15" s="16"/>
      <c r="B15" s="12" t="s">
        <v>2</v>
      </c>
      <c r="C15" s="93">
        <v>2339.1696666666662</v>
      </c>
      <c r="D15" s="93">
        <v>2376.835</v>
      </c>
      <c r="E15" s="93">
        <v>2411.0176666666662</v>
      </c>
      <c r="F15" s="93">
        <v>2343.7686666666668</v>
      </c>
      <c r="G15" s="93">
        <v>2375.2833333333338</v>
      </c>
      <c r="H15" s="47">
        <v>1.3446150686657665</v>
      </c>
      <c r="I15" s="47">
        <v>-2.7892371312639108</v>
      </c>
      <c r="J15" s="47">
        <v>26.700001779787797</v>
      </c>
      <c r="K15" s="47">
        <v>27.115305760068409</v>
      </c>
      <c r="L15" s="18"/>
    </row>
    <row r="16" spans="1:15" x14ac:dyDescent="0.25">
      <c r="A16" s="16"/>
      <c r="B16" s="11" t="s">
        <v>246</v>
      </c>
      <c r="C16" s="24">
        <v>1046.7886666666666</v>
      </c>
      <c r="D16" s="24">
        <v>1097.7523333333331</v>
      </c>
      <c r="E16" s="24">
        <v>1059.5233333333333</v>
      </c>
      <c r="F16" s="24">
        <v>1067.2746666666665</v>
      </c>
      <c r="G16" s="28">
        <v>1067.1886666666669</v>
      </c>
      <c r="H16" s="26">
        <v>-8.0579069929753722E-3</v>
      </c>
      <c r="I16" s="26">
        <v>0.73158684565699517</v>
      </c>
      <c r="J16" s="26">
        <v>11.996017022265146</v>
      </c>
      <c r="K16" s="26">
        <v>12.347412664151616</v>
      </c>
      <c r="L16" s="18"/>
      <c r="N16" s="22" t="s">
        <v>2</v>
      </c>
      <c r="O16" s="31">
        <v>26.700001779787797</v>
      </c>
    </row>
    <row r="17" spans="1:15" x14ac:dyDescent="0.25">
      <c r="A17" s="16"/>
      <c r="B17" s="11" t="s">
        <v>247</v>
      </c>
      <c r="C17" s="24">
        <v>590.49366666666663</v>
      </c>
      <c r="D17" s="24">
        <v>626.8986666666666</v>
      </c>
      <c r="E17" s="24">
        <v>644.46933333333334</v>
      </c>
      <c r="F17" s="24">
        <v>629.32833333333338</v>
      </c>
      <c r="G17" s="28">
        <v>652.2600000000001</v>
      </c>
      <c r="H17" s="26">
        <v>3.6438319160374766</v>
      </c>
      <c r="I17" s="26">
        <v>-2.3493747827669997</v>
      </c>
      <c r="J17" s="26">
        <v>7.3319013847685772</v>
      </c>
      <c r="K17" s="26">
        <v>7.2807655569851111</v>
      </c>
      <c r="L17" s="18"/>
      <c r="N17" s="22" t="s">
        <v>12</v>
      </c>
      <c r="O17" s="31">
        <v>73.299998220212203</v>
      </c>
    </row>
    <row r="18" spans="1:15" x14ac:dyDescent="0.25">
      <c r="A18" s="16"/>
      <c r="B18" s="11" t="s">
        <v>248</v>
      </c>
      <c r="C18" s="24">
        <v>382.42266666666671</v>
      </c>
      <c r="D18" s="24">
        <v>409.87266666666665</v>
      </c>
      <c r="E18" s="24">
        <v>373.79366666666664</v>
      </c>
      <c r="F18" s="24">
        <v>379.22666666666674</v>
      </c>
      <c r="G18" s="28">
        <v>373.56066666666675</v>
      </c>
      <c r="H18" s="26">
        <v>-1.4940932423880171</v>
      </c>
      <c r="I18" s="26">
        <v>1.4534756697322626</v>
      </c>
      <c r="J18" s="26">
        <v>4.19910767060437</v>
      </c>
      <c r="K18" s="26">
        <v>4.3873131189447063</v>
      </c>
      <c r="L18" s="18"/>
    </row>
    <row r="19" spans="1:15" x14ac:dyDescent="0.25">
      <c r="A19" s="16"/>
      <c r="B19" s="11" t="s">
        <v>250</v>
      </c>
      <c r="C19" s="24">
        <v>235.66399999999999</v>
      </c>
      <c r="D19" s="24">
        <v>248.01700000000005</v>
      </c>
      <c r="E19" s="24">
        <v>238.99633333333335</v>
      </c>
      <c r="F19" s="24">
        <v>236.81299999999999</v>
      </c>
      <c r="G19" s="28">
        <v>264.3</v>
      </c>
      <c r="H19" s="26">
        <v>11.607048599527904</v>
      </c>
      <c r="I19" s="26">
        <v>-0.9135426066508856</v>
      </c>
      <c r="J19" s="26">
        <v>2.9709341918779852</v>
      </c>
      <c r="K19" s="26">
        <v>2.7397144582922772</v>
      </c>
      <c r="L19" s="18"/>
    </row>
    <row r="20" spans="1:15" x14ac:dyDescent="0.25">
      <c r="A20" s="16"/>
      <c r="B20" s="11" t="s">
        <v>255</v>
      </c>
      <c r="C20" s="24">
        <v>153.614</v>
      </c>
      <c r="D20" s="24">
        <v>140.56300000000002</v>
      </c>
      <c r="E20" s="24">
        <v>154.72133333333332</v>
      </c>
      <c r="F20" s="24">
        <v>159.74300000000005</v>
      </c>
      <c r="G20" s="28">
        <v>172.93866666666668</v>
      </c>
      <c r="H20" s="26">
        <v>8.2605601914741875</v>
      </c>
      <c r="I20" s="26">
        <v>3.2456200825570658</v>
      </c>
      <c r="J20" s="26">
        <v>1.9439629129693135</v>
      </c>
      <c r="K20" s="26">
        <v>1.8480835372677318</v>
      </c>
      <c r="L20" s="18"/>
    </row>
    <row r="21" spans="1:15" x14ac:dyDescent="0.25">
      <c r="A21" s="16"/>
      <c r="B21" s="11" t="s">
        <v>256</v>
      </c>
      <c r="C21" s="24">
        <v>141.09366666666665</v>
      </c>
      <c r="D21" s="24">
        <v>144.102</v>
      </c>
      <c r="E21" s="24">
        <v>154.727</v>
      </c>
      <c r="F21" s="24">
        <v>153.34766666666667</v>
      </c>
      <c r="G21" s="28">
        <v>160.85400000000001</v>
      </c>
      <c r="H21" s="26">
        <v>4.8949772086522403</v>
      </c>
      <c r="I21" s="26">
        <v>-0.89146259756431867</v>
      </c>
      <c r="J21" s="26">
        <v>1.8081220147572508</v>
      </c>
      <c r="K21" s="26">
        <v>1.7740952545343851</v>
      </c>
      <c r="L21" s="18"/>
    </row>
    <row r="22" spans="1:15" x14ac:dyDescent="0.25">
      <c r="A22" s="16"/>
      <c r="B22" s="11" t="s">
        <v>251</v>
      </c>
      <c r="C22" s="24">
        <v>107.17833333333334</v>
      </c>
      <c r="D22" s="24">
        <v>108.40899999999998</v>
      </c>
      <c r="E22" s="24">
        <v>111.98700000000002</v>
      </c>
      <c r="F22" s="24">
        <v>109.20366666666666</v>
      </c>
      <c r="G22" s="28">
        <v>111.40966666666668</v>
      </c>
      <c r="H22" s="26">
        <v>2.0200786908864732</v>
      </c>
      <c r="I22" s="26">
        <v>-2.485407532421946</v>
      </c>
      <c r="J22" s="26">
        <v>1.252329882730719</v>
      </c>
      <c r="K22" s="26">
        <v>1.263388684173576</v>
      </c>
      <c r="L22" s="18"/>
    </row>
    <row r="23" spans="1:15" x14ac:dyDescent="0.25">
      <c r="A23" s="16"/>
      <c r="B23" s="11" t="s">
        <v>254</v>
      </c>
      <c r="C23" s="24">
        <v>95.652666666666676</v>
      </c>
      <c r="D23" s="24">
        <v>94.924333333333323</v>
      </c>
      <c r="E23" s="24">
        <v>97.358666666666679</v>
      </c>
      <c r="F23" s="24">
        <v>97.573999999999998</v>
      </c>
      <c r="G23" s="28">
        <v>107.709</v>
      </c>
      <c r="H23" s="26">
        <v>10.386988337057002</v>
      </c>
      <c r="I23" s="26">
        <v>0.22117531053560402</v>
      </c>
      <c r="J23" s="26">
        <v>1.2107315583540896</v>
      </c>
      <c r="K23" s="26">
        <v>1.1288438495919171</v>
      </c>
      <c r="L23" s="18"/>
    </row>
    <row r="24" spans="1:15" x14ac:dyDescent="0.25">
      <c r="A24" s="16"/>
      <c r="B24" s="11" t="s">
        <v>257</v>
      </c>
      <c r="C24" s="24">
        <v>108.21566666666666</v>
      </c>
      <c r="D24" s="24">
        <v>109.16133333333335</v>
      </c>
      <c r="E24" s="24">
        <v>108.697</v>
      </c>
      <c r="F24" s="24">
        <v>109.29266666666666</v>
      </c>
      <c r="G24" s="28">
        <v>106.37400000000002</v>
      </c>
      <c r="H24" s="26">
        <v>-2.6705054928967242</v>
      </c>
      <c r="I24" s="26">
        <v>0.54800653805224808</v>
      </c>
      <c r="J24" s="26">
        <v>1.1957251370670785</v>
      </c>
      <c r="K24" s="26">
        <v>1.2644183345170454</v>
      </c>
      <c r="L24" s="18"/>
    </row>
    <row r="25" spans="1:15" x14ac:dyDescent="0.25">
      <c r="A25" s="16"/>
      <c r="B25" s="11" t="s">
        <v>249</v>
      </c>
      <c r="C25" s="24">
        <v>89.328666666666649</v>
      </c>
      <c r="D25" s="24">
        <v>91.052666666666653</v>
      </c>
      <c r="E25" s="24">
        <v>95.835666666666654</v>
      </c>
      <c r="F25" s="24">
        <v>87.169333333333327</v>
      </c>
      <c r="G25" s="28">
        <v>82.953333333333347</v>
      </c>
      <c r="H25" s="26">
        <v>-4.836563317374587</v>
      </c>
      <c r="I25" s="26">
        <v>-9.0429102595762867</v>
      </c>
      <c r="J25" s="26">
        <v>0.93245892671302233</v>
      </c>
      <c r="K25" s="26">
        <v>1.0084711686141903</v>
      </c>
      <c r="L25" s="18"/>
    </row>
    <row r="26" spans="1:15" x14ac:dyDescent="0.25">
      <c r="A26" s="16"/>
      <c r="B26" s="11" t="s">
        <v>253</v>
      </c>
      <c r="C26" s="24">
        <v>68.990333333333339</v>
      </c>
      <c r="D26" s="24">
        <v>74.588333333333324</v>
      </c>
      <c r="E26" s="24">
        <v>77.588666666666654</v>
      </c>
      <c r="F26" s="24">
        <v>73.188666666666663</v>
      </c>
      <c r="G26" s="28">
        <v>78.209666666666678</v>
      </c>
      <c r="H26" s="26">
        <v>6.8603517848847551</v>
      </c>
      <c r="I26" s="26">
        <v>-5.6709313215847601</v>
      </c>
      <c r="J26" s="26">
        <v>0.87913648443200887</v>
      </c>
      <c r="K26" s="26">
        <v>0.84672736821796402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183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117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885.803</v>
      </c>
      <c r="D13" s="25">
        <v>824.83833333333325</v>
      </c>
      <c r="E13" s="25">
        <v>858.94300000000021</v>
      </c>
      <c r="F13" s="25">
        <v>827.59566666666672</v>
      </c>
      <c r="G13" s="93">
        <v>817.58866666666654</v>
      </c>
      <c r="H13" s="27">
        <v>-1.2091653452350304</v>
      </c>
      <c r="I13" s="27">
        <v>-3.649524279647598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502.24299999999999</v>
      </c>
      <c r="D14" s="24">
        <v>447.21899999999994</v>
      </c>
      <c r="E14" s="24">
        <v>472.90866666666687</v>
      </c>
      <c r="F14" s="24">
        <v>437.62433333333342</v>
      </c>
      <c r="G14" s="28">
        <v>433.89533333333316</v>
      </c>
      <c r="H14" s="26">
        <v>-0.85210069823972168</v>
      </c>
      <c r="I14" s="26">
        <v>-7.4611306200069833</v>
      </c>
      <c r="J14" s="26">
        <v>53.070125727444029</v>
      </c>
      <c r="K14" s="26">
        <v>52.87900250806856</v>
      </c>
      <c r="L14" s="18"/>
    </row>
    <row r="15" spans="1:15" x14ac:dyDescent="0.25">
      <c r="A15" s="16"/>
      <c r="B15" s="12" t="s">
        <v>2</v>
      </c>
      <c r="C15" s="93">
        <v>141.73333333333335</v>
      </c>
      <c r="D15" s="93">
        <v>141.55833333333334</v>
      </c>
      <c r="E15" s="93">
        <v>149.19166666666669</v>
      </c>
      <c r="F15" s="93">
        <v>148.32533333333333</v>
      </c>
      <c r="G15" s="93">
        <v>154.58000000000001</v>
      </c>
      <c r="H15" s="47">
        <v>4.21685663945921</v>
      </c>
      <c r="I15" s="47">
        <v>-0.58068480142994261</v>
      </c>
      <c r="J15" s="47">
        <v>18.906817853802611</v>
      </c>
      <c r="K15" s="47">
        <v>17.922439581003122</v>
      </c>
      <c r="L15" s="18"/>
    </row>
    <row r="16" spans="1:15" x14ac:dyDescent="0.25">
      <c r="A16" s="16"/>
      <c r="B16" s="11" t="s">
        <v>246</v>
      </c>
      <c r="C16" s="24">
        <v>76.242999999999995</v>
      </c>
      <c r="D16" s="24">
        <v>66.072000000000003</v>
      </c>
      <c r="E16" s="24">
        <v>67.39800000000001</v>
      </c>
      <c r="F16" s="24">
        <v>75.418333333333351</v>
      </c>
      <c r="G16" s="28">
        <v>67.76766666666667</v>
      </c>
      <c r="H16" s="26">
        <v>-10.144306203177845</v>
      </c>
      <c r="I16" s="26">
        <v>11.899957466591493</v>
      </c>
      <c r="J16" s="26">
        <v>8.288723832603683</v>
      </c>
      <c r="K16" s="26">
        <v>9.1129444450933583</v>
      </c>
      <c r="L16" s="18"/>
      <c r="N16" s="22" t="s">
        <v>2</v>
      </c>
      <c r="O16" s="31">
        <v>18.906817853802611</v>
      </c>
    </row>
    <row r="17" spans="1:15" x14ac:dyDescent="0.25">
      <c r="A17" s="16"/>
      <c r="B17" s="11" t="s">
        <v>247</v>
      </c>
      <c r="C17" s="24">
        <v>32.440666666666665</v>
      </c>
      <c r="D17" s="24">
        <v>34.243333333333332</v>
      </c>
      <c r="E17" s="24">
        <v>30.548333333333336</v>
      </c>
      <c r="F17" s="24">
        <v>32.697333333333333</v>
      </c>
      <c r="G17" s="28">
        <v>29.465666666666664</v>
      </c>
      <c r="H17" s="26">
        <v>-9.883578681238026</v>
      </c>
      <c r="I17" s="26">
        <v>7.0347536690490431</v>
      </c>
      <c r="J17" s="26">
        <v>3.6039720054827895</v>
      </c>
      <c r="K17" s="26">
        <v>3.9508826169945306</v>
      </c>
      <c r="L17" s="18"/>
      <c r="N17" s="22" t="s">
        <v>12</v>
      </c>
      <c r="O17" s="31">
        <v>81.093182146197393</v>
      </c>
    </row>
    <row r="18" spans="1:15" x14ac:dyDescent="0.25">
      <c r="A18" s="16"/>
      <c r="B18" s="11" t="s">
        <v>250</v>
      </c>
      <c r="C18" s="24">
        <v>16.230333333333334</v>
      </c>
      <c r="D18" s="24">
        <v>18.001000000000001</v>
      </c>
      <c r="E18" s="24">
        <v>16.715333333333334</v>
      </c>
      <c r="F18" s="24">
        <v>16.546000000000003</v>
      </c>
      <c r="G18" s="28">
        <v>19.824999999999999</v>
      </c>
      <c r="H18" s="26">
        <v>19.817478544663338</v>
      </c>
      <c r="I18" s="26">
        <v>-1.0130419176005878</v>
      </c>
      <c r="J18" s="26">
        <v>2.4248134555028895</v>
      </c>
      <c r="K18" s="26">
        <v>1.9992854803895783</v>
      </c>
      <c r="L18" s="18"/>
    </row>
    <row r="19" spans="1:15" x14ac:dyDescent="0.25">
      <c r="A19" s="16"/>
      <c r="B19" s="11" t="s">
        <v>248</v>
      </c>
      <c r="C19" s="24">
        <v>23.473666666666663</v>
      </c>
      <c r="D19" s="24">
        <v>23.893000000000001</v>
      </c>
      <c r="E19" s="24">
        <v>22.420666666666666</v>
      </c>
      <c r="F19" s="24">
        <v>25.143666666666665</v>
      </c>
      <c r="G19" s="28">
        <v>19.024666666666668</v>
      </c>
      <c r="H19" s="26">
        <v>-24.336148267953483</v>
      </c>
      <c r="I19" s="26">
        <v>12.145044750379119</v>
      </c>
      <c r="J19" s="26">
        <v>2.3269239707334499</v>
      </c>
      <c r="K19" s="26">
        <v>3.0381583277180035</v>
      </c>
      <c r="L19" s="18"/>
    </row>
    <row r="20" spans="1:15" x14ac:dyDescent="0.25">
      <c r="A20" s="16"/>
      <c r="B20" s="11" t="s">
        <v>255</v>
      </c>
      <c r="C20" s="24">
        <v>20.276999999999997</v>
      </c>
      <c r="D20" s="24">
        <v>20.920000000000005</v>
      </c>
      <c r="E20" s="24">
        <v>19.610666666666663</v>
      </c>
      <c r="F20" s="24">
        <v>18.289333333333332</v>
      </c>
      <c r="G20" s="28">
        <v>17.316666666666666</v>
      </c>
      <c r="H20" s="26">
        <v>-5.3182182693008562</v>
      </c>
      <c r="I20" s="26">
        <v>-6.7378297525156334</v>
      </c>
      <c r="J20" s="26">
        <v>2.1180169653362779</v>
      </c>
      <c r="K20" s="26">
        <v>2.2099358503165996</v>
      </c>
      <c r="L20" s="18"/>
    </row>
    <row r="21" spans="1:15" x14ac:dyDescent="0.25">
      <c r="A21" s="16"/>
      <c r="B21" s="11" t="s">
        <v>251</v>
      </c>
      <c r="C21" s="24">
        <v>14.657999999999999</v>
      </c>
      <c r="D21" s="24">
        <v>12.121333333333334</v>
      </c>
      <c r="E21" s="24">
        <v>16.501000000000001</v>
      </c>
      <c r="F21" s="24">
        <v>14.012333333333332</v>
      </c>
      <c r="G21" s="28">
        <v>14.892333333333333</v>
      </c>
      <c r="H21" s="26">
        <v>6.2801817446535235</v>
      </c>
      <c r="I21" s="26">
        <v>-15.081914227420567</v>
      </c>
      <c r="J21" s="26">
        <v>1.8214945901891988</v>
      </c>
      <c r="K21" s="26">
        <v>1.6931375909411479</v>
      </c>
      <c r="L21" s="18"/>
    </row>
    <row r="22" spans="1:15" x14ac:dyDescent="0.25">
      <c r="A22" s="16"/>
      <c r="B22" s="11" t="s">
        <v>253</v>
      </c>
      <c r="C22" s="24">
        <v>12.234333333333332</v>
      </c>
      <c r="D22" s="24">
        <v>13.924999999999997</v>
      </c>
      <c r="E22" s="24">
        <v>13.335666666666668</v>
      </c>
      <c r="F22" s="24">
        <v>12.833666666666668</v>
      </c>
      <c r="G22" s="28">
        <v>13.984999999999999</v>
      </c>
      <c r="H22" s="26">
        <v>8.9711955533622323</v>
      </c>
      <c r="I22" s="26">
        <v>-3.7643412402829535</v>
      </c>
      <c r="J22" s="26">
        <v>1.7105178398591634</v>
      </c>
      <c r="K22" s="26">
        <v>1.5507169966654408</v>
      </c>
      <c r="L22" s="18"/>
    </row>
    <row r="23" spans="1:15" x14ac:dyDescent="0.25">
      <c r="A23" s="16"/>
      <c r="B23" s="11" t="s">
        <v>249</v>
      </c>
      <c r="C23" s="24">
        <v>13.280000000000001</v>
      </c>
      <c r="D23" s="24">
        <v>13.970666666666666</v>
      </c>
      <c r="E23" s="24">
        <v>15.018000000000001</v>
      </c>
      <c r="F23" s="24">
        <v>13.430999999999997</v>
      </c>
      <c r="G23" s="28">
        <v>12.520333333333332</v>
      </c>
      <c r="H23" s="26">
        <v>-6.7803340530613205</v>
      </c>
      <c r="I23" s="26">
        <v>-10.567319216939698</v>
      </c>
      <c r="J23" s="26">
        <v>1.5313731517804796</v>
      </c>
      <c r="K23" s="26">
        <v>1.6228939494205501</v>
      </c>
      <c r="L23" s="18"/>
    </row>
    <row r="24" spans="1:15" x14ac:dyDescent="0.25">
      <c r="A24" s="16"/>
      <c r="B24" s="11" t="s">
        <v>257</v>
      </c>
      <c r="C24" s="24">
        <v>9.8239999999999998</v>
      </c>
      <c r="D24" s="24">
        <v>9.0323333333333338</v>
      </c>
      <c r="E24" s="24">
        <v>11.884</v>
      </c>
      <c r="F24" s="24">
        <v>11.933</v>
      </c>
      <c r="G24" s="28">
        <v>12.407666666666666</v>
      </c>
      <c r="H24" s="26">
        <v>3.9777647420318862</v>
      </c>
      <c r="I24" s="26">
        <v>0.41231908448333687</v>
      </c>
      <c r="J24" s="26">
        <v>1.5175927911590426</v>
      </c>
      <c r="K24" s="26">
        <v>1.4418876850893774</v>
      </c>
      <c r="L24" s="18"/>
    </row>
    <row r="25" spans="1:15" x14ac:dyDescent="0.25">
      <c r="A25" s="16"/>
      <c r="B25" s="11" t="s">
        <v>256</v>
      </c>
      <c r="C25" s="24">
        <v>12.44</v>
      </c>
      <c r="D25" s="24">
        <v>14.723000000000001</v>
      </c>
      <c r="E25" s="24">
        <v>12.472999999999997</v>
      </c>
      <c r="F25" s="24">
        <v>10.876333333333331</v>
      </c>
      <c r="G25" s="28">
        <v>11.601666666666668</v>
      </c>
      <c r="H25" s="26">
        <v>6.6689141561188325</v>
      </c>
      <c r="I25" s="26">
        <v>-12.800983457601745</v>
      </c>
      <c r="J25" s="26">
        <v>1.4190102113287615</v>
      </c>
      <c r="K25" s="26">
        <v>1.3142085889768229</v>
      </c>
      <c r="L25" s="18"/>
    </row>
    <row r="26" spans="1:15" x14ac:dyDescent="0.25">
      <c r="A26" s="16"/>
      <c r="B26" s="11" t="s">
        <v>254</v>
      </c>
      <c r="C26" s="24">
        <v>10.725666666666667</v>
      </c>
      <c r="D26" s="24">
        <v>9.1593333333333344</v>
      </c>
      <c r="E26" s="24">
        <v>10.938000000000001</v>
      </c>
      <c r="F26" s="24">
        <v>10.465</v>
      </c>
      <c r="G26" s="28">
        <v>10.306666666666668</v>
      </c>
      <c r="H26" s="26">
        <v>-1.5129797738493211</v>
      </c>
      <c r="I26" s="26">
        <v>-4.3243737429146112</v>
      </c>
      <c r="J26" s="26">
        <v>1.260617604777627</v>
      </c>
      <c r="K26" s="26">
        <v>1.2645063793229141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188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5" t="s">
        <v>118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218</v>
      </c>
      <c r="C13" s="25">
        <v>742.6013333333334</v>
      </c>
      <c r="D13" s="25">
        <v>690.97933333333333</v>
      </c>
      <c r="E13" s="25">
        <v>665.65899999999999</v>
      </c>
      <c r="F13" s="25">
        <v>657.3843333333333</v>
      </c>
      <c r="G13" s="93">
        <v>687.24666666666644</v>
      </c>
      <c r="H13" s="27">
        <v>4.5425988754421942</v>
      </c>
      <c r="I13" s="27">
        <v>-1.2430789137781839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359.40833333333336</v>
      </c>
      <c r="D14" s="24">
        <v>327.91033333333343</v>
      </c>
      <c r="E14" s="24">
        <v>324.91999999999996</v>
      </c>
      <c r="F14" s="24">
        <v>320.70933333333335</v>
      </c>
      <c r="G14" s="28">
        <v>326.44866666666655</v>
      </c>
      <c r="H14" s="26">
        <v>1.7895747759133496</v>
      </c>
      <c r="I14" s="26">
        <v>-1.2959087365094879</v>
      </c>
      <c r="J14" s="26">
        <v>47.500945803059551</v>
      </c>
      <c r="K14" s="26">
        <v>48.785667237785304</v>
      </c>
      <c r="L14" s="18"/>
    </row>
    <row r="15" spans="1:16" x14ac:dyDescent="0.25">
      <c r="A15" s="16"/>
      <c r="B15" s="12" t="s">
        <v>2</v>
      </c>
      <c r="C15" s="93">
        <v>181.80833333333337</v>
      </c>
      <c r="D15" s="93">
        <v>160.77166666666668</v>
      </c>
      <c r="E15" s="93">
        <v>141.23933333333335</v>
      </c>
      <c r="F15" s="93">
        <v>139.70733333333331</v>
      </c>
      <c r="G15" s="93">
        <v>146.12966666666665</v>
      </c>
      <c r="H15" s="47">
        <v>4.5969908523055381</v>
      </c>
      <c r="I15" s="47">
        <v>-1.084683681127574</v>
      </c>
      <c r="J15" s="47">
        <v>21.263059357629967</v>
      </c>
      <c r="K15" s="47">
        <v>21.252002253374862</v>
      </c>
      <c r="L15" s="18"/>
    </row>
    <row r="16" spans="1:16" x14ac:dyDescent="0.25">
      <c r="A16" s="16"/>
      <c r="B16" s="11" t="s">
        <v>246</v>
      </c>
      <c r="C16" s="24">
        <v>56.120666666666665</v>
      </c>
      <c r="D16" s="24">
        <v>58.277666666666661</v>
      </c>
      <c r="E16" s="24">
        <v>54.69233333333333</v>
      </c>
      <c r="F16" s="24">
        <v>44.318666666666665</v>
      </c>
      <c r="G16" s="28">
        <v>51.515000000000008</v>
      </c>
      <c r="H16" s="26">
        <v>16.237702698637158</v>
      </c>
      <c r="I16" s="26">
        <v>-18.967314126903833</v>
      </c>
      <c r="J16" s="26">
        <v>7.4958530173542774</v>
      </c>
      <c r="K16" s="26">
        <v>6.7416676089532608</v>
      </c>
      <c r="L16" s="18"/>
      <c r="N16" s="22" t="s">
        <v>2</v>
      </c>
      <c r="O16" s="31">
        <v>21.263059357629967</v>
      </c>
    </row>
    <row r="17" spans="1:15" x14ac:dyDescent="0.25">
      <c r="A17" s="16"/>
      <c r="B17" s="11" t="s">
        <v>248</v>
      </c>
      <c r="C17" s="24">
        <v>31.683333333333334</v>
      </c>
      <c r="D17" s="24">
        <v>33.650333333333329</v>
      </c>
      <c r="E17" s="24">
        <v>29.513999999999999</v>
      </c>
      <c r="F17" s="24">
        <v>34.209333333333333</v>
      </c>
      <c r="G17" s="28">
        <v>43.177333333333337</v>
      </c>
      <c r="H17" s="26">
        <v>26.215068012628141</v>
      </c>
      <c r="I17" s="26">
        <v>15.908834225565261</v>
      </c>
      <c r="J17" s="26">
        <v>6.2826544569150347</v>
      </c>
      <c r="K17" s="26">
        <v>5.2038558874488956</v>
      </c>
      <c r="L17" s="18"/>
      <c r="N17" s="22" t="s">
        <v>12</v>
      </c>
      <c r="O17" s="31">
        <v>78.73694064237003</v>
      </c>
    </row>
    <row r="18" spans="1:15" x14ac:dyDescent="0.25">
      <c r="A18" s="16"/>
      <c r="B18" s="11" t="s">
        <v>247</v>
      </c>
      <c r="C18" s="24">
        <v>48.347666666666669</v>
      </c>
      <c r="D18" s="24">
        <v>45.806666666666665</v>
      </c>
      <c r="E18" s="24">
        <v>36.135666666666665</v>
      </c>
      <c r="F18" s="24">
        <v>47.875666666666675</v>
      </c>
      <c r="G18" s="28">
        <v>33.612666666666662</v>
      </c>
      <c r="H18" s="26">
        <v>-29.791752247140181</v>
      </c>
      <c r="I18" s="26">
        <v>32.488676930456542</v>
      </c>
      <c r="J18" s="26">
        <v>4.8909173804650452</v>
      </c>
      <c r="K18" s="26">
        <v>7.282751388964245</v>
      </c>
      <c r="L18" s="18"/>
    </row>
    <row r="19" spans="1:15" x14ac:dyDescent="0.25">
      <c r="A19" s="16"/>
      <c r="B19" s="11" t="s">
        <v>255</v>
      </c>
      <c r="C19" s="24">
        <v>18.382999999999999</v>
      </c>
      <c r="D19" s="24">
        <v>17.074666666666666</v>
      </c>
      <c r="E19" s="24">
        <v>16.174666666666667</v>
      </c>
      <c r="F19" s="24">
        <v>12.713000000000003</v>
      </c>
      <c r="G19" s="28">
        <v>20.359666666666666</v>
      </c>
      <c r="H19" s="26">
        <v>60.148404520307253</v>
      </c>
      <c r="I19" s="26">
        <v>-21.401780562196016</v>
      </c>
      <c r="J19" s="26">
        <v>2.962497696120753</v>
      </c>
      <c r="K19" s="26">
        <v>1.9338763270395354</v>
      </c>
      <c r="L19" s="18"/>
    </row>
    <row r="20" spans="1:15" x14ac:dyDescent="0.25">
      <c r="A20" s="16"/>
      <c r="B20" s="11" t="s">
        <v>250</v>
      </c>
      <c r="C20" s="24">
        <v>16.172666666666668</v>
      </c>
      <c r="D20" s="24">
        <v>15.772</v>
      </c>
      <c r="E20" s="24">
        <v>17.794999999999995</v>
      </c>
      <c r="F20" s="24">
        <v>14.585666666666668</v>
      </c>
      <c r="G20" s="28">
        <v>16.645666666666667</v>
      </c>
      <c r="H20" s="26">
        <v>14.123454532988999</v>
      </c>
      <c r="I20" s="26">
        <v>-18.035028566076583</v>
      </c>
      <c r="J20" s="26">
        <v>2.4220803787092464</v>
      </c>
      <c r="K20" s="26">
        <v>2.218742663474893</v>
      </c>
      <c r="L20" s="18"/>
    </row>
    <row r="21" spans="1:15" x14ac:dyDescent="0.25">
      <c r="A21" s="16"/>
      <c r="B21" s="11" t="s">
        <v>252</v>
      </c>
      <c r="C21" s="24">
        <v>9.1679999999999993</v>
      </c>
      <c r="D21" s="24">
        <v>9.0696666666666683</v>
      </c>
      <c r="E21" s="24">
        <v>7.2876666666666656</v>
      </c>
      <c r="F21" s="24">
        <v>8.8053333333333352</v>
      </c>
      <c r="G21" s="28">
        <v>10.503</v>
      </c>
      <c r="H21" s="26">
        <v>19.279981829194391</v>
      </c>
      <c r="I21" s="26">
        <v>20.825138361615547</v>
      </c>
      <c r="J21" s="26">
        <v>1.5282722360724441</v>
      </c>
      <c r="K21" s="26">
        <v>1.3394498297038824</v>
      </c>
      <c r="L21" s="18"/>
    </row>
    <row r="22" spans="1:15" x14ac:dyDescent="0.25">
      <c r="A22" s="16"/>
      <c r="B22" s="11" t="s">
        <v>259</v>
      </c>
      <c r="C22" s="24">
        <v>0</v>
      </c>
      <c r="D22" s="24">
        <v>0</v>
      </c>
      <c r="E22" s="24">
        <v>7.9429999999999996</v>
      </c>
      <c r="F22" s="24">
        <v>8.0873333333333353</v>
      </c>
      <c r="G22" s="28">
        <v>8.6316666666666677</v>
      </c>
      <c r="H22" s="26">
        <v>6.7306899678509557</v>
      </c>
      <c r="I22" s="26">
        <v>1.8171136010743494</v>
      </c>
      <c r="J22" s="26">
        <v>1.255977960363577</v>
      </c>
      <c r="K22" s="26">
        <v>1.2302290948014687</v>
      </c>
      <c r="L22" s="18"/>
    </row>
    <row r="23" spans="1:15" x14ac:dyDescent="0.25">
      <c r="A23" s="16"/>
      <c r="B23" s="11" t="s">
        <v>256</v>
      </c>
      <c r="C23" s="24">
        <v>8.8843333333333323</v>
      </c>
      <c r="D23" s="24">
        <v>8.9819999999999975</v>
      </c>
      <c r="E23" s="24">
        <v>6.9926666666666666</v>
      </c>
      <c r="F23" s="24">
        <v>5.7856666666666667</v>
      </c>
      <c r="G23" s="28">
        <v>8.6226666666666674</v>
      </c>
      <c r="H23" s="26">
        <v>49.034971481246757</v>
      </c>
      <c r="I23" s="26">
        <v>-17.260940032414908</v>
      </c>
      <c r="J23" s="26">
        <v>1.2546683868965054</v>
      </c>
      <c r="K23" s="26">
        <v>0.88010412985199427</v>
      </c>
      <c r="L23" s="18"/>
    </row>
    <row r="24" spans="1:15" x14ac:dyDescent="0.25">
      <c r="A24" s="16"/>
      <c r="B24" s="11" t="s">
        <v>253</v>
      </c>
      <c r="C24" s="24">
        <v>6.8003333333333336</v>
      </c>
      <c r="D24" s="24">
        <v>6.6030000000000015</v>
      </c>
      <c r="E24" s="24">
        <v>8.0060000000000002</v>
      </c>
      <c r="F24" s="24">
        <v>6.9546666666666672</v>
      </c>
      <c r="G24" s="28">
        <v>7.282</v>
      </c>
      <c r="H24" s="26">
        <v>4.7066717791411028</v>
      </c>
      <c r="I24" s="26">
        <v>-13.131817803314172</v>
      </c>
      <c r="J24" s="26">
        <v>1.0595904430238541</v>
      </c>
      <c r="K24" s="26">
        <v>1.0579300896025818</v>
      </c>
      <c r="L24" s="18"/>
    </row>
    <row r="25" spans="1:15" x14ac:dyDescent="0.25">
      <c r="A25" s="16"/>
      <c r="B25" s="11" t="s">
        <v>249</v>
      </c>
      <c r="C25" s="24">
        <v>5.8246666666666664</v>
      </c>
      <c r="D25" s="24">
        <v>7.0613333333333328</v>
      </c>
      <c r="E25" s="24">
        <v>8.0523333333333351</v>
      </c>
      <c r="F25" s="24">
        <v>7.3266666666666671</v>
      </c>
      <c r="G25" s="28">
        <v>7.2270000000000003</v>
      </c>
      <c r="H25" s="26">
        <v>-1.3603275705186602</v>
      </c>
      <c r="I25" s="26">
        <v>-9.0118806143147054</v>
      </c>
      <c r="J25" s="26">
        <v>1.0515874940584171</v>
      </c>
      <c r="K25" s="26">
        <v>1.114517991251186</v>
      </c>
      <c r="L25" s="18"/>
    </row>
    <row r="26" spans="1:15" x14ac:dyDescent="0.25">
      <c r="A26" s="16"/>
      <c r="B26" s="11" t="s">
        <v>265</v>
      </c>
      <c r="C26" s="24">
        <v>0</v>
      </c>
      <c r="D26" s="24">
        <v>0</v>
      </c>
      <c r="E26" s="24">
        <v>6.9063333333333334</v>
      </c>
      <c r="F26" s="24">
        <v>6.3056666666666663</v>
      </c>
      <c r="G26" s="28">
        <v>7.0916666666666668</v>
      </c>
      <c r="H26" s="26">
        <v>12.464978590685627</v>
      </c>
      <c r="I26" s="26">
        <v>-8.6973309522660465</v>
      </c>
      <c r="J26" s="26">
        <v>1.0318953893313418</v>
      </c>
      <c r="K26" s="26">
        <v>0.95920549774789288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189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119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9340.7033333333329</v>
      </c>
      <c r="D13" s="25">
        <v>9712.115333333335</v>
      </c>
      <c r="E13" s="25">
        <v>9628.2470000000012</v>
      </c>
      <c r="F13" s="25">
        <v>10023.237333333333</v>
      </c>
      <c r="G13" s="93">
        <v>9374.5389999999989</v>
      </c>
      <c r="H13" s="27">
        <v>-6.4719442607232169</v>
      </c>
      <c r="I13" s="27">
        <v>4.102411719738086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5688.7803333333322</v>
      </c>
      <c r="D14" s="24">
        <v>6049.9516666666686</v>
      </c>
      <c r="E14" s="24">
        <v>5778.1790000000001</v>
      </c>
      <c r="F14" s="24">
        <v>6013.7163333333319</v>
      </c>
      <c r="G14" s="28">
        <v>5476.0719999999983</v>
      </c>
      <c r="H14" s="26">
        <v>-8.9403008644294282</v>
      </c>
      <c r="I14" s="26">
        <v>4.0763246229189587</v>
      </c>
      <c r="J14" s="26">
        <v>58.414307092860774</v>
      </c>
      <c r="K14" s="26">
        <v>59.997744574341105</v>
      </c>
      <c r="L14" s="18"/>
    </row>
    <row r="15" spans="1:15" x14ac:dyDescent="0.25">
      <c r="A15" s="16"/>
      <c r="B15" s="12" t="s">
        <v>2</v>
      </c>
      <c r="C15" s="93">
        <v>1286.9780000000001</v>
      </c>
      <c r="D15" s="93">
        <v>1322.4653333333331</v>
      </c>
      <c r="E15" s="93">
        <v>1266.8640000000005</v>
      </c>
      <c r="F15" s="93">
        <v>1342.9886666666669</v>
      </c>
      <c r="G15" s="93">
        <v>1322.3096666666668</v>
      </c>
      <c r="H15" s="47">
        <v>-1.5397747213553137</v>
      </c>
      <c r="I15" s="47">
        <v>6.0089059809629308</v>
      </c>
      <c r="J15" s="47">
        <v>14.105330050540799</v>
      </c>
      <c r="K15" s="47">
        <v>13.398751541085598</v>
      </c>
      <c r="L15" s="18"/>
    </row>
    <row r="16" spans="1:15" x14ac:dyDescent="0.25">
      <c r="A16" s="16"/>
      <c r="B16" s="11" t="s">
        <v>246</v>
      </c>
      <c r="C16" s="24">
        <v>519.32066666666663</v>
      </c>
      <c r="D16" s="24">
        <v>515.95666666666659</v>
      </c>
      <c r="E16" s="24">
        <v>516.06200000000001</v>
      </c>
      <c r="F16" s="24">
        <v>554.28900000000021</v>
      </c>
      <c r="G16" s="28">
        <v>537.50200000000007</v>
      </c>
      <c r="H16" s="26">
        <v>-3.0285645213959045</v>
      </c>
      <c r="I16" s="26">
        <v>7.4074432916975574</v>
      </c>
      <c r="J16" s="26">
        <v>5.7336366086908397</v>
      </c>
      <c r="K16" s="26">
        <v>5.5300396625015926</v>
      </c>
      <c r="L16" s="18"/>
      <c r="N16" s="22" t="s">
        <v>2</v>
      </c>
      <c r="O16" s="31">
        <v>14.105330050540799</v>
      </c>
    </row>
    <row r="17" spans="1:15" x14ac:dyDescent="0.25">
      <c r="A17" s="16"/>
      <c r="B17" s="11" t="s">
        <v>247</v>
      </c>
      <c r="C17" s="24">
        <v>464.05333333333328</v>
      </c>
      <c r="D17" s="24">
        <v>452.82366666666672</v>
      </c>
      <c r="E17" s="24">
        <v>449.36799999999994</v>
      </c>
      <c r="F17" s="24">
        <v>459.24633333333327</v>
      </c>
      <c r="G17" s="28">
        <v>456.48966666666672</v>
      </c>
      <c r="H17" s="26">
        <v>-0.60025882986542989</v>
      </c>
      <c r="I17" s="26">
        <v>2.1982725368369094</v>
      </c>
      <c r="J17" s="26">
        <v>4.8694625588166716</v>
      </c>
      <c r="K17" s="26">
        <v>4.5818164138053596</v>
      </c>
      <c r="L17" s="18"/>
      <c r="N17" s="22" t="s">
        <v>12</v>
      </c>
      <c r="O17" s="31">
        <v>85.8946699494592</v>
      </c>
    </row>
    <row r="18" spans="1:15" x14ac:dyDescent="0.25">
      <c r="A18" s="16"/>
      <c r="B18" s="11" t="s">
        <v>248</v>
      </c>
      <c r="C18" s="24">
        <v>395.37400000000002</v>
      </c>
      <c r="D18" s="24">
        <v>388.78433333333328</v>
      </c>
      <c r="E18" s="24">
        <v>414.64266666666663</v>
      </c>
      <c r="F18" s="24">
        <v>425.41366666666664</v>
      </c>
      <c r="G18" s="28">
        <v>440.4906666666667</v>
      </c>
      <c r="H18" s="26">
        <v>3.5440798407197605</v>
      </c>
      <c r="I18" s="26">
        <v>2.5976583853727808</v>
      </c>
      <c r="J18" s="26">
        <v>4.6987981666796284</v>
      </c>
      <c r="K18" s="26">
        <v>4.2442741054520239</v>
      </c>
      <c r="L18" s="18"/>
    </row>
    <row r="19" spans="1:15" x14ac:dyDescent="0.25">
      <c r="A19" s="16"/>
      <c r="B19" s="11" t="s">
        <v>249</v>
      </c>
      <c r="C19" s="24">
        <v>228.59433333333337</v>
      </c>
      <c r="D19" s="24">
        <v>218.03966666666668</v>
      </c>
      <c r="E19" s="24">
        <v>226.75966666666667</v>
      </c>
      <c r="F19" s="24">
        <v>218.33199999999999</v>
      </c>
      <c r="G19" s="28">
        <v>224.75266666666664</v>
      </c>
      <c r="H19" s="26">
        <v>2.9407813177484865</v>
      </c>
      <c r="I19" s="26">
        <v>-3.7165633512132534</v>
      </c>
      <c r="J19" s="26">
        <v>2.3974796698447429</v>
      </c>
      <c r="K19" s="26">
        <v>2.1782583085597893</v>
      </c>
      <c r="L19" s="18"/>
    </row>
    <row r="20" spans="1:15" x14ac:dyDescent="0.25">
      <c r="A20" s="16"/>
      <c r="B20" s="11" t="s">
        <v>250</v>
      </c>
      <c r="C20" s="24">
        <v>238.12966666666668</v>
      </c>
      <c r="D20" s="24">
        <v>242.58</v>
      </c>
      <c r="E20" s="24">
        <v>252.72266666666664</v>
      </c>
      <c r="F20" s="24">
        <v>254.684</v>
      </c>
      <c r="G20" s="28">
        <v>224.708</v>
      </c>
      <c r="H20" s="26">
        <v>-11.769879536994864</v>
      </c>
      <c r="I20" s="26">
        <v>0.77608129069020038</v>
      </c>
      <c r="J20" s="26">
        <v>2.3970032019707852</v>
      </c>
      <c r="K20" s="26">
        <v>2.5409355433799967</v>
      </c>
      <c r="L20" s="18"/>
    </row>
    <row r="21" spans="1:15" x14ac:dyDescent="0.25">
      <c r="A21" s="16"/>
      <c r="B21" s="11" t="s">
        <v>255</v>
      </c>
      <c r="C21" s="24">
        <v>216.39400000000001</v>
      </c>
      <c r="D21" s="24">
        <v>225.16966666666664</v>
      </c>
      <c r="E21" s="24">
        <v>209.30600000000001</v>
      </c>
      <c r="F21" s="24">
        <v>216.21400000000003</v>
      </c>
      <c r="G21" s="28">
        <v>205.12566666666663</v>
      </c>
      <c r="H21" s="26">
        <v>-5.1284067328357104</v>
      </c>
      <c r="I21" s="26">
        <v>3.3004309479900407</v>
      </c>
      <c r="J21" s="26">
        <v>2.1881147080050192</v>
      </c>
      <c r="K21" s="26">
        <v>2.1571274111305097</v>
      </c>
      <c r="L21" s="18"/>
    </row>
    <row r="22" spans="1:15" x14ac:dyDescent="0.25">
      <c r="A22" s="16"/>
      <c r="B22" s="11" t="s">
        <v>259</v>
      </c>
      <c r="C22" s="24">
        <v>0</v>
      </c>
      <c r="D22" s="24">
        <v>0</v>
      </c>
      <c r="E22" s="24">
        <v>118.06533333333334</v>
      </c>
      <c r="F22" s="24">
        <v>129.51866666666669</v>
      </c>
      <c r="G22" s="28">
        <v>121.78733333333334</v>
      </c>
      <c r="H22" s="26">
        <v>-5.9692811332214823</v>
      </c>
      <c r="I22" s="26">
        <v>9.7008436007182564</v>
      </c>
      <c r="J22" s="26">
        <v>1.2991287713810071</v>
      </c>
      <c r="K22" s="26">
        <v>1.2921839756895581</v>
      </c>
      <c r="L22" s="18"/>
    </row>
    <row r="23" spans="1:15" x14ac:dyDescent="0.25">
      <c r="A23" s="16"/>
      <c r="B23" s="11" t="s">
        <v>256</v>
      </c>
      <c r="C23" s="24">
        <v>111.91333333333334</v>
      </c>
      <c r="D23" s="24">
        <v>111.33933333333331</v>
      </c>
      <c r="E23" s="24">
        <v>110.774</v>
      </c>
      <c r="F23" s="24">
        <v>117.818</v>
      </c>
      <c r="G23" s="28">
        <v>94.361666666666679</v>
      </c>
      <c r="H23" s="26">
        <v>-19.908955620816272</v>
      </c>
      <c r="I23" s="26">
        <v>6.3588928810009548</v>
      </c>
      <c r="J23" s="26">
        <v>1.0065739410403722</v>
      </c>
      <c r="K23" s="26">
        <v>1.1754485709740088</v>
      </c>
      <c r="L23" s="18"/>
    </row>
    <row r="24" spans="1:15" x14ac:dyDescent="0.25">
      <c r="A24" s="16"/>
      <c r="B24" s="11" t="s">
        <v>260</v>
      </c>
      <c r="C24" s="24">
        <v>0</v>
      </c>
      <c r="D24" s="24">
        <v>0</v>
      </c>
      <c r="E24" s="24">
        <v>99.071666666666673</v>
      </c>
      <c r="F24" s="24">
        <v>100.36200000000002</v>
      </c>
      <c r="G24" s="28">
        <v>93.720666666666659</v>
      </c>
      <c r="H24" s="26">
        <v>-6.6173784234405115</v>
      </c>
      <c r="I24" s="26">
        <v>1.3024241710546391</v>
      </c>
      <c r="J24" s="26">
        <v>0.99973627147603383</v>
      </c>
      <c r="K24" s="26">
        <v>1.0012932614718761</v>
      </c>
      <c r="L24" s="18"/>
    </row>
    <row r="25" spans="1:15" x14ac:dyDescent="0.25">
      <c r="A25" s="16"/>
      <c r="B25" s="11" t="s">
        <v>254</v>
      </c>
      <c r="C25" s="24">
        <v>89.060666666666677</v>
      </c>
      <c r="D25" s="24">
        <v>86.391000000000005</v>
      </c>
      <c r="E25" s="24">
        <v>92.49133333333333</v>
      </c>
      <c r="F25" s="24">
        <v>100.40166666666666</v>
      </c>
      <c r="G25" s="28">
        <v>91.104333333333329</v>
      </c>
      <c r="H25" s="26">
        <v>-9.260138443916933</v>
      </c>
      <c r="I25" s="26">
        <v>8.552513028247688</v>
      </c>
      <c r="J25" s="26">
        <v>0.9718273435454623</v>
      </c>
      <c r="K25" s="26">
        <v>1.0016890085279166</v>
      </c>
      <c r="L25" s="18"/>
    </row>
    <row r="26" spans="1:15" x14ac:dyDescent="0.25">
      <c r="A26" s="16"/>
      <c r="B26" s="11" t="s">
        <v>251</v>
      </c>
      <c r="C26" s="24">
        <v>102.105</v>
      </c>
      <c r="D26" s="24">
        <v>98.614000000000019</v>
      </c>
      <c r="E26" s="24">
        <v>93.940666666666672</v>
      </c>
      <c r="F26" s="24">
        <v>90.253</v>
      </c>
      <c r="G26" s="28">
        <v>86.11466666666665</v>
      </c>
      <c r="H26" s="26">
        <v>-4.5852584770958877</v>
      </c>
      <c r="I26" s="26">
        <v>-3.9255274605957013</v>
      </c>
      <c r="J26" s="26">
        <v>0.91860161514786665</v>
      </c>
      <c r="K26" s="26">
        <v>0.90043762308066011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184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120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218</v>
      </c>
      <c r="C13" s="25">
        <v>919.35300000000018</v>
      </c>
      <c r="D13" s="25">
        <v>893.08266666666657</v>
      </c>
      <c r="E13" s="25">
        <v>1004.561</v>
      </c>
      <c r="F13" s="25">
        <v>971.82966666666653</v>
      </c>
      <c r="G13" s="93">
        <v>858.86766666666654</v>
      </c>
      <c r="H13" s="27">
        <v>-11.623641865909972</v>
      </c>
      <c r="I13" s="27">
        <v>-3.2582723531307201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477.46866666666688</v>
      </c>
      <c r="D14" s="24">
        <v>494.21900000000005</v>
      </c>
      <c r="E14" s="24">
        <v>544.77700000000004</v>
      </c>
      <c r="F14" s="24">
        <v>553.16799999999989</v>
      </c>
      <c r="G14" s="28">
        <v>435.8146666666666</v>
      </c>
      <c r="H14" s="26">
        <v>-21.214772606754785</v>
      </c>
      <c r="I14" s="26">
        <v>1.5402632636840163</v>
      </c>
      <c r="J14" s="26">
        <v>50.742935562832145</v>
      </c>
      <c r="K14" s="26">
        <v>56.920262775815644</v>
      </c>
      <c r="L14" s="18"/>
    </row>
    <row r="15" spans="1:15" x14ac:dyDescent="0.25">
      <c r="A15" s="16"/>
      <c r="B15" s="12" t="s">
        <v>2</v>
      </c>
      <c r="C15" s="93">
        <v>186.92866666666663</v>
      </c>
      <c r="D15" s="93">
        <v>148.86999999999995</v>
      </c>
      <c r="E15" s="93">
        <v>180.91766666666669</v>
      </c>
      <c r="F15" s="93">
        <v>147.86000000000001</v>
      </c>
      <c r="G15" s="93">
        <v>168.72266666666667</v>
      </c>
      <c r="H15" s="47">
        <v>14.109743451012214</v>
      </c>
      <c r="I15" s="47">
        <v>-18.272215906683154</v>
      </c>
      <c r="J15" s="47">
        <v>19.644780356151106</v>
      </c>
      <c r="K15" s="47">
        <v>15.214600363781175</v>
      </c>
      <c r="L15" s="18"/>
    </row>
    <row r="16" spans="1:15" x14ac:dyDescent="0.25">
      <c r="A16" s="16"/>
      <c r="B16" s="11" t="s">
        <v>246</v>
      </c>
      <c r="C16" s="24">
        <v>82.305666666666667</v>
      </c>
      <c r="D16" s="24">
        <v>79.500999999999991</v>
      </c>
      <c r="E16" s="24">
        <v>92.017999999999986</v>
      </c>
      <c r="F16" s="24">
        <v>90.204333333333338</v>
      </c>
      <c r="G16" s="28">
        <v>82.333666666666673</v>
      </c>
      <c r="H16" s="26">
        <v>-8.7253753515167389</v>
      </c>
      <c r="I16" s="26">
        <v>-1.970991182884485</v>
      </c>
      <c r="J16" s="26">
        <v>9.5863041376572191</v>
      </c>
      <c r="K16" s="26">
        <v>9.2819077691598242</v>
      </c>
      <c r="L16" s="18"/>
      <c r="N16" s="22" t="s">
        <v>2</v>
      </c>
      <c r="O16" s="31">
        <v>19.644780356151106</v>
      </c>
    </row>
    <row r="17" spans="1:15" x14ac:dyDescent="0.25">
      <c r="A17" s="16"/>
      <c r="B17" s="11" t="s">
        <v>247</v>
      </c>
      <c r="C17" s="24">
        <v>55.767000000000003</v>
      </c>
      <c r="D17" s="24">
        <v>55.163999999999994</v>
      </c>
      <c r="E17" s="24">
        <v>49.427999999999997</v>
      </c>
      <c r="F17" s="24">
        <v>55.550666666666672</v>
      </c>
      <c r="G17" s="28">
        <v>57.992333333333335</v>
      </c>
      <c r="H17" s="26">
        <v>4.3953867940378588</v>
      </c>
      <c r="I17" s="26">
        <v>12.387041083326601</v>
      </c>
      <c r="J17" s="26">
        <v>6.7521849504948968</v>
      </c>
      <c r="K17" s="26">
        <v>5.7160908513117361</v>
      </c>
      <c r="L17" s="18"/>
      <c r="N17" s="22" t="s">
        <v>12</v>
      </c>
      <c r="O17" s="31">
        <v>80.355219643848898</v>
      </c>
    </row>
    <row r="18" spans="1:15" x14ac:dyDescent="0.25">
      <c r="A18" s="16"/>
      <c r="B18" s="11" t="s">
        <v>248</v>
      </c>
      <c r="C18" s="24">
        <v>22.224666666666668</v>
      </c>
      <c r="D18" s="24">
        <v>25.537666666666663</v>
      </c>
      <c r="E18" s="24">
        <v>34.909333333333336</v>
      </c>
      <c r="F18" s="24">
        <v>34.55833333333333</v>
      </c>
      <c r="G18" s="28">
        <v>32.600333333333332</v>
      </c>
      <c r="H18" s="26">
        <v>-5.6657824933686989</v>
      </c>
      <c r="I18" s="26">
        <v>-1.0054617676266364</v>
      </c>
      <c r="J18" s="26">
        <v>3.7957341507403353</v>
      </c>
      <c r="K18" s="26">
        <v>3.5560072426958222</v>
      </c>
      <c r="L18" s="18"/>
    </row>
    <row r="19" spans="1:15" x14ac:dyDescent="0.25">
      <c r="A19" s="16"/>
      <c r="B19" s="11" t="s">
        <v>250</v>
      </c>
      <c r="C19" s="24">
        <v>32.112000000000002</v>
      </c>
      <c r="D19" s="24">
        <v>27.849666666666668</v>
      </c>
      <c r="E19" s="24">
        <v>32.208999999999989</v>
      </c>
      <c r="F19" s="24">
        <v>26.518666666666665</v>
      </c>
      <c r="G19" s="28">
        <v>25.41333333333333</v>
      </c>
      <c r="H19" s="26">
        <v>-4.1681331389210152</v>
      </c>
      <c r="I19" s="26">
        <v>-17.666904695374974</v>
      </c>
      <c r="J19" s="26">
        <v>2.9589346903655707</v>
      </c>
      <c r="K19" s="26">
        <v>2.7287360713760198</v>
      </c>
      <c r="L19" s="18"/>
    </row>
    <row r="20" spans="1:15" x14ac:dyDescent="0.25">
      <c r="A20" s="16"/>
      <c r="B20" s="11" t="s">
        <v>251</v>
      </c>
      <c r="C20" s="24">
        <v>12.680666666666667</v>
      </c>
      <c r="D20" s="24">
        <v>12.585666666666668</v>
      </c>
      <c r="E20" s="24">
        <v>15.335000000000001</v>
      </c>
      <c r="F20" s="24">
        <v>10.969000000000001</v>
      </c>
      <c r="G20" s="28">
        <v>9.8229999999999986</v>
      </c>
      <c r="H20" s="26">
        <v>-10.447625125353287</v>
      </c>
      <c r="I20" s="26">
        <v>-28.470818389305506</v>
      </c>
      <c r="J20" s="26">
        <v>1.1437151939976784</v>
      </c>
      <c r="K20" s="26">
        <v>1.1286957350893798</v>
      </c>
      <c r="L20" s="18"/>
    </row>
    <row r="21" spans="1:15" x14ac:dyDescent="0.25">
      <c r="A21" s="16"/>
      <c r="B21" s="11" t="s">
        <v>253</v>
      </c>
      <c r="C21" s="24">
        <v>6.8280000000000003</v>
      </c>
      <c r="D21" s="24">
        <v>7.5773333333333328</v>
      </c>
      <c r="E21" s="24">
        <v>10.810666666666668</v>
      </c>
      <c r="F21" s="24">
        <v>7.5453333333333328</v>
      </c>
      <c r="G21" s="28">
        <v>9.408666666666667</v>
      </c>
      <c r="H21" s="26">
        <v>24.695175826117712</v>
      </c>
      <c r="I21" s="26">
        <v>-30.204736063147518</v>
      </c>
      <c r="J21" s="26">
        <v>1.0954733810369701</v>
      </c>
      <c r="K21" s="26">
        <v>0.77640491869459982</v>
      </c>
      <c r="L21" s="18"/>
    </row>
    <row r="22" spans="1:15" x14ac:dyDescent="0.25">
      <c r="A22" s="16"/>
      <c r="B22" s="11" t="s">
        <v>254</v>
      </c>
      <c r="C22" s="24">
        <v>10.555999999999997</v>
      </c>
      <c r="D22" s="24">
        <v>10.506333333333332</v>
      </c>
      <c r="E22" s="24">
        <v>10.286</v>
      </c>
      <c r="F22" s="24">
        <v>10.452333333333334</v>
      </c>
      <c r="G22" s="28">
        <v>8.673</v>
      </c>
      <c r="H22" s="26">
        <v>-17.02331217909877</v>
      </c>
      <c r="I22" s="26">
        <v>1.6170847106099062</v>
      </c>
      <c r="J22" s="26">
        <v>1.0098179657479249</v>
      </c>
      <c r="K22" s="26">
        <v>1.0755314117117232</v>
      </c>
      <c r="L22" s="18"/>
    </row>
    <row r="23" spans="1:15" x14ac:dyDescent="0.25">
      <c r="A23" s="16"/>
      <c r="B23" s="11" t="s">
        <v>255</v>
      </c>
      <c r="C23" s="24">
        <v>10.707666666666668</v>
      </c>
      <c r="D23" s="24">
        <v>9.4056666666666651</v>
      </c>
      <c r="E23" s="24">
        <v>9.6159999999999997</v>
      </c>
      <c r="F23" s="24">
        <v>9.3569999999999975</v>
      </c>
      <c r="G23" s="28">
        <v>7.8776666666666655</v>
      </c>
      <c r="H23" s="26">
        <v>-15.809910583876585</v>
      </c>
      <c r="I23" s="26">
        <v>-2.6934276206323049</v>
      </c>
      <c r="J23" s="26">
        <v>0.91721541890621094</v>
      </c>
      <c r="K23" s="26">
        <v>0.9628230461510916</v>
      </c>
      <c r="L23" s="18"/>
    </row>
    <row r="24" spans="1:15" x14ac:dyDescent="0.25">
      <c r="A24" s="16"/>
      <c r="B24" s="11" t="s">
        <v>256</v>
      </c>
      <c r="C24" s="24">
        <v>11.459999999999997</v>
      </c>
      <c r="D24" s="24">
        <v>9.9906666666666677</v>
      </c>
      <c r="E24" s="24">
        <v>13.925666666666668</v>
      </c>
      <c r="F24" s="24">
        <v>12.685</v>
      </c>
      <c r="G24" s="28">
        <v>7.7516666666666669</v>
      </c>
      <c r="H24" s="26">
        <v>-38.891078701878854</v>
      </c>
      <c r="I24" s="26">
        <v>-8.9092084161141329</v>
      </c>
      <c r="J24" s="26">
        <v>0.9025449399849339</v>
      </c>
      <c r="K24" s="26">
        <v>1.3052698878301379</v>
      </c>
      <c r="L24" s="18"/>
    </row>
    <row r="25" spans="1:15" x14ac:dyDescent="0.25">
      <c r="A25" s="16"/>
      <c r="B25" s="11" t="s">
        <v>249</v>
      </c>
      <c r="C25" s="24">
        <v>5.3280000000000003</v>
      </c>
      <c r="D25" s="24">
        <v>5.0179999999999998</v>
      </c>
      <c r="E25" s="24">
        <v>4.5949999999999998</v>
      </c>
      <c r="F25" s="24">
        <v>6.4056666666666668</v>
      </c>
      <c r="G25" s="28">
        <v>6.6576666666666666</v>
      </c>
      <c r="H25" s="26">
        <v>3.9340167559972938</v>
      </c>
      <c r="I25" s="26">
        <v>39.405150525934005</v>
      </c>
      <c r="J25" s="26">
        <v>0.77516792458908113</v>
      </c>
      <c r="K25" s="26">
        <v>0.65913471119253075</v>
      </c>
      <c r="L25" s="18"/>
    </row>
    <row r="26" spans="1:15" x14ac:dyDescent="0.25">
      <c r="A26" s="16"/>
      <c r="B26" s="11" t="s">
        <v>252</v>
      </c>
      <c r="C26" s="24">
        <v>4.9859999999999998</v>
      </c>
      <c r="D26" s="24">
        <v>6.8576666666666668</v>
      </c>
      <c r="E26" s="24">
        <v>5.7336666666666671</v>
      </c>
      <c r="F26" s="24">
        <v>6.5553333333333335</v>
      </c>
      <c r="G26" s="28">
        <v>5.7990000000000004</v>
      </c>
      <c r="H26" s="26">
        <v>-11.537679243364174</v>
      </c>
      <c r="I26" s="26">
        <v>14.330562176617633</v>
      </c>
      <c r="J26" s="26">
        <v>0.6751913274959318</v>
      </c>
      <c r="K26" s="26">
        <v>0.67453521519031645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186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121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885.89099999999996</v>
      </c>
      <c r="D13" s="25">
        <v>831.77966666666657</v>
      </c>
      <c r="E13" s="25">
        <v>962.14733333333345</v>
      </c>
      <c r="F13" s="25">
        <v>837.19200000000001</v>
      </c>
      <c r="G13" s="93">
        <v>755.32866666666655</v>
      </c>
      <c r="H13" s="27">
        <v>-9.7783224557011383</v>
      </c>
      <c r="I13" s="27">
        <v>-12.987130869076891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694.77800000000002</v>
      </c>
      <c r="D14" s="24">
        <v>662.00499999999988</v>
      </c>
      <c r="E14" s="24">
        <v>782.4856666666667</v>
      </c>
      <c r="F14" s="24">
        <v>655.27633333333335</v>
      </c>
      <c r="G14" s="28">
        <v>604.14099999999985</v>
      </c>
      <c r="H14" s="26">
        <v>-7.8036289015982803</v>
      </c>
      <c r="I14" s="26">
        <v>-16.257081599364763</v>
      </c>
      <c r="J14" s="26">
        <v>79.983856917033009</v>
      </c>
      <c r="K14" s="26">
        <v>78.270735187786471</v>
      </c>
      <c r="L14" s="18"/>
    </row>
    <row r="15" spans="1:15" x14ac:dyDescent="0.25">
      <c r="A15" s="16"/>
      <c r="B15" s="12" t="s">
        <v>2</v>
      </c>
      <c r="C15" s="93">
        <v>56.304333333333325</v>
      </c>
      <c r="D15" s="93">
        <v>55.405666666666662</v>
      </c>
      <c r="E15" s="93">
        <v>55.183666666666667</v>
      </c>
      <c r="F15" s="93">
        <v>65.343999999999994</v>
      </c>
      <c r="G15" s="93">
        <v>30.971</v>
      </c>
      <c r="H15" s="47">
        <v>-52.603146425073454</v>
      </c>
      <c r="I15" s="47">
        <v>18.411848916648022</v>
      </c>
      <c r="J15" s="47">
        <v>4.1003342474313618</v>
      </c>
      <c r="K15" s="47">
        <v>7.8051390839855124</v>
      </c>
      <c r="L15" s="18"/>
    </row>
    <row r="16" spans="1:15" x14ac:dyDescent="0.25">
      <c r="A16" s="16"/>
      <c r="B16" s="11" t="s">
        <v>247</v>
      </c>
      <c r="C16" s="24">
        <v>20.338999999999999</v>
      </c>
      <c r="D16" s="24">
        <v>19.722999999999999</v>
      </c>
      <c r="E16" s="24">
        <v>20.042000000000002</v>
      </c>
      <c r="F16" s="24">
        <v>17.558666666666667</v>
      </c>
      <c r="G16" s="28">
        <v>21.141999999999999</v>
      </c>
      <c r="H16" s="26">
        <v>20.407775837193398</v>
      </c>
      <c r="I16" s="26">
        <v>-12.390646309416898</v>
      </c>
      <c r="J16" s="26">
        <v>2.7990464195277469</v>
      </c>
      <c r="K16" s="26">
        <v>2.0973285299748046</v>
      </c>
      <c r="L16" s="18"/>
      <c r="N16" s="22" t="s">
        <v>2</v>
      </c>
      <c r="O16" s="117">
        <v>4.1003342474313618</v>
      </c>
    </row>
    <row r="17" spans="1:15" x14ac:dyDescent="0.25">
      <c r="A17" s="16"/>
      <c r="B17" s="11" t="s">
        <v>248</v>
      </c>
      <c r="C17" s="24">
        <v>24.592666666666663</v>
      </c>
      <c r="D17" s="24">
        <v>14.900666666666666</v>
      </c>
      <c r="E17" s="24">
        <v>18.734999999999999</v>
      </c>
      <c r="F17" s="24">
        <v>20.95</v>
      </c>
      <c r="G17" s="28">
        <v>18.426666666666662</v>
      </c>
      <c r="H17" s="26">
        <v>-12.044550517104236</v>
      </c>
      <c r="I17" s="26">
        <v>11.822791566586609</v>
      </c>
      <c r="J17" s="26">
        <v>2.4395561137623973</v>
      </c>
      <c r="K17" s="26">
        <v>2.5024128276428823</v>
      </c>
      <c r="L17" s="18"/>
      <c r="N17" s="22" t="s">
        <v>12</v>
      </c>
      <c r="O17" s="31">
        <v>95.899665752568637</v>
      </c>
    </row>
    <row r="18" spans="1:15" x14ac:dyDescent="0.25">
      <c r="A18" s="16"/>
      <c r="B18" s="11" t="s">
        <v>250</v>
      </c>
      <c r="C18" s="24">
        <v>15.683999999999999</v>
      </c>
      <c r="D18" s="24">
        <v>15.805333333333332</v>
      </c>
      <c r="E18" s="24">
        <v>16.479333333333333</v>
      </c>
      <c r="F18" s="24">
        <v>11.892666666666665</v>
      </c>
      <c r="G18" s="28">
        <v>15.849666666666666</v>
      </c>
      <c r="H18" s="26">
        <v>33.272604966646128</v>
      </c>
      <c r="I18" s="26">
        <v>-27.832841134350105</v>
      </c>
      <c r="J18" s="26">
        <v>2.0983801312099901</v>
      </c>
      <c r="K18" s="26">
        <v>1.4205423208375934</v>
      </c>
      <c r="L18" s="18"/>
    </row>
    <row r="19" spans="1:15" x14ac:dyDescent="0.25">
      <c r="A19" s="16"/>
      <c r="B19" s="11" t="s">
        <v>246</v>
      </c>
      <c r="C19" s="24">
        <v>19.312666666666669</v>
      </c>
      <c r="D19" s="24">
        <v>19.441333333333333</v>
      </c>
      <c r="E19" s="24">
        <v>19.246666666666663</v>
      </c>
      <c r="F19" s="24">
        <v>15.417</v>
      </c>
      <c r="G19" s="28">
        <v>11.941333333333333</v>
      </c>
      <c r="H19" s="26">
        <v>-22.544377418866624</v>
      </c>
      <c r="I19" s="26">
        <v>-19.897817803948726</v>
      </c>
      <c r="J19" s="26">
        <v>1.5809453368202628</v>
      </c>
      <c r="K19" s="26">
        <v>1.8415130579365306</v>
      </c>
      <c r="L19" s="18"/>
    </row>
    <row r="20" spans="1:15" x14ac:dyDescent="0.25">
      <c r="A20" s="16"/>
      <c r="B20" s="11" t="s">
        <v>249</v>
      </c>
      <c r="C20" s="24">
        <v>12.339666666666666</v>
      </c>
      <c r="D20" s="24">
        <v>13.022</v>
      </c>
      <c r="E20" s="24">
        <v>9.6639999999999997</v>
      </c>
      <c r="F20" s="24">
        <v>10.334666666666665</v>
      </c>
      <c r="G20" s="28">
        <v>11.005000000000001</v>
      </c>
      <c r="H20" s="26">
        <v>6.4862598374403557</v>
      </c>
      <c r="I20" s="26">
        <v>6.9398454746136817</v>
      </c>
      <c r="J20" s="26">
        <v>1.4569816406632701</v>
      </c>
      <c r="K20" s="26">
        <v>1.2344440303618125</v>
      </c>
      <c r="L20" s="18"/>
    </row>
    <row r="21" spans="1:15" x14ac:dyDescent="0.25">
      <c r="A21" s="16"/>
      <c r="B21" s="11" t="s">
        <v>254</v>
      </c>
      <c r="C21" s="24">
        <v>8.3613333333333326</v>
      </c>
      <c r="D21" s="24">
        <v>7.6436666666666673</v>
      </c>
      <c r="E21" s="24">
        <v>8.4769999999999985</v>
      </c>
      <c r="F21" s="24">
        <v>10.224666666666666</v>
      </c>
      <c r="G21" s="28">
        <v>10.419666666666666</v>
      </c>
      <c r="H21" s="26">
        <v>1.9071526374127901</v>
      </c>
      <c r="I21" s="26">
        <v>20.616570327552996</v>
      </c>
      <c r="J21" s="26">
        <v>1.3794877814779087</v>
      </c>
      <c r="K21" s="26">
        <v>1.2213048699302749</v>
      </c>
      <c r="L21" s="18"/>
    </row>
    <row r="22" spans="1:15" x14ac:dyDescent="0.25">
      <c r="A22" s="16"/>
      <c r="B22" s="11" t="s">
        <v>251</v>
      </c>
      <c r="C22" s="24">
        <v>12.014333333333331</v>
      </c>
      <c r="D22" s="24">
        <v>11.300666666666668</v>
      </c>
      <c r="E22" s="24">
        <v>6.2713333333333336</v>
      </c>
      <c r="F22" s="24">
        <v>6.0436666666666667</v>
      </c>
      <c r="G22" s="28">
        <v>7.8579999999999997</v>
      </c>
      <c r="H22" s="26">
        <v>30.020407037670282</v>
      </c>
      <c r="I22" s="26">
        <v>-3.6302753268842358</v>
      </c>
      <c r="J22" s="26">
        <v>1.0403418202936825</v>
      </c>
      <c r="K22" s="26">
        <v>0.72189732661882422</v>
      </c>
      <c r="L22" s="18"/>
    </row>
    <row r="23" spans="1:15" x14ac:dyDescent="0.25">
      <c r="A23" s="16"/>
      <c r="B23" s="11" t="s">
        <v>255</v>
      </c>
      <c r="C23" s="24">
        <v>10.041333333333334</v>
      </c>
      <c r="D23" s="24">
        <v>5.1050000000000004</v>
      </c>
      <c r="E23" s="24">
        <v>5.8006666666666673</v>
      </c>
      <c r="F23" s="24">
        <v>5.1790000000000003</v>
      </c>
      <c r="G23" s="28">
        <v>6.8706666666666676</v>
      </c>
      <c r="H23" s="26">
        <v>32.66396344210596</v>
      </c>
      <c r="I23" s="26">
        <v>-10.717158947247452</v>
      </c>
      <c r="J23" s="26">
        <v>0.90962609654252091</v>
      </c>
      <c r="K23" s="26">
        <v>0.61861556249940275</v>
      </c>
      <c r="L23" s="18"/>
    </row>
    <row r="24" spans="1:15" x14ac:dyDescent="0.25">
      <c r="A24" s="16"/>
      <c r="B24" s="11" t="s">
        <v>259</v>
      </c>
      <c r="C24" s="24">
        <v>0</v>
      </c>
      <c r="D24" s="24">
        <v>0</v>
      </c>
      <c r="E24" s="24">
        <v>6.0276666666666667</v>
      </c>
      <c r="F24" s="24">
        <v>4.942333333333333</v>
      </c>
      <c r="G24" s="28">
        <v>6.0643333333333329</v>
      </c>
      <c r="H24" s="26">
        <v>22.701827746678347</v>
      </c>
      <c r="I24" s="26">
        <v>-18.005861859204785</v>
      </c>
      <c r="J24" s="26">
        <v>0.80287345111576158</v>
      </c>
      <c r="K24" s="26">
        <v>0.59034645975276079</v>
      </c>
      <c r="L24" s="18"/>
    </row>
    <row r="25" spans="1:15" x14ac:dyDescent="0.25">
      <c r="A25" s="16"/>
      <c r="B25" s="11" t="s">
        <v>256</v>
      </c>
      <c r="C25" s="24">
        <v>12.123666666666667</v>
      </c>
      <c r="D25" s="24">
        <v>7.4273333333333342</v>
      </c>
      <c r="E25" s="24">
        <v>6.9790000000000001</v>
      </c>
      <c r="F25" s="24">
        <v>7.8893333333333331</v>
      </c>
      <c r="G25" s="28">
        <v>5.5369999999999999</v>
      </c>
      <c r="H25" s="26">
        <v>-29.816630049011316</v>
      </c>
      <c r="I25" s="26">
        <v>13.04389358551845</v>
      </c>
      <c r="J25" s="26">
        <v>0.73305836841004324</v>
      </c>
      <c r="K25" s="26">
        <v>0.9423565124049601</v>
      </c>
      <c r="L25" s="18"/>
    </row>
    <row r="26" spans="1:15" x14ac:dyDescent="0.25">
      <c r="A26" s="16"/>
      <c r="B26" s="11" t="s">
        <v>265</v>
      </c>
      <c r="C26" s="24">
        <v>0</v>
      </c>
      <c r="D26" s="24">
        <v>0</v>
      </c>
      <c r="E26" s="24">
        <v>6.7553333333333327</v>
      </c>
      <c r="F26" s="24">
        <v>6.1396666666666668</v>
      </c>
      <c r="G26" s="28">
        <v>5.1023333333333332</v>
      </c>
      <c r="H26" s="26">
        <v>-16.895596937944525</v>
      </c>
      <c r="I26" s="26">
        <v>-9.1137866377183343</v>
      </c>
      <c r="J26" s="26">
        <v>0.67551167571203008</v>
      </c>
      <c r="K26" s="26">
        <v>0.73336423026816633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190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5" t="s">
        <v>122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218</v>
      </c>
      <c r="C13" s="25">
        <v>133.54900000000001</v>
      </c>
      <c r="D13" s="25">
        <v>123.69733333333332</v>
      </c>
      <c r="E13" s="25">
        <v>100.84366666666666</v>
      </c>
      <c r="F13" s="25">
        <v>86.891333333333321</v>
      </c>
      <c r="G13" s="93">
        <v>108.73566666666666</v>
      </c>
      <c r="H13" s="27">
        <v>25.139829825759396</v>
      </c>
      <c r="I13" s="27">
        <v>-13.835606929537814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99.549666666666667</v>
      </c>
      <c r="D14" s="24">
        <v>103.05199999999999</v>
      </c>
      <c r="E14" s="24">
        <v>85.63066666666667</v>
      </c>
      <c r="F14" s="24">
        <v>65.61166666666665</v>
      </c>
      <c r="G14" s="28">
        <v>93.182666666666648</v>
      </c>
      <c r="H14" s="26">
        <v>42.021490080524316</v>
      </c>
      <c r="I14" s="26">
        <v>-23.378306837114447</v>
      </c>
      <c r="J14" s="26">
        <v>85.69650559307432</v>
      </c>
      <c r="K14" s="26">
        <v>75.510024014669654</v>
      </c>
      <c r="L14" s="18"/>
      <c r="N14" s="9"/>
      <c r="O14" s="9"/>
    </row>
    <row r="15" spans="1:16" x14ac:dyDescent="0.25">
      <c r="A15" s="16"/>
      <c r="B15" s="11" t="s">
        <v>247</v>
      </c>
      <c r="C15" s="24">
        <v>5.4189999999999996</v>
      </c>
      <c r="D15" s="24">
        <v>2.4499999999999997</v>
      </c>
      <c r="E15" s="24">
        <v>2.8736666666666664</v>
      </c>
      <c r="F15" s="24">
        <v>2.1183333333333336</v>
      </c>
      <c r="G15" s="28">
        <v>4.4313333333333338</v>
      </c>
      <c r="H15" s="26">
        <v>109.18961447678993</v>
      </c>
      <c r="I15" s="26">
        <v>-26.284653752464891</v>
      </c>
      <c r="J15" s="26">
        <v>4.0753264031734462</v>
      </c>
      <c r="K15" s="26">
        <v>2.4379109539117834</v>
      </c>
      <c r="L15" s="18"/>
      <c r="P15" s="22"/>
    </row>
    <row r="16" spans="1:16" x14ac:dyDescent="0.25">
      <c r="A16" s="16"/>
      <c r="B16" s="11" t="s">
        <v>250</v>
      </c>
      <c r="C16" s="24">
        <v>2.1503333333333337</v>
      </c>
      <c r="D16" s="24">
        <v>1.9323333333333332</v>
      </c>
      <c r="E16" s="24">
        <v>2.4609999999999999</v>
      </c>
      <c r="F16" s="24">
        <v>0.28833333333333333</v>
      </c>
      <c r="G16" s="28">
        <v>2.0843333333333338</v>
      </c>
      <c r="H16" s="26">
        <v>622.89017341040483</v>
      </c>
      <c r="I16" s="26">
        <v>-88.28389543545984</v>
      </c>
      <c r="J16" s="26">
        <v>1.916880998874948</v>
      </c>
      <c r="K16" s="26">
        <v>0.33183209679523085</v>
      </c>
      <c r="L16" s="18"/>
      <c r="N16" s="22" t="s">
        <v>2</v>
      </c>
      <c r="O16" s="31">
        <f>+J17</f>
        <v>1.7016802214544755</v>
      </c>
      <c r="P16" s="22"/>
    </row>
    <row r="17" spans="1:16" x14ac:dyDescent="0.25">
      <c r="A17" s="16"/>
      <c r="B17" s="12" t="s">
        <v>2</v>
      </c>
      <c r="C17" s="93">
        <v>15.312333333333333</v>
      </c>
      <c r="D17" s="93">
        <v>9.0809999999999995</v>
      </c>
      <c r="E17" s="93">
        <v>4.0053333333333336</v>
      </c>
      <c r="F17" s="93">
        <v>13.034000000000001</v>
      </c>
      <c r="G17" s="93">
        <v>1.8503333333333336</v>
      </c>
      <c r="H17" s="47">
        <v>-85.80379520229144</v>
      </c>
      <c r="I17" s="47">
        <v>225.41611185086552</v>
      </c>
      <c r="J17" s="47">
        <v>1.7016802214544755</v>
      </c>
      <c r="K17" s="47">
        <v>15.000345258829038</v>
      </c>
      <c r="L17" s="18"/>
      <c r="N17" s="22" t="s">
        <v>12</v>
      </c>
      <c r="O17" s="31">
        <f>100-O16</f>
        <v>98.298319778545519</v>
      </c>
      <c r="P17" s="22"/>
    </row>
    <row r="18" spans="1:16" x14ac:dyDescent="0.25">
      <c r="A18" s="16"/>
      <c r="B18" s="11" t="s">
        <v>246</v>
      </c>
      <c r="C18" s="24">
        <v>4.8116666666666665</v>
      </c>
      <c r="D18" s="24">
        <v>2.5116666666666663</v>
      </c>
      <c r="E18" s="24">
        <v>0.98533333333333328</v>
      </c>
      <c r="F18" s="24">
        <v>1.7793333333333334</v>
      </c>
      <c r="G18" s="28">
        <v>1.2110000000000001</v>
      </c>
      <c r="H18" s="26">
        <v>-31.940801798426378</v>
      </c>
      <c r="I18" s="26">
        <v>80.581867388362681</v>
      </c>
      <c r="J18" s="26">
        <v>1.1137100062230427</v>
      </c>
      <c r="K18" s="26">
        <v>2.0477684771016675</v>
      </c>
      <c r="L18" s="18"/>
      <c r="P18" s="22"/>
    </row>
    <row r="19" spans="1:16" x14ac:dyDescent="0.25">
      <c r="A19" s="16"/>
      <c r="B19" s="11" t="s">
        <v>248</v>
      </c>
      <c r="C19" s="24">
        <v>2.1969999999999996</v>
      </c>
      <c r="D19" s="24">
        <v>0.79599999999999982</v>
      </c>
      <c r="E19" s="24">
        <v>0.92366666666666652</v>
      </c>
      <c r="F19" s="24">
        <v>0.61333333333333329</v>
      </c>
      <c r="G19" s="28">
        <v>1.1343333333333334</v>
      </c>
      <c r="H19" s="26">
        <v>84.945652173913075</v>
      </c>
      <c r="I19" s="26">
        <v>-33.597979068928176</v>
      </c>
      <c r="J19" s="26">
        <v>1.043202629005509</v>
      </c>
      <c r="K19" s="26">
        <v>0.7058624949170228</v>
      </c>
      <c r="L19" s="18"/>
      <c r="N19" s="9"/>
      <c r="O19" s="9"/>
    </row>
    <row r="20" spans="1:16" x14ac:dyDescent="0.25">
      <c r="A20" s="16"/>
      <c r="B20" s="11" t="s">
        <v>254</v>
      </c>
      <c r="C20" s="24">
        <v>0.52433333333333332</v>
      </c>
      <c r="D20" s="24">
        <v>0.41033333333333338</v>
      </c>
      <c r="E20" s="24">
        <v>0.23199999999999996</v>
      </c>
      <c r="F20" s="24">
        <v>0.96999999999999986</v>
      </c>
      <c r="G20" s="28">
        <v>1.0643333333333331</v>
      </c>
      <c r="H20" s="26">
        <v>9.7250859106529077</v>
      </c>
      <c r="I20" s="26">
        <v>318.10344827586209</v>
      </c>
      <c r="J20" s="26">
        <v>0.97882632806776049</v>
      </c>
      <c r="K20" s="26">
        <v>1.1163368805481177</v>
      </c>
      <c r="L20" s="18"/>
      <c r="N20" s="9"/>
      <c r="O20" s="9"/>
    </row>
    <row r="21" spans="1:16" x14ac:dyDescent="0.25">
      <c r="A21" s="16"/>
      <c r="B21" s="11" t="s">
        <v>249</v>
      </c>
      <c r="C21" s="24">
        <v>1.0863333333333334</v>
      </c>
      <c r="D21" s="24">
        <v>1.6833333333333333</v>
      </c>
      <c r="E21" s="24">
        <v>0.88100000000000012</v>
      </c>
      <c r="F21" s="24">
        <v>1.0170000000000001</v>
      </c>
      <c r="G21" s="28">
        <v>0.92366666666666652</v>
      </c>
      <c r="H21" s="26">
        <v>-9.1773189118322112</v>
      </c>
      <c r="I21" s="26">
        <v>15.43700340522134</v>
      </c>
      <c r="J21" s="26">
        <v>0.8494606185642859</v>
      </c>
      <c r="K21" s="26">
        <v>1.1704274304303464</v>
      </c>
      <c r="L21" s="18"/>
      <c r="N21" s="9"/>
      <c r="O21" s="9"/>
    </row>
    <row r="22" spans="1:16" x14ac:dyDescent="0.25">
      <c r="A22" s="16"/>
      <c r="B22" s="11" t="s">
        <v>256</v>
      </c>
      <c r="C22" s="24">
        <v>0.53566666666666662</v>
      </c>
      <c r="D22" s="24">
        <v>0.26333333333333336</v>
      </c>
      <c r="E22" s="24">
        <v>1.1743333333333335</v>
      </c>
      <c r="F22" s="24">
        <v>0.47233333333333327</v>
      </c>
      <c r="G22" s="28">
        <v>0.87833333333333341</v>
      </c>
      <c r="H22" s="26">
        <v>85.956245589273152</v>
      </c>
      <c r="I22" s="26">
        <v>-59.778597785977873</v>
      </c>
      <c r="J22" s="26">
        <v>0.80776929986174428</v>
      </c>
      <c r="K22" s="26">
        <v>0.54359084527033774</v>
      </c>
      <c r="L22" s="18"/>
    </row>
    <row r="23" spans="1:16" x14ac:dyDescent="0.25">
      <c r="A23" s="16"/>
      <c r="B23" s="11" t="s">
        <v>265</v>
      </c>
      <c r="C23" s="24">
        <v>0</v>
      </c>
      <c r="D23" s="24">
        <v>0</v>
      </c>
      <c r="E23" s="24">
        <v>0.76633333333333342</v>
      </c>
      <c r="F23" s="24">
        <v>0.38433333333333336</v>
      </c>
      <c r="G23" s="28">
        <v>0.74500000000000011</v>
      </c>
      <c r="H23" s="26">
        <v>93.842150910667826</v>
      </c>
      <c r="I23" s="26">
        <v>-49.847759895606792</v>
      </c>
      <c r="J23" s="26">
        <v>0.68514777426603368</v>
      </c>
      <c r="K23" s="26">
        <v>0.44231492208659101</v>
      </c>
      <c r="L23" s="18"/>
    </row>
    <row r="24" spans="1:16" x14ac:dyDescent="0.25">
      <c r="A24" s="16"/>
      <c r="B24" s="11" t="s">
        <v>260</v>
      </c>
      <c r="C24" s="24">
        <v>0</v>
      </c>
      <c r="D24" s="24">
        <v>0</v>
      </c>
      <c r="E24" s="24">
        <v>0.30533333333333335</v>
      </c>
      <c r="F24" s="24">
        <v>0.17066666666666666</v>
      </c>
      <c r="G24" s="28">
        <v>0.48966666666666664</v>
      </c>
      <c r="H24" s="26">
        <v>186.9140625</v>
      </c>
      <c r="I24" s="26">
        <v>-44.104803493449786</v>
      </c>
      <c r="J24" s="26">
        <v>0.4503275527502475</v>
      </c>
      <c r="K24" s="26">
        <v>0.19641391162908461</v>
      </c>
      <c r="L24" s="18"/>
    </row>
    <row r="25" spans="1:16" x14ac:dyDescent="0.25">
      <c r="A25" s="16"/>
      <c r="B25" s="11" t="s">
        <v>253</v>
      </c>
      <c r="C25" s="24">
        <v>1.5556666666666665</v>
      </c>
      <c r="D25" s="24">
        <v>1.466</v>
      </c>
      <c r="E25" s="24">
        <v>0.41633333333333333</v>
      </c>
      <c r="F25" s="24">
        <v>0.26366666666666666</v>
      </c>
      <c r="G25" s="28">
        <v>0.37833333333333335</v>
      </c>
      <c r="H25" s="26">
        <v>43.489254108723152</v>
      </c>
      <c r="I25" s="26">
        <v>-36.669335468374697</v>
      </c>
      <c r="J25" s="26">
        <v>0.34793857887782914</v>
      </c>
      <c r="K25" s="26">
        <v>0.30344414863008973</v>
      </c>
      <c r="L25" s="18"/>
    </row>
    <row r="26" spans="1:16" x14ac:dyDescent="0.25">
      <c r="A26" s="16"/>
      <c r="B26" s="11" t="s">
        <v>252</v>
      </c>
      <c r="C26" s="24">
        <v>0.40699999999999997</v>
      </c>
      <c r="D26" s="24">
        <v>5.1333333333333335E-2</v>
      </c>
      <c r="E26" s="24">
        <v>0.18866666666666668</v>
      </c>
      <c r="F26" s="24">
        <v>0.16833333333333333</v>
      </c>
      <c r="G26" s="28">
        <v>0.36233333333333329</v>
      </c>
      <c r="H26" s="26">
        <v>115.24752475247521</v>
      </c>
      <c r="I26" s="26">
        <v>-10.777385159010599</v>
      </c>
      <c r="J26" s="26">
        <v>0.33322399580634376</v>
      </c>
      <c r="K26" s="26">
        <v>0.19372856518103077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4" t="s">
        <v>191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6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258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5" t="s">
        <v>123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8" x14ac:dyDescent="0.25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7"/>
      <c r="I11" s="237"/>
      <c r="J11" s="237"/>
      <c r="K11" s="237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218</v>
      </c>
      <c r="C13" s="25">
        <v>744.63699999999994</v>
      </c>
      <c r="D13" s="25">
        <v>764.60033333333331</v>
      </c>
      <c r="E13" s="25">
        <v>735.07133333333343</v>
      </c>
      <c r="F13" s="25">
        <v>758.6196666666666</v>
      </c>
      <c r="G13" s="93">
        <v>873.74033333333307</v>
      </c>
      <c r="H13" s="27">
        <v>15.175017432978022</v>
      </c>
      <c r="I13" s="27">
        <v>3.2035439644406249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739.60966666666661</v>
      </c>
      <c r="D14" s="24">
        <v>757.09866666666665</v>
      </c>
      <c r="E14" s="24">
        <v>727.58666666666682</v>
      </c>
      <c r="F14" s="24">
        <v>751.36133333333328</v>
      </c>
      <c r="G14" s="28">
        <v>864.80433333333303</v>
      </c>
      <c r="H14" s="26">
        <v>15.098328190076282</v>
      </c>
      <c r="I14" s="26">
        <v>3.2676061500118925</v>
      </c>
      <c r="J14" s="26">
        <v>98.977270516297551</v>
      </c>
      <c r="K14" s="26">
        <v>99.043218406764211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256</v>
      </c>
      <c r="C15" s="46">
        <v>2.0103333333333331</v>
      </c>
      <c r="D15" s="46">
        <v>2.9523333333333333</v>
      </c>
      <c r="E15" s="46">
        <v>1.9910000000000001</v>
      </c>
      <c r="F15" s="46">
        <v>3.173</v>
      </c>
      <c r="G15" s="33">
        <v>1.9560000000000004</v>
      </c>
      <c r="H15" s="26">
        <v>-38.354869208950504</v>
      </c>
      <c r="I15" s="26">
        <v>59.367152184831731</v>
      </c>
      <c r="J15" s="26">
        <v>0.22386513765912919</v>
      </c>
      <c r="K15" s="26">
        <v>0.41825965492589834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250</v>
      </c>
      <c r="C16" s="46">
        <v>0.29733333333333334</v>
      </c>
      <c r="D16" s="46">
        <v>0.90800000000000003</v>
      </c>
      <c r="E16" s="46">
        <v>0.502</v>
      </c>
      <c r="F16" s="46">
        <v>0.44433333333333341</v>
      </c>
      <c r="G16" s="33">
        <v>1.9019999999999999</v>
      </c>
      <c r="H16" s="26">
        <v>328.0570142535633</v>
      </c>
      <c r="I16" s="26">
        <v>-11.48738379814076</v>
      </c>
      <c r="J16" s="26">
        <v>0.21768481177283416</v>
      </c>
      <c r="K16" s="26">
        <v>5.8571291103710746E-2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2" t="s">
        <v>2</v>
      </c>
      <c r="C17" s="47">
        <v>1.018</v>
      </c>
      <c r="D17" s="47">
        <v>1.288</v>
      </c>
      <c r="E17" s="47">
        <v>0</v>
      </c>
      <c r="F17" s="47">
        <v>0</v>
      </c>
      <c r="G17" s="47">
        <v>1.3</v>
      </c>
      <c r="H17" s="47" t="s">
        <v>258</v>
      </c>
      <c r="I17" s="47" t="s">
        <v>258</v>
      </c>
      <c r="J17" s="47">
        <v>0.14878562318858277</v>
      </c>
      <c r="K17" s="47" t="s">
        <v>258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247</v>
      </c>
      <c r="C18" s="46">
        <v>0</v>
      </c>
      <c r="D18" s="46">
        <v>0.28433333333333333</v>
      </c>
      <c r="E18" s="46">
        <v>0.6376666666666666</v>
      </c>
      <c r="F18" s="46">
        <v>0.49133333333333334</v>
      </c>
      <c r="G18" s="33">
        <v>0.83099999999999996</v>
      </c>
      <c r="H18" s="26">
        <v>69.131614654002703</v>
      </c>
      <c r="I18" s="26">
        <v>-22.948248823836892</v>
      </c>
      <c r="J18" s="26">
        <v>9.5108348361317138E-2</v>
      </c>
      <c r="K18" s="26">
        <v>6.4766754003653129E-2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257</v>
      </c>
      <c r="C19" s="46">
        <v>0.79333333333333345</v>
      </c>
      <c r="D19" s="46">
        <v>0.67033333333333334</v>
      </c>
      <c r="E19" s="46">
        <v>1.0306666666666666</v>
      </c>
      <c r="F19" s="46">
        <v>0.6183333333333334</v>
      </c>
      <c r="G19" s="33">
        <v>0.75266666666666671</v>
      </c>
      <c r="H19" s="26">
        <v>21.725067385444731</v>
      </c>
      <c r="I19" s="26">
        <v>-40.006468305303997</v>
      </c>
      <c r="J19" s="26">
        <v>8.614306081021024E-2</v>
      </c>
      <c r="K19" s="26">
        <v>8.1507685669454932E-2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254</v>
      </c>
      <c r="C20" s="46">
        <v>0.24333333333333332</v>
      </c>
      <c r="D20" s="46">
        <v>0.379</v>
      </c>
      <c r="E20" s="46">
        <v>0.54766666666666663</v>
      </c>
      <c r="F20" s="46">
        <v>0.51100000000000001</v>
      </c>
      <c r="G20" s="33">
        <v>0.61333333333333329</v>
      </c>
      <c r="H20" s="26">
        <v>20.026092628832348</v>
      </c>
      <c r="I20" s="26">
        <v>-6.6950699939135605</v>
      </c>
      <c r="J20" s="26">
        <v>7.0196294017177502E-2</v>
      </c>
      <c r="K20" s="26">
        <v>6.7359181741926899E-2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262</v>
      </c>
      <c r="C21" s="46">
        <v>0</v>
      </c>
      <c r="D21" s="46">
        <v>0</v>
      </c>
      <c r="E21" s="46">
        <v>1.7116666666666667</v>
      </c>
      <c r="F21" s="46">
        <v>1.2770000000000001</v>
      </c>
      <c r="G21" s="33">
        <v>0.41599999999999998</v>
      </c>
      <c r="H21" s="26">
        <v>-67.423649177760382</v>
      </c>
      <c r="I21" s="26">
        <v>-25.39435248296007</v>
      </c>
      <c r="J21" s="26">
        <v>4.7611399420346485E-2</v>
      </c>
      <c r="K21" s="26">
        <v>0.16833204517503064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249</v>
      </c>
      <c r="C22" s="46">
        <v>0</v>
      </c>
      <c r="D22" s="46">
        <v>0.12133333333333332</v>
      </c>
      <c r="E22" s="46">
        <v>0.21299999999999999</v>
      </c>
      <c r="F22" s="46">
        <v>0.13433333333333333</v>
      </c>
      <c r="G22" s="33">
        <v>0.30433333333333334</v>
      </c>
      <c r="H22" s="26">
        <v>126.55086848635237</v>
      </c>
      <c r="I22" s="26">
        <v>-36.93270735524257</v>
      </c>
      <c r="J22" s="26">
        <v>3.4831095890045148E-2</v>
      </c>
      <c r="K22" s="26">
        <v>1.7707599636005572E-2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260</v>
      </c>
      <c r="C23" s="46">
        <v>0</v>
      </c>
      <c r="D23" s="46">
        <v>0</v>
      </c>
      <c r="E23" s="46">
        <v>0</v>
      </c>
      <c r="F23" s="46">
        <v>0</v>
      </c>
      <c r="G23" s="33">
        <v>0.22633333333333336</v>
      </c>
      <c r="H23" s="26" t="s">
        <v>258</v>
      </c>
      <c r="I23" s="26" t="s">
        <v>258</v>
      </c>
      <c r="J23" s="26">
        <v>2.5903958498730183E-2</v>
      </c>
      <c r="K23" s="26" t="s">
        <v>258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252</v>
      </c>
      <c r="C24" s="46">
        <v>3.5999999999999997E-2</v>
      </c>
      <c r="D24" s="46">
        <v>0.11633333333333332</v>
      </c>
      <c r="E24" s="46">
        <v>0.22366666666666668</v>
      </c>
      <c r="F24" s="46">
        <v>0.20300000000000001</v>
      </c>
      <c r="G24" s="33">
        <v>0.224</v>
      </c>
      <c r="H24" s="26">
        <v>10.344827586206895</v>
      </c>
      <c r="I24" s="26">
        <v>-9.2399403874813721</v>
      </c>
      <c r="J24" s="26">
        <v>2.563690738018657E-2</v>
      </c>
      <c r="K24" s="26">
        <v>2.6759126993368219E-2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267</v>
      </c>
      <c r="C25" s="46">
        <v>0</v>
      </c>
      <c r="D25" s="46">
        <v>0</v>
      </c>
      <c r="E25" s="46">
        <v>0.15833333333333333</v>
      </c>
      <c r="F25" s="46">
        <v>4.0666666666666663E-2</v>
      </c>
      <c r="G25" s="33">
        <v>0.20633333333333337</v>
      </c>
      <c r="H25" s="26">
        <v>407.37704918032796</v>
      </c>
      <c r="I25" s="26">
        <v>-74.31578947368422</v>
      </c>
      <c r="J25" s="26">
        <v>2.3614948911213525E-2</v>
      </c>
      <c r="K25" s="26">
        <v>5.3606132893118594E-3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251</v>
      </c>
      <c r="C26" s="46">
        <v>0.629</v>
      </c>
      <c r="D26" s="46">
        <v>0.78200000000000003</v>
      </c>
      <c r="E26" s="46">
        <v>0.46899999999999997</v>
      </c>
      <c r="F26" s="46">
        <v>0.36533333333333329</v>
      </c>
      <c r="G26" s="33">
        <v>0.20399999999999999</v>
      </c>
      <c r="H26" s="26">
        <v>-44.160583941605836</v>
      </c>
      <c r="I26" s="26">
        <v>-22.103766879886287</v>
      </c>
      <c r="J26" s="26">
        <v>2.3347897792669912E-2</v>
      </c>
      <c r="K26" s="26">
        <v>4.8157640697424578E-2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268</v>
      </c>
      <c r="C27" s="46">
        <v>0</v>
      </c>
      <c r="D27" s="46">
        <v>0</v>
      </c>
      <c r="E27" s="46">
        <v>0.11466666666666667</v>
      </c>
      <c r="F27" s="46">
        <v>7.6666666666666661E-2</v>
      </c>
      <c r="G27" s="33">
        <v>0.16466666666666666</v>
      </c>
      <c r="H27" s="26">
        <v>114.78260869565217</v>
      </c>
      <c r="I27" s="26">
        <v>-33.139534883720934</v>
      </c>
      <c r="J27" s="26">
        <v>1.8846178937220483E-2</v>
      </c>
      <c r="K27" s="26">
        <v>1.0106074233948589E-2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261</v>
      </c>
      <c r="C28" s="46">
        <v>0</v>
      </c>
      <c r="D28" s="46">
        <v>0</v>
      </c>
      <c r="E28" s="46">
        <v>9.2000000000000012E-2</v>
      </c>
      <c r="F28" s="46">
        <v>6.8333333333333329E-2</v>
      </c>
      <c r="G28" s="33">
        <v>0.124</v>
      </c>
      <c r="H28" s="26">
        <v>81.463414634146346</v>
      </c>
      <c r="I28" s="26">
        <v>-25.724637681159436</v>
      </c>
      <c r="J28" s="26">
        <v>1.419185944260328E-2</v>
      </c>
      <c r="K28" s="26">
        <v>9.0075879041715667E-3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1" t="s">
        <v>265</v>
      </c>
      <c r="C29" s="46">
        <v>0</v>
      </c>
      <c r="D29" s="46">
        <v>0</v>
      </c>
      <c r="E29" s="46">
        <v>9.4666666666666677E-2</v>
      </c>
      <c r="F29" s="46">
        <v>0.11066666666666668</v>
      </c>
      <c r="G29" s="33">
        <v>0.11233333333333334</v>
      </c>
      <c r="H29" s="26">
        <v>1.5060240963855387</v>
      </c>
      <c r="I29" s="26">
        <v>16.901408450704224</v>
      </c>
      <c r="J29" s="26">
        <v>1.2856603849885229E-2</v>
      </c>
      <c r="K29" s="26">
        <v>1.4587898459438833E-2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1" t="s">
        <v>263</v>
      </c>
      <c r="C30" s="46">
        <v>0</v>
      </c>
      <c r="D30" s="46">
        <v>0</v>
      </c>
      <c r="E30" s="46">
        <v>0</v>
      </c>
      <c r="F30" s="46">
        <v>0.11733333333333335</v>
      </c>
      <c r="G30" s="33">
        <v>2.0333333333333332E-2</v>
      </c>
      <c r="H30" s="26">
        <v>-82.670454545454547</v>
      </c>
      <c r="I30" s="26" t="s">
        <v>258</v>
      </c>
      <c r="J30" s="26">
        <v>2.3271597473086022E-3</v>
      </c>
      <c r="K30" s="26">
        <v>1.5466687523260452E-2</v>
      </c>
      <c r="L30" s="18"/>
      <c r="M30" s="53"/>
      <c r="N30" s="53" t="s">
        <v>258</v>
      </c>
      <c r="O30" s="53"/>
      <c r="P30" s="53"/>
      <c r="Q30" s="53"/>
      <c r="R30" s="53"/>
    </row>
    <row r="31" spans="1:18" x14ac:dyDescent="0.25">
      <c r="A31" s="16"/>
      <c r="B31" s="11" t="s">
        <v>248</v>
      </c>
      <c r="C31" s="46">
        <v>0</v>
      </c>
      <c r="D31" s="46">
        <v>0</v>
      </c>
      <c r="E31" s="46">
        <v>0</v>
      </c>
      <c r="F31" s="46">
        <v>0</v>
      </c>
      <c r="G31" s="33">
        <v>0</v>
      </c>
      <c r="H31" s="26">
        <v>0</v>
      </c>
      <c r="I31" s="26">
        <v>0</v>
      </c>
      <c r="J31" s="26">
        <v>0</v>
      </c>
      <c r="K31" s="26">
        <v>0</v>
      </c>
      <c r="L31" s="18"/>
      <c r="M31" s="53"/>
      <c r="N31" s="53"/>
      <c r="O31" s="53"/>
      <c r="P31" s="53"/>
      <c r="Q31" s="53"/>
      <c r="R31" s="53"/>
    </row>
    <row r="32" spans="1:18" x14ac:dyDescent="0.25">
      <c r="A32" s="16"/>
      <c r="B32" s="211"/>
      <c r="C32" s="211"/>
      <c r="D32" s="211"/>
      <c r="E32" s="241"/>
      <c r="F32" s="241"/>
      <c r="G32" s="241"/>
      <c r="H32" s="241"/>
      <c r="I32" s="241"/>
      <c r="J32" s="211"/>
      <c r="K32" s="211"/>
      <c r="L32" s="18"/>
      <c r="M32" s="53"/>
      <c r="N32" s="53"/>
      <c r="O32" s="53"/>
      <c r="P32" s="53"/>
      <c r="Q32" s="53"/>
      <c r="R32" s="53"/>
    </row>
    <row r="33" spans="1:14" ht="21.75" customHeight="1" x14ac:dyDescent="0.25">
      <c r="A33" s="16"/>
      <c r="B33" s="211"/>
      <c r="C33" s="211"/>
      <c r="D33" s="211"/>
      <c r="E33" s="241" t="s">
        <v>192</v>
      </c>
      <c r="F33" s="241"/>
      <c r="G33" s="241"/>
      <c r="H33" s="241"/>
      <c r="I33" s="241"/>
      <c r="J33" s="211"/>
      <c r="K33" s="211"/>
      <c r="L33" s="18"/>
      <c r="N33" s="22" t="s">
        <v>258</v>
      </c>
    </row>
    <row r="34" spans="1:14" x14ac:dyDescent="0.25">
      <c r="A34" s="16"/>
      <c r="B34" s="211"/>
      <c r="C34" s="211"/>
      <c r="D34" s="211"/>
      <c r="E34" s="241" t="s">
        <v>235</v>
      </c>
      <c r="F34" s="241"/>
      <c r="G34" s="241"/>
      <c r="H34" s="241"/>
      <c r="I34" s="241"/>
      <c r="J34" s="211"/>
      <c r="K34" s="211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74" t="s">
        <v>243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58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106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3" x14ac:dyDescent="0.25">
      <c r="A49" s="19"/>
      <c r="B49" s="175" t="s">
        <v>101</v>
      </c>
      <c r="C49" s="20"/>
      <c r="D49" s="20"/>
      <c r="E49" s="20"/>
      <c r="F49" s="20"/>
      <c r="G49" s="20"/>
      <c r="H49" s="20"/>
      <c r="I49" s="20"/>
      <c r="J49" s="20"/>
      <c r="K49" s="20"/>
      <c r="L49" s="21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  <row r="51" spans="1:13" x14ac:dyDescent="0.2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</row>
  </sheetData>
  <mergeCells count="10">
    <mergeCell ref="E34:I34"/>
    <mergeCell ref="E33:I33"/>
    <mergeCell ref="C7:K7"/>
    <mergeCell ref="C8:K8"/>
    <mergeCell ref="C10:G10"/>
    <mergeCell ref="H10:H11"/>
    <mergeCell ref="I10:I11"/>
    <mergeCell ref="J10:J11"/>
    <mergeCell ref="K10:K11"/>
    <mergeCell ref="E32:I3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124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7">
        <v>32.257666666666665</v>
      </c>
      <c r="D13" s="27">
        <v>25.695666666666668</v>
      </c>
      <c r="E13" s="27">
        <v>15.516666666666667</v>
      </c>
      <c r="F13" s="27">
        <v>20.202333333333332</v>
      </c>
      <c r="G13" s="47">
        <v>14.015666666666666</v>
      </c>
      <c r="H13" s="27">
        <v>-30.623525335357304</v>
      </c>
      <c r="I13" s="27">
        <v>30.197636949516628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19.248333333333328</v>
      </c>
      <c r="D14" s="26">
        <v>15.323333333333334</v>
      </c>
      <c r="E14" s="26">
        <v>6.4296666666666695</v>
      </c>
      <c r="F14" s="26">
        <v>12.124999999999998</v>
      </c>
      <c r="G14" s="33">
        <v>8.4106666666666658</v>
      </c>
      <c r="H14" s="26">
        <v>-30.633676975945011</v>
      </c>
      <c r="I14" s="26">
        <v>88.578982839960489</v>
      </c>
      <c r="J14" s="26">
        <v>60.009037505648436</v>
      </c>
      <c r="K14" s="26">
        <v>60.017819723794275</v>
      </c>
      <c r="L14" s="18"/>
    </row>
    <row r="15" spans="1:15" x14ac:dyDescent="0.25">
      <c r="A15" s="16"/>
      <c r="B15" s="12" t="s">
        <v>2</v>
      </c>
      <c r="C15" s="47">
        <v>7.5413333333333341</v>
      </c>
      <c r="D15" s="47">
        <v>5.375</v>
      </c>
      <c r="E15" s="47">
        <v>4.0413333333333332</v>
      </c>
      <c r="F15" s="47">
        <v>3.9806666666666666</v>
      </c>
      <c r="G15" s="47">
        <v>2.1306666666666669</v>
      </c>
      <c r="H15" s="47">
        <v>-46.474627365600398</v>
      </c>
      <c r="I15" s="47">
        <v>-1.5011547344110809</v>
      </c>
      <c r="J15" s="47">
        <v>15.202035817061862</v>
      </c>
      <c r="K15" s="47">
        <v>19.703994588083887</v>
      </c>
      <c r="L15" s="18"/>
    </row>
    <row r="16" spans="1:15" x14ac:dyDescent="0.25">
      <c r="A16" s="16"/>
      <c r="B16" s="11" t="s">
        <v>250</v>
      </c>
      <c r="C16" s="26">
        <v>2.4120000000000004</v>
      </c>
      <c r="D16" s="26">
        <v>1.3136666666666665</v>
      </c>
      <c r="E16" s="26">
        <v>0.47466666666666663</v>
      </c>
      <c r="F16" s="26">
        <v>0.7586666666666666</v>
      </c>
      <c r="G16" s="33">
        <v>0.67633333333333334</v>
      </c>
      <c r="H16" s="26">
        <v>-10.852372583479774</v>
      </c>
      <c r="I16" s="26">
        <v>59.831460674157299</v>
      </c>
      <c r="J16" s="26">
        <v>4.8255523580754867</v>
      </c>
      <c r="K16" s="26">
        <v>3.7553417922022208</v>
      </c>
      <c r="L16" s="18"/>
      <c r="N16" s="22" t="s">
        <v>2</v>
      </c>
      <c r="O16" s="31">
        <v>15.202035817061862</v>
      </c>
    </row>
    <row r="17" spans="1:15" x14ac:dyDescent="0.25">
      <c r="A17" s="16"/>
      <c r="B17" s="11" t="s">
        <v>246</v>
      </c>
      <c r="C17" s="26">
        <v>0.80733333333333346</v>
      </c>
      <c r="D17" s="26">
        <v>0.71666666666666667</v>
      </c>
      <c r="E17" s="26">
        <v>2.3533333333333331</v>
      </c>
      <c r="F17" s="26">
        <v>0.69899999999999995</v>
      </c>
      <c r="G17" s="33">
        <v>0.57433333333333336</v>
      </c>
      <c r="H17" s="26">
        <v>-17.835002384358599</v>
      </c>
      <c r="I17" s="26">
        <v>-70.297450424929181</v>
      </c>
      <c r="J17" s="26">
        <v>4.0977953242799732</v>
      </c>
      <c r="K17" s="26">
        <v>3.4599963700562641</v>
      </c>
      <c r="L17" s="18"/>
      <c r="N17" s="22" t="s">
        <v>12</v>
      </c>
      <c r="O17" s="31">
        <v>84.797964182938131</v>
      </c>
    </row>
    <row r="18" spans="1:15" x14ac:dyDescent="0.25">
      <c r="A18" s="16"/>
      <c r="B18" s="11" t="s">
        <v>249</v>
      </c>
      <c r="C18" s="26">
        <v>0.59866666666666668</v>
      </c>
      <c r="D18" s="26">
        <v>0.78633333333333344</v>
      </c>
      <c r="E18" s="26">
        <v>0.83966666666666656</v>
      </c>
      <c r="F18" s="26">
        <v>0.7466666666666667</v>
      </c>
      <c r="G18" s="33">
        <v>0.51100000000000001</v>
      </c>
      <c r="H18" s="26">
        <v>-31.562500000000004</v>
      </c>
      <c r="I18" s="26">
        <v>-11.075823739579182</v>
      </c>
      <c r="J18" s="26">
        <v>3.645920041857921</v>
      </c>
      <c r="K18" s="26">
        <v>3.695942712887951</v>
      </c>
      <c r="L18" s="18"/>
    </row>
    <row r="19" spans="1:15" x14ac:dyDescent="0.25">
      <c r="A19" s="16"/>
      <c r="B19" s="11" t="s">
        <v>253</v>
      </c>
      <c r="C19" s="26">
        <v>0</v>
      </c>
      <c r="D19" s="26">
        <v>0.11700000000000001</v>
      </c>
      <c r="E19" s="26">
        <v>0.27200000000000002</v>
      </c>
      <c r="F19" s="26">
        <v>0.13400000000000001</v>
      </c>
      <c r="G19" s="33">
        <v>0.41966666666666663</v>
      </c>
      <c r="H19" s="26">
        <v>213.18407960199002</v>
      </c>
      <c r="I19" s="26">
        <v>-50.735294117647058</v>
      </c>
      <c r="J19" s="26">
        <v>2.9942683187861201</v>
      </c>
      <c r="K19" s="26">
        <v>0.66328971900935541</v>
      </c>
      <c r="L19" s="18"/>
    </row>
    <row r="20" spans="1:15" x14ac:dyDescent="0.25">
      <c r="A20" s="16"/>
      <c r="B20" s="11" t="s">
        <v>252</v>
      </c>
      <c r="C20" s="26">
        <v>0</v>
      </c>
      <c r="D20" s="26">
        <v>0.17433333333333334</v>
      </c>
      <c r="E20" s="26">
        <v>0</v>
      </c>
      <c r="F20" s="26">
        <v>0.18400000000000005</v>
      </c>
      <c r="G20" s="33">
        <v>0.30099999999999999</v>
      </c>
      <c r="H20" s="26">
        <v>63.586956521739069</v>
      </c>
      <c r="I20" s="26" t="s">
        <v>258</v>
      </c>
      <c r="J20" s="26">
        <v>2.1475967369848026</v>
      </c>
      <c r="K20" s="26">
        <v>0.91078588281881656</v>
      </c>
      <c r="L20" s="18"/>
    </row>
    <row r="21" spans="1:15" x14ac:dyDescent="0.25">
      <c r="A21" s="16"/>
      <c r="B21" s="11" t="s">
        <v>254</v>
      </c>
      <c r="C21" s="26">
        <v>0.12833333333333333</v>
      </c>
      <c r="D21" s="26">
        <v>7.3999999999999996E-2</v>
      </c>
      <c r="E21" s="26">
        <v>0.26866666666666666</v>
      </c>
      <c r="F21" s="26">
        <v>5.6000000000000001E-2</v>
      </c>
      <c r="G21" s="33">
        <v>0.24533333333333332</v>
      </c>
      <c r="H21" s="26">
        <v>338.09523809523807</v>
      </c>
      <c r="I21" s="26">
        <v>-79.156327543424325</v>
      </c>
      <c r="J21" s="26">
        <v>1.7504221466454206</v>
      </c>
      <c r="K21" s="26">
        <v>0.27719570346659628</v>
      </c>
      <c r="L21" s="18"/>
    </row>
    <row r="22" spans="1:15" x14ac:dyDescent="0.25">
      <c r="A22" s="16"/>
      <c r="B22" s="11" t="s">
        <v>247</v>
      </c>
      <c r="C22" s="26">
        <v>1.3879999999999999</v>
      </c>
      <c r="D22" s="26">
        <v>1.8153333333333332</v>
      </c>
      <c r="E22" s="26">
        <v>0.45600000000000002</v>
      </c>
      <c r="F22" s="26">
        <v>0.78133333333333344</v>
      </c>
      <c r="G22" s="33">
        <v>0.18233333333333335</v>
      </c>
      <c r="H22" s="26">
        <v>-76.663822525597269</v>
      </c>
      <c r="I22" s="26">
        <v>71.345029239766092</v>
      </c>
      <c r="J22" s="26">
        <v>1.3009251551834853</v>
      </c>
      <c r="K22" s="26">
        <v>3.8675400531291775</v>
      </c>
      <c r="L22" s="18"/>
    </row>
    <row r="23" spans="1:15" x14ac:dyDescent="0.25">
      <c r="A23" s="16"/>
      <c r="B23" s="11" t="s">
        <v>261</v>
      </c>
      <c r="C23" s="26">
        <v>0</v>
      </c>
      <c r="D23" s="26">
        <v>0</v>
      </c>
      <c r="E23" s="26">
        <v>0.21733333333333327</v>
      </c>
      <c r="F23" s="26">
        <v>4.6000000000000006E-2</v>
      </c>
      <c r="G23" s="33">
        <v>0.17766666666666661</v>
      </c>
      <c r="H23" s="26">
        <v>286.23188405797089</v>
      </c>
      <c r="I23" s="26">
        <v>-78.834355828220851</v>
      </c>
      <c r="J23" s="26">
        <v>1.2676290817418601</v>
      </c>
      <c r="K23" s="26">
        <v>0.22769647070470414</v>
      </c>
      <c r="L23" s="18"/>
    </row>
    <row r="24" spans="1:15" x14ac:dyDescent="0.25">
      <c r="A24" s="16"/>
      <c r="B24" s="11" t="s">
        <v>265</v>
      </c>
      <c r="C24" s="26">
        <v>0</v>
      </c>
      <c r="D24" s="26">
        <v>0</v>
      </c>
      <c r="E24" s="26">
        <v>0.16400000000000001</v>
      </c>
      <c r="F24" s="26">
        <v>0.22433333333333336</v>
      </c>
      <c r="G24" s="33">
        <v>0.14500000000000005</v>
      </c>
      <c r="H24" s="26">
        <v>-35.364041604754817</v>
      </c>
      <c r="I24" s="26">
        <v>36.788617886178862</v>
      </c>
      <c r="J24" s="26">
        <v>1.0345565676504866</v>
      </c>
      <c r="K24" s="26">
        <v>1.1104327882917815</v>
      </c>
      <c r="L24" s="18"/>
    </row>
    <row r="25" spans="1:15" x14ac:dyDescent="0.25">
      <c r="A25" s="16"/>
      <c r="B25" s="11" t="s">
        <v>255</v>
      </c>
      <c r="C25" s="26">
        <v>0.13366666666666668</v>
      </c>
      <c r="D25" s="26">
        <v>0</v>
      </c>
      <c r="E25" s="26">
        <v>0</v>
      </c>
      <c r="F25" s="26">
        <v>0.35966666666666663</v>
      </c>
      <c r="G25" s="33">
        <v>0.13866666666666666</v>
      </c>
      <c r="H25" s="26">
        <v>-61.445783132530117</v>
      </c>
      <c r="I25" s="26" t="s">
        <v>258</v>
      </c>
      <c r="J25" s="26">
        <v>0.98936903940828114</v>
      </c>
      <c r="K25" s="26">
        <v>1.7803224050027224</v>
      </c>
      <c r="L25" s="18"/>
    </row>
    <row r="26" spans="1:15" x14ac:dyDescent="0.25">
      <c r="A26" s="16"/>
      <c r="B26" s="11" t="s">
        <v>260</v>
      </c>
      <c r="C26" s="26">
        <v>0</v>
      </c>
      <c r="D26" s="26">
        <v>0</v>
      </c>
      <c r="E26" s="26">
        <v>0</v>
      </c>
      <c r="F26" s="26">
        <v>0.107</v>
      </c>
      <c r="G26" s="33">
        <v>0.10299999999999999</v>
      </c>
      <c r="H26" s="26">
        <v>-3.7383177570093462</v>
      </c>
      <c r="I26" s="26" t="s">
        <v>258</v>
      </c>
      <c r="J26" s="26">
        <v>0.73489190667586268</v>
      </c>
      <c r="K26" s="26">
        <v>0.52964179055224647</v>
      </c>
      <c r="L26" s="18"/>
    </row>
    <row r="27" spans="1:15" x14ac:dyDescent="0.25">
      <c r="A27" s="16"/>
      <c r="B27" s="11" t="s">
        <v>259</v>
      </c>
      <c r="C27" s="26">
        <v>0</v>
      </c>
      <c r="D27" s="26">
        <v>0</v>
      </c>
      <c r="E27" s="26">
        <v>0</v>
      </c>
      <c r="F27" s="26">
        <v>0</v>
      </c>
      <c r="G27" s="33">
        <v>7.0666666666666669E-2</v>
      </c>
      <c r="H27" s="26" t="s">
        <v>258</v>
      </c>
      <c r="I27" s="26" t="s">
        <v>258</v>
      </c>
      <c r="J27" s="26">
        <v>0.50419768354460481</v>
      </c>
      <c r="K27" s="26" t="s">
        <v>258</v>
      </c>
      <c r="L27" s="18"/>
    </row>
    <row r="28" spans="1:15" x14ac:dyDescent="0.25">
      <c r="A28" s="16"/>
      <c r="B28" s="11" t="s">
        <v>264</v>
      </c>
      <c r="C28" s="26">
        <v>0</v>
      </c>
      <c r="D28" s="26">
        <v>0</v>
      </c>
      <c r="E28" s="26">
        <v>1.7666666666666667E-2</v>
      </c>
      <c r="F28" s="26">
        <v>0</v>
      </c>
      <c r="G28" s="33">
        <v>3.4999999999999989E-2</v>
      </c>
      <c r="H28" s="26" t="s">
        <v>258</v>
      </c>
      <c r="I28" s="26" t="s">
        <v>258</v>
      </c>
      <c r="J28" s="26">
        <v>0.2497205508121863</v>
      </c>
      <c r="K28" s="26" t="s">
        <v>258</v>
      </c>
      <c r="L28" s="18"/>
    </row>
    <row r="29" spans="1:15" x14ac:dyDescent="0.25">
      <c r="A29" s="16"/>
      <c r="B29" s="11" t="s">
        <v>266</v>
      </c>
      <c r="C29" s="26">
        <v>0</v>
      </c>
      <c r="D29" s="26">
        <v>0</v>
      </c>
      <c r="E29" s="26">
        <v>2.0666666666666663E-2</v>
      </c>
      <c r="F29" s="26">
        <v>5.0666666666666665E-2</v>
      </c>
      <c r="G29" s="33">
        <v>1.0666666666666666E-2</v>
      </c>
      <c r="H29" s="26">
        <v>-78.94736842105263</v>
      </c>
      <c r="I29" s="26">
        <v>145.1612903225807</v>
      </c>
      <c r="J29" s="26">
        <v>7.6105310723713931E-2</v>
      </c>
      <c r="K29" s="26">
        <v>0.25079611266025381</v>
      </c>
      <c r="L29" s="18"/>
    </row>
    <row r="30" spans="1:15" x14ac:dyDescent="0.25">
      <c r="A30" s="16"/>
      <c r="B30" s="11" t="s">
        <v>262</v>
      </c>
      <c r="C30" s="26">
        <v>0</v>
      </c>
      <c r="D30" s="26">
        <v>0</v>
      </c>
      <c r="E30" s="26">
        <v>0</v>
      </c>
      <c r="F30" s="26">
        <v>0</v>
      </c>
      <c r="G30" s="33">
        <v>0</v>
      </c>
      <c r="H30" s="26" t="s">
        <v>258</v>
      </c>
      <c r="I30" s="26" t="s">
        <v>258</v>
      </c>
      <c r="J30" s="26" t="s">
        <v>258</v>
      </c>
      <c r="K30" s="26" t="s">
        <v>258</v>
      </c>
      <c r="L30" s="18"/>
    </row>
    <row r="31" spans="1:15" x14ac:dyDescent="0.25">
      <c r="A31" s="16"/>
      <c r="B31" s="11" t="s">
        <v>248</v>
      </c>
      <c r="C31" s="26">
        <v>0</v>
      </c>
      <c r="D31" s="26">
        <v>0.16066666666666665</v>
      </c>
      <c r="E31" s="26">
        <v>0</v>
      </c>
      <c r="F31" s="26">
        <v>0</v>
      </c>
      <c r="G31" s="33">
        <v>0</v>
      </c>
      <c r="H31" s="26" t="s">
        <v>258</v>
      </c>
      <c r="I31" s="26" t="s">
        <v>258</v>
      </c>
      <c r="J31" s="26" t="s">
        <v>258</v>
      </c>
      <c r="K31" s="26" t="s">
        <v>258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4" t="s">
        <v>193</v>
      </c>
      <c r="C33" s="234"/>
      <c r="D33" s="234"/>
      <c r="E33" s="234"/>
      <c r="F33" s="234"/>
      <c r="G33" s="234"/>
      <c r="H33" s="234" t="s">
        <v>168</v>
      </c>
      <c r="I33" s="234"/>
      <c r="J33" s="234"/>
      <c r="K33" s="234"/>
      <c r="L33" s="18"/>
      <c r="N33" s="22" t="s">
        <v>258</v>
      </c>
    </row>
    <row r="34" spans="1:14" x14ac:dyDescent="0.25">
      <c r="A34" s="16"/>
      <c r="B34" s="234" t="s">
        <v>235</v>
      </c>
      <c r="C34" s="234"/>
      <c r="D34" s="234"/>
      <c r="E34" s="234"/>
      <c r="F34" s="234"/>
      <c r="G34" s="234"/>
      <c r="H34" s="234" t="s">
        <v>236</v>
      </c>
      <c r="I34" s="234"/>
      <c r="J34" s="234"/>
      <c r="K34" s="234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243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2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15.6" x14ac:dyDescent="0.3">
      <c r="A7" s="16"/>
      <c r="B7" s="3"/>
      <c r="C7" s="232" t="s">
        <v>125</v>
      </c>
      <c r="D7" s="232"/>
      <c r="E7" s="232"/>
      <c r="F7" s="232"/>
      <c r="G7" s="232"/>
      <c r="H7" s="232"/>
      <c r="I7" s="232"/>
      <c r="J7" s="18"/>
    </row>
    <row r="8" spans="1:14" x14ac:dyDescent="0.25">
      <c r="A8" s="16"/>
      <c r="B8" s="3"/>
      <c r="C8" s="232" t="s">
        <v>244</v>
      </c>
      <c r="D8" s="232"/>
      <c r="E8" s="232"/>
      <c r="F8" s="232"/>
      <c r="G8" s="232"/>
      <c r="H8" s="232"/>
      <c r="I8" s="232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237</v>
      </c>
      <c r="H10" s="237"/>
      <c r="I10" s="237" t="s">
        <v>232</v>
      </c>
      <c r="J10" s="18"/>
    </row>
    <row r="11" spans="1:14" x14ac:dyDescent="0.25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121" t="s">
        <v>59</v>
      </c>
      <c r="H11" s="121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4203.2773333333325</v>
      </c>
    </row>
    <row r="13" spans="1:14" x14ac:dyDescent="0.25">
      <c r="A13" s="16"/>
      <c r="B13" s="11" t="s">
        <v>65</v>
      </c>
      <c r="C13" s="24">
        <v>2518.3933333333334</v>
      </c>
      <c r="D13" s="24">
        <v>2560.2093333333332</v>
      </c>
      <c r="E13" s="24">
        <v>2492.0940000000001</v>
      </c>
      <c r="F13" s="93">
        <v>2529.8633333333332</v>
      </c>
      <c r="G13" s="184">
        <v>1.5155661597569425</v>
      </c>
      <c r="H13" s="26">
        <v>37.769333333333179</v>
      </c>
      <c r="I13" s="26">
        <v>60.187875619595886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1703.2556666666669</v>
      </c>
      <c r="D14" s="24">
        <v>1652.2503333333334</v>
      </c>
      <c r="E14" s="24">
        <v>1712.9140000000007</v>
      </c>
      <c r="F14" s="93">
        <v>1673.4139999999993</v>
      </c>
      <c r="G14" s="184">
        <v>-2.3060118604904423</v>
      </c>
      <c r="H14" s="26">
        <v>-39.500000000001364</v>
      </c>
      <c r="I14" s="26">
        <v>39.812124380404107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4" t="s">
        <v>194</v>
      </c>
      <c r="C16" s="234"/>
      <c r="D16" s="234"/>
      <c r="E16" s="234"/>
      <c r="F16" s="234"/>
      <c r="G16" s="234"/>
      <c r="H16" s="234"/>
      <c r="I16" s="234"/>
      <c r="J16" s="18"/>
      <c r="L16" s="22" t="s">
        <v>258</v>
      </c>
    </row>
    <row r="17" spans="1:13" ht="15.6" x14ac:dyDescent="0.3">
      <c r="A17" s="16"/>
      <c r="B17" s="234" t="s">
        <v>238</v>
      </c>
      <c r="C17" s="234"/>
      <c r="D17" s="234"/>
      <c r="E17" s="234"/>
      <c r="F17" s="234"/>
      <c r="G17" s="234"/>
      <c r="H17" s="234"/>
      <c r="I17" s="234"/>
      <c r="J17" s="18"/>
      <c r="L17" s="22" t="s">
        <v>258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258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258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258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258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258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3" s="53" customFormat="1" x14ac:dyDescent="0.25">
      <c r="A27" s="76"/>
      <c r="B27" s="232" t="s">
        <v>125</v>
      </c>
      <c r="C27" s="232"/>
      <c r="D27" s="232"/>
      <c r="E27" s="232"/>
      <c r="F27" s="232"/>
      <c r="G27" s="232"/>
      <c r="H27" s="232"/>
      <c r="I27" s="232"/>
      <c r="J27" s="78"/>
      <c r="K27" s="68"/>
      <c r="L27" s="22"/>
      <c r="M27" s="22"/>
    </row>
    <row r="28" spans="1:13" s="53" customFormat="1" x14ac:dyDescent="0.25">
      <c r="A28" s="76"/>
      <c r="B28" s="232" t="s">
        <v>245</v>
      </c>
      <c r="C28" s="232"/>
      <c r="D28" s="232"/>
      <c r="E28" s="232"/>
      <c r="F28" s="232"/>
      <c r="G28" s="232"/>
      <c r="H28" s="232"/>
      <c r="I28" s="232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33" t="s">
        <v>1</v>
      </c>
      <c r="D30" s="233"/>
      <c r="E30" s="233"/>
      <c r="F30" s="233"/>
      <c r="G30" s="3"/>
      <c r="H30" s="3"/>
      <c r="I30" s="3"/>
      <c r="J30" s="18"/>
    </row>
    <row r="31" spans="1:13" x14ac:dyDescent="0.25">
      <c r="A31" s="16"/>
      <c r="B31" s="11"/>
      <c r="C31" s="225">
        <v>2016</v>
      </c>
      <c r="D31" s="228">
        <v>2017</v>
      </c>
      <c r="E31" s="228">
        <v>2018</v>
      </c>
      <c r="F31" s="228">
        <v>2019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59.654256745014408</v>
      </c>
      <c r="D33" s="49">
        <v>60.777064611261558</v>
      </c>
      <c r="E33" s="49">
        <v>59.264905084603868</v>
      </c>
      <c r="F33" s="180">
        <v>60.187875619595886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40.345743254985592</v>
      </c>
      <c r="D34" s="49">
        <v>39.222935388738442</v>
      </c>
      <c r="E34" s="49">
        <v>40.735094915396132</v>
      </c>
      <c r="F34" s="180">
        <v>39.812124380404114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4" t="s">
        <v>195</v>
      </c>
      <c r="C36" s="234"/>
      <c r="D36" s="234"/>
      <c r="E36" s="234" t="s">
        <v>196</v>
      </c>
      <c r="F36" s="234"/>
      <c r="G36" s="234"/>
      <c r="H36" s="234"/>
      <c r="I36" s="234"/>
      <c r="J36" s="18"/>
    </row>
    <row r="37" spans="1:10" x14ac:dyDescent="0.25">
      <c r="A37" s="16"/>
      <c r="B37" s="234" t="s">
        <v>239</v>
      </c>
      <c r="C37" s="234"/>
      <c r="D37" s="234"/>
      <c r="E37" s="234" t="s">
        <v>239</v>
      </c>
      <c r="F37" s="234"/>
      <c r="G37" s="234"/>
      <c r="H37" s="234"/>
      <c r="I37" s="234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243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ht="15.6" x14ac:dyDescent="0.3">
      <c r="A7" s="16"/>
      <c r="B7" s="145"/>
      <c r="C7" s="235" t="s">
        <v>127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  <c r="M10" s="16"/>
    </row>
    <row r="11" spans="1:15" x14ac:dyDescent="0.25">
      <c r="A11" s="58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218</v>
      </c>
      <c r="C13" s="25">
        <v>9544.4139999999989</v>
      </c>
      <c r="D13" s="25">
        <v>9514.1183333333338</v>
      </c>
      <c r="E13" s="25">
        <v>9553.4853333333322</v>
      </c>
      <c r="F13" s="25">
        <v>9471.3066666666673</v>
      </c>
      <c r="G13" s="190">
        <v>9713.7803333333341</v>
      </c>
      <c r="H13" s="27">
        <v>2.5600867462145294</v>
      </c>
      <c r="I13" s="27">
        <v>-0.86019566471655651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3802.2419999999984</v>
      </c>
      <c r="D14" s="24">
        <v>3614.322666666666</v>
      </c>
      <c r="E14" s="24">
        <v>3638.7353333333313</v>
      </c>
      <c r="F14" s="24">
        <v>3635.4050000000007</v>
      </c>
      <c r="G14" s="28">
        <v>3777.0460000000003</v>
      </c>
      <c r="H14" s="26">
        <v>3.896154623762671</v>
      </c>
      <c r="I14" s="26">
        <v>-9.1524472879966901E-2</v>
      </c>
      <c r="J14" s="26">
        <v>38.883378771073026</v>
      </c>
      <c r="K14" s="26">
        <v>38.383352244252116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2480.9030000000002</v>
      </c>
      <c r="D15" s="190">
        <v>2518.3933333333334</v>
      </c>
      <c r="E15" s="190">
        <v>2560.2093333333332</v>
      </c>
      <c r="F15" s="190">
        <v>2492.0940000000001</v>
      </c>
      <c r="G15" s="190">
        <v>2529.8633333333332</v>
      </c>
      <c r="H15" s="47">
        <v>1.5155661597569425</v>
      </c>
      <c r="I15" s="47">
        <v>-2.6605376539522441</v>
      </c>
      <c r="J15" s="47">
        <v>26.044065714065802</v>
      </c>
      <c r="K15" s="47">
        <v>26.312040014190224</v>
      </c>
      <c r="L15" s="81"/>
      <c r="M15" s="80"/>
      <c r="N15" s="159"/>
      <c r="O15" s="69"/>
    </row>
    <row r="16" spans="1:15" x14ac:dyDescent="0.25">
      <c r="A16" s="58"/>
      <c r="B16" s="11" t="s">
        <v>246</v>
      </c>
      <c r="C16" s="24">
        <v>1123.0316666666665</v>
      </c>
      <c r="D16" s="24">
        <v>1163.8243333333335</v>
      </c>
      <c r="E16" s="24">
        <v>1126.9213333333332</v>
      </c>
      <c r="F16" s="24">
        <v>1142.6929999999995</v>
      </c>
      <c r="G16" s="28">
        <v>1134.9563333333333</v>
      </c>
      <c r="H16" s="26">
        <v>-0.6770555754403218</v>
      </c>
      <c r="I16" s="26">
        <v>1.3995357262440944</v>
      </c>
      <c r="J16" s="26">
        <v>11.683981873037345</v>
      </c>
      <c r="K16" s="26">
        <v>12.064787259202527</v>
      </c>
      <c r="L16" s="18"/>
      <c r="M16" s="16"/>
      <c r="N16" s="22" t="s">
        <v>2</v>
      </c>
      <c r="O16" s="31">
        <v>26.044065714065802</v>
      </c>
    </row>
    <row r="17" spans="1:15" x14ac:dyDescent="0.25">
      <c r="A17" s="58"/>
      <c r="B17" s="11" t="s">
        <v>247</v>
      </c>
      <c r="C17" s="24">
        <v>622.93433333333326</v>
      </c>
      <c r="D17" s="24">
        <v>661.14200000000005</v>
      </c>
      <c r="E17" s="24">
        <v>675.01766666666663</v>
      </c>
      <c r="F17" s="24">
        <v>662.02566666666667</v>
      </c>
      <c r="G17" s="28">
        <v>681.72566666666671</v>
      </c>
      <c r="H17" s="26">
        <v>2.9757154430568367</v>
      </c>
      <c r="I17" s="26">
        <v>-1.9246903661286785</v>
      </c>
      <c r="J17" s="26">
        <v>7.0181293304244301</v>
      </c>
      <c r="K17" s="26">
        <v>6.9898028853463368</v>
      </c>
      <c r="L17" s="18"/>
      <c r="M17" s="16"/>
      <c r="N17" s="22" t="s">
        <v>12</v>
      </c>
      <c r="O17" s="31">
        <v>73.955934285934205</v>
      </c>
    </row>
    <row r="18" spans="1:15" x14ac:dyDescent="0.25">
      <c r="A18" s="58"/>
      <c r="B18" s="11" t="s">
        <v>248</v>
      </c>
      <c r="C18" s="24">
        <v>405.8963333333333</v>
      </c>
      <c r="D18" s="24">
        <v>433.76566666666673</v>
      </c>
      <c r="E18" s="24">
        <v>396.21433333333329</v>
      </c>
      <c r="F18" s="24">
        <v>404.37033333333335</v>
      </c>
      <c r="G18" s="28">
        <v>392.58533333333338</v>
      </c>
      <c r="H18" s="26">
        <v>-2.9144076675588604</v>
      </c>
      <c r="I18" s="26">
        <v>2.0584818149772532</v>
      </c>
      <c r="J18" s="26">
        <v>4.0415298664532973</v>
      </c>
      <c r="K18" s="26">
        <v>4.2694249860631688</v>
      </c>
      <c r="L18" s="18"/>
      <c r="M18" s="16"/>
    </row>
    <row r="19" spans="1:15" x14ac:dyDescent="0.25">
      <c r="A19" s="58"/>
      <c r="B19" s="11" t="s">
        <v>250</v>
      </c>
      <c r="C19" s="24">
        <v>251.89433333333332</v>
      </c>
      <c r="D19" s="24">
        <v>266.01800000000003</v>
      </c>
      <c r="E19" s="24">
        <v>255.71166666666667</v>
      </c>
      <c r="F19" s="24">
        <v>253.35899999999995</v>
      </c>
      <c r="G19" s="28">
        <v>284.125</v>
      </c>
      <c r="H19" s="26">
        <v>12.143243381920543</v>
      </c>
      <c r="I19" s="26">
        <v>-0.92004666714465833</v>
      </c>
      <c r="J19" s="26">
        <v>2.9249683465150071</v>
      </c>
      <c r="K19" s="26">
        <v>2.6750163300241563</v>
      </c>
      <c r="L19" s="18"/>
      <c r="M19" s="16"/>
    </row>
    <row r="20" spans="1:15" x14ac:dyDescent="0.25">
      <c r="A20" s="58"/>
      <c r="B20" s="11" t="s">
        <v>255</v>
      </c>
      <c r="C20" s="24">
        <v>173.89099999999999</v>
      </c>
      <c r="D20" s="24">
        <v>161.483</v>
      </c>
      <c r="E20" s="24">
        <v>174.33199999999999</v>
      </c>
      <c r="F20" s="24">
        <v>178.03233333333333</v>
      </c>
      <c r="G20" s="28">
        <v>190.25533333333337</v>
      </c>
      <c r="H20" s="26">
        <v>6.8656068092500355</v>
      </c>
      <c r="I20" s="26">
        <v>2.1225783753604288</v>
      </c>
      <c r="J20" s="26">
        <v>1.9586126801783077</v>
      </c>
      <c r="K20" s="26">
        <v>1.8797019207487033</v>
      </c>
      <c r="L20" s="18"/>
      <c r="M20" s="16"/>
    </row>
    <row r="21" spans="1:15" x14ac:dyDescent="0.25">
      <c r="A21" s="58"/>
      <c r="B21" s="11" t="s">
        <v>256</v>
      </c>
      <c r="C21" s="24">
        <v>153.53366666666665</v>
      </c>
      <c r="D21" s="24">
        <v>158.82499999999999</v>
      </c>
      <c r="E21" s="24">
        <v>167.2</v>
      </c>
      <c r="F21" s="24">
        <v>164.22399999999996</v>
      </c>
      <c r="G21" s="28">
        <v>172.45566666666667</v>
      </c>
      <c r="H21" s="26">
        <v>5.0124626526370841</v>
      </c>
      <c r="I21" s="26">
        <v>-1.7799043062201148</v>
      </c>
      <c r="J21" s="26">
        <v>1.7753712843894178</v>
      </c>
      <c r="K21" s="26">
        <v>1.7339107029230738</v>
      </c>
      <c r="L21" s="18"/>
      <c r="M21" s="16"/>
    </row>
    <row r="22" spans="1:15" x14ac:dyDescent="0.25">
      <c r="A22" s="58"/>
      <c r="B22" s="11" t="s">
        <v>251</v>
      </c>
      <c r="C22" s="24">
        <v>121.83633333333334</v>
      </c>
      <c r="D22" s="24">
        <v>120.53033333333332</v>
      </c>
      <c r="E22" s="24">
        <v>128.488</v>
      </c>
      <c r="F22" s="24">
        <v>123.21599999999999</v>
      </c>
      <c r="G22" s="28">
        <v>126.30200000000002</v>
      </c>
      <c r="H22" s="26">
        <v>2.5045448643033597</v>
      </c>
      <c r="I22" s="26">
        <v>-4.1031069049249798</v>
      </c>
      <c r="J22" s="26">
        <v>1.3002352911624762</v>
      </c>
      <c r="K22" s="26">
        <v>1.3009398210454592</v>
      </c>
      <c r="L22" s="18"/>
      <c r="M22" s="16"/>
    </row>
    <row r="23" spans="1:15" x14ac:dyDescent="0.25">
      <c r="A23" s="58"/>
      <c r="B23" s="11" t="s">
        <v>257</v>
      </c>
      <c r="C23" s="24">
        <v>118.03966666666666</v>
      </c>
      <c r="D23" s="24">
        <v>118.19366666666669</v>
      </c>
      <c r="E23" s="24">
        <v>120.581</v>
      </c>
      <c r="F23" s="24">
        <v>121.22566666666665</v>
      </c>
      <c r="G23" s="28">
        <v>118.78166666666668</v>
      </c>
      <c r="H23" s="26">
        <v>-2.0160747036518489</v>
      </c>
      <c r="I23" s="26">
        <v>0.53463370403850075</v>
      </c>
      <c r="J23" s="26">
        <v>1.2228160673868784</v>
      </c>
      <c r="K23" s="26">
        <v>1.2799254731483722</v>
      </c>
      <c r="L23" s="18"/>
      <c r="M23" s="16"/>
    </row>
    <row r="24" spans="1:15" x14ac:dyDescent="0.25">
      <c r="A24" s="58"/>
      <c r="B24" s="11" t="s">
        <v>254</v>
      </c>
      <c r="C24" s="24">
        <v>106.37833333333334</v>
      </c>
      <c r="D24" s="24">
        <v>104.08366666666666</v>
      </c>
      <c r="E24" s="24">
        <v>108.29666666666668</v>
      </c>
      <c r="F24" s="24">
        <v>108.039</v>
      </c>
      <c r="G24" s="28">
        <v>118.01566666666668</v>
      </c>
      <c r="H24" s="26">
        <v>9.2343197055384287</v>
      </c>
      <c r="I24" s="26">
        <v>-0.23792668287729857</v>
      </c>
      <c r="J24" s="26">
        <v>1.2149303630193271</v>
      </c>
      <c r="K24" s="26">
        <v>1.1406979396014347</v>
      </c>
      <c r="L24" s="18"/>
      <c r="M24" s="16"/>
    </row>
    <row r="25" spans="1:15" x14ac:dyDescent="0.25">
      <c r="A25" s="58"/>
      <c r="B25" s="11" t="s">
        <v>249</v>
      </c>
      <c r="C25" s="24">
        <v>102.60866666666668</v>
      </c>
      <c r="D25" s="24">
        <v>105.02333333333334</v>
      </c>
      <c r="E25" s="24">
        <v>110.85366666666668</v>
      </c>
      <c r="F25" s="24">
        <v>100.60033333333332</v>
      </c>
      <c r="G25" s="28">
        <v>95.473666666666674</v>
      </c>
      <c r="H25" s="26">
        <v>-5.0960732403139701</v>
      </c>
      <c r="I25" s="26">
        <v>-9.2494309314682397</v>
      </c>
      <c r="J25" s="26">
        <v>0.98286829010373955</v>
      </c>
      <c r="K25" s="26">
        <v>1.0621589699696485</v>
      </c>
      <c r="L25" s="18"/>
      <c r="M25" s="16"/>
    </row>
    <row r="26" spans="1:15" x14ac:dyDescent="0.25">
      <c r="A26" s="58"/>
      <c r="B26" s="11" t="s">
        <v>253</v>
      </c>
      <c r="C26" s="24">
        <v>81.224666666666678</v>
      </c>
      <c r="D26" s="24">
        <v>88.513333333333321</v>
      </c>
      <c r="E26" s="24">
        <v>90.924333333333351</v>
      </c>
      <c r="F26" s="24">
        <v>86.02233333333335</v>
      </c>
      <c r="G26" s="28">
        <v>92.194666666666677</v>
      </c>
      <c r="H26" s="26">
        <v>7.1752684380412823</v>
      </c>
      <c r="I26" s="26">
        <v>-5.3912960593607178</v>
      </c>
      <c r="J26" s="26">
        <v>0.94911212219094521</v>
      </c>
      <c r="K26" s="26">
        <v>0.90824145348477103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4" t="s">
        <v>197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M28" s="16"/>
      <c r="N28" s="22" t="s">
        <v>258</v>
      </c>
    </row>
    <row r="29" spans="1:15" x14ac:dyDescent="0.25">
      <c r="A29" s="58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M29" s="16"/>
      <c r="N29" s="22" t="s">
        <v>258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258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258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258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258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258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258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258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243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128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12798.993000000004</v>
      </c>
      <c r="D13" s="25">
        <v>13041.950333333329</v>
      </c>
      <c r="E13" s="25">
        <v>13112.046</v>
      </c>
      <c r="F13" s="25">
        <v>13355.356999999996</v>
      </c>
      <c r="G13" s="93">
        <v>12672.473666666669</v>
      </c>
      <c r="H13" s="27">
        <v>-5.113179178462457</v>
      </c>
      <c r="I13" s="51">
        <v>1.8556295485845364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8091.8543333333364</v>
      </c>
      <c r="D14" s="24">
        <v>8426.5526666666628</v>
      </c>
      <c r="E14" s="24">
        <v>8270.1853333333347</v>
      </c>
      <c r="F14" s="24">
        <v>8386.7446666666619</v>
      </c>
      <c r="G14" s="28">
        <v>7826.3713333333353</v>
      </c>
      <c r="H14" s="26">
        <v>-6.6816548685516235</v>
      </c>
      <c r="I14" s="50">
        <v>1.4093920345839228</v>
      </c>
      <c r="J14" s="26">
        <v>61.758828932662226</v>
      </c>
      <c r="K14" s="26">
        <v>62.796858718689919</v>
      </c>
      <c r="L14" s="18"/>
    </row>
    <row r="15" spans="1:15" s="48" customFormat="1" x14ac:dyDescent="0.25">
      <c r="A15" s="80"/>
      <c r="B15" s="12" t="s">
        <v>2</v>
      </c>
      <c r="C15" s="93">
        <v>1735.8906666666671</v>
      </c>
      <c r="D15" s="93">
        <v>1703.2556666666669</v>
      </c>
      <c r="E15" s="93">
        <v>1652.2503333333334</v>
      </c>
      <c r="F15" s="93">
        <v>1712.9140000000007</v>
      </c>
      <c r="G15" s="93">
        <v>1673.4139999999993</v>
      </c>
      <c r="H15" s="47">
        <v>-2.3060118604904423</v>
      </c>
      <c r="I15" s="47">
        <v>3.6715784190087808</v>
      </c>
      <c r="J15" s="47">
        <v>13.205109310281719</v>
      </c>
      <c r="K15" s="47">
        <v>12.825669879135399</v>
      </c>
      <c r="L15" s="81"/>
      <c r="N15" s="159"/>
      <c r="O15" s="159"/>
    </row>
    <row r="16" spans="1:15" x14ac:dyDescent="0.25">
      <c r="A16" s="16"/>
      <c r="B16" s="11" t="s">
        <v>246</v>
      </c>
      <c r="C16" s="24">
        <v>684.20066666666685</v>
      </c>
      <c r="D16" s="24">
        <v>679.52600000000018</v>
      </c>
      <c r="E16" s="24">
        <v>686.53199999999981</v>
      </c>
      <c r="F16" s="24">
        <v>707.0736666666669</v>
      </c>
      <c r="G16" s="28">
        <v>685.07799999999997</v>
      </c>
      <c r="H16" s="26">
        <v>-3.1108026933544752</v>
      </c>
      <c r="I16" s="50">
        <v>2.9920916529261765</v>
      </c>
      <c r="J16" s="26">
        <v>5.4060321451052653</v>
      </c>
      <c r="K16" s="26">
        <v>5.2943074952370575</v>
      </c>
      <c r="L16" s="18"/>
      <c r="N16" s="22" t="s">
        <v>2</v>
      </c>
      <c r="O16" s="31">
        <v>13.205109310281719</v>
      </c>
    </row>
    <row r="17" spans="1:15" x14ac:dyDescent="0.25">
      <c r="A17" s="16"/>
      <c r="B17" s="11" t="s">
        <v>247</v>
      </c>
      <c r="C17" s="24">
        <v>595.31466666666677</v>
      </c>
      <c r="D17" s="24">
        <v>578.06733333333329</v>
      </c>
      <c r="E17" s="24">
        <v>558.94100000000003</v>
      </c>
      <c r="F17" s="24">
        <v>583.62199999999984</v>
      </c>
      <c r="G17" s="28">
        <v>574.68100000000004</v>
      </c>
      <c r="H17" s="26">
        <v>-1.5319847435497302</v>
      </c>
      <c r="I17" s="50">
        <v>4.4156717793111921</v>
      </c>
      <c r="J17" s="26">
        <v>4.5348762610698916</v>
      </c>
      <c r="K17" s="26">
        <v>4.3699468310731042</v>
      </c>
      <c r="L17" s="18"/>
      <c r="N17" s="22" t="s">
        <v>12</v>
      </c>
      <c r="O17" s="31">
        <v>86.794890689718287</v>
      </c>
    </row>
    <row r="18" spans="1:15" x14ac:dyDescent="0.25">
      <c r="A18" s="16"/>
      <c r="B18" s="11" t="s">
        <v>248</v>
      </c>
      <c r="C18" s="24">
        <v>476.07266666666675</v>
      </c>
      <c r="D18" s="24">
        <v>463.83033333333327</v>
      </c>
      <c r="E18" s="24">
        <v>498.72433333333328</v>
      </c>
      <c r="F18" s="24">
        <v>515.74433333333332</v>
      </c>
      <c r="G18" s="28">
        <v>535.82966666666653</v>
      </c>
      <c r="H18" s="26">
        <v>3.8944360674830314</v>
      </c>
      <c r="I18" s="50">
        <v>3.412706953006106</v>
      </c>
      <c r="J18" s="26">
        <v>4.2282957594624824</v>
      </c>
      <c r="K18" s="26">
        <v>3.8617038341493486</v>
      </c>
      <c r="L18" s="18"/>
    </row>
    <row r="19" spans="1:15" x14ac:dyDescent="0.25">
      <c r="A19" s="16"/>
      <c r="B19" s="11" t="s">
        <v>250</v>
      </c>
      <c r="C19" s="24">
        <v>306.95866666666666</v>
      </c>
      <c r="D19" s="24">
        <v>306.16099999999994</v>
      </c>
      <c r="E19" s="24">
        <v>322.64299999999997</v>
      </c>
      <c r="F19" s="24">
        <v>309.17166666666668</v>
      </c>
      <c r="G19" s="28">
        <v>287.27966666666669</v>
      </c>
      <c r="H19" s="26">
        <v>-7.0808558352156048</v>
      </c>
      <c r="I19" s="50">
        <v>-4.1753062466358459</v>
      </c>
      <c r="J19" s="26">
        <v>2.2669580874515396</v>
      </c>
      <c r="K19" s="26">
        <v>2.3149637008330575</v>
      </c>
      <c r="L19" s="18"/>
    </row>
    <row r="20" spans="1:15" x14ac:dyDescent="0.25">
      <c r="A20" s="16"/>
      <c r="B20" s="11" t="s">
        <v>249</v>
      </c>
      <c r="C20" s="24">
        <v>253.77166666666668</v>
      </c>
      <c r="D20" s="24">
        <v>245.7316666666666</v>
      </c>
      <c r="E20" s="24">
        <v>251.00433333333328</v>
      </c>
      <c r="F20" s="24">
        <v>244.29700000000005</v>
      </c>
      <c r="G20" s="28">
        <v>251.381</v>
      </c>
      <c r="H20" s="26">
        <v>2.8997490759198552</v>
      </c>
      <c r="I20" s="50">
        <v>-2.6721982223414043</v>
      </c>
      <c r="J20" s="26">
        <v>1.9836774304074964</v>
      </c>
      <c r="K20" s="26">
        <v>1.8292060631550331</v>
      </c>
      <c r="L20" s="18"/>
    </row>
    <row r="21" spans="1:15" x14ac:dyDescent="0.25">
      <c r="A21" s="16"/>
      <c r="B21" s="11" t="s">
        <v>255</v>
      </c>
      <c r="C21" s="24">
        <v>256.26900000000001</v>
      </c>
      <c r="D21" s="24">
        <v>256.87933333333331</v>
      </c>
      <c r="E21" s="24">
        <v>240.89699999999999</v>
      </c>
      <c r="F21" s="24">
        <v>243.97533333333337</v>
      </c>
      <c r="G21" s="28">
        <v>240.49733333333336</v>
      </c>
      <c r="H21" s="26">
        <v>-1.4255539494429814</v>
      </c>
      <c r="I21" s="50">
        <v>1.2778628763884026</v>
      </c>
      <c r="J21" s="26">
        <v>1.8977931196332332</v>
      </c>
      <c r="K21" s="26">
        <v>1.8267975414909048</v>
      </c>
      <c r="L21" s="18"/>
    </row>
    <row r="22" spans="1:15" x14ac:dyDescent="0.25">
      <c r="A22" s="16"/>
      <c r="B22" s="11" t="s">
        <v>259</v>
      </c>
      <c r="C22" s="24">
        <v>0</v>
      </c>
      <c r="D22" s="24">
        <v>0</v>
      </c>
      <c r="E22" s="24">
        <v>135.86599999999999</v>
      </c>
      <c r="F22" s="24">
        <v>145.52166666666668</v>
      </c>
      <c r="G22" s="28">
        <v>138.92933333333332</v>
      </c>
      <c r="H22" s="26">
        <v>-4.5301386964140651</v>
      </c>
      <c r="I22" s="50">
        <v>7.1067571479742409</v>
      </c>
      <c r="J22" s="26">
        <v>1.0963079268317542</v>
      </c>
      <c r="K22" s="26">
        <v>1.0896127049742415</v>
      </c>
      <c r="L22" s="18"/>
    </row>
    <row r="23" spans="1:15" x14ac:dyDescent="0.25">
      <c r="A23" s="16"/>
      <c r="B23" s="11" t="s">
        <v>256</v>
      </c>
      <c r="C23" s="24">
        <v>146.92633333333339</v>
      </c>
      <c r="D23" s="24">
        <v>141.40500000000003</v>
      </c>
      <c r="E23" s="24">
        <v>141.83699999999999</v>
      </c>
      <c r="F23" s="24">
        <v>147.82400000000004</v>
      </c>
      <c r="G23" s="28">
        <v>119.1073333333334</v>
      </c>
      <c r="H23" s="26">
        <v>-19.426254645163599</v>
      </c>
      <c r="I23" s="50">
        <v>4.2210424642371569</v>
      </c>
      <c r="J23" s="26">
        <v>0.93989016245999479</v>
      </c>
      <c r="K23" s="26">
        <v>1.1068517299837068</v>
      </c>
      <c r="L23" s="18"/>
    </row>
    <row r="24" spans="1:15" x14ac:dyDescent="0.25">
      <c r="A24" s="16"/>
      <c r="B24" s="11" t="s">
        <v>254</v>
      </c>
      <c r="C24" s="24">
        <v>114.84699999999997</v>
      </c>
      <c r="D24" s="24">
        <v>111.25733333333334</v>
      </c>
      <c r="E24" s="24">
        <v>117.64899999999996</v>
      </c>
      <c r="F24" s="24">
        <v>127.80333333333336</v>
      </c>
      <c r="G24" s="28">
        <v>117.17833333333331</v>
      </c>
      <c r="H24" s="26">
        <v>-8.3135546803683074</v>
      </c>
      <c r="I24" s="50">
        <v>8.6310409211581849</v>
      </c>
      <c r="J24" s="26">
        <v>0.92466819356315599</v>
      </c>
      <c r="K24" s="26">
        <v>0.9569443432574164</v>
      </c>
      <c r="L24" s="18"/>
    </row>
    <row r="25" spans="1:15" x14ac:dyDescent="0.25">
      <c r="A25" s="16"/>
      <c r="B25" s="11" t="s">
        <v>260</v>
      </c>
      <c r="C25" s="24">
        <v>0</v>
      </c>
      <c r="D25" s="24">
        <v>0</v>
      </c>
      <c r="E25" s="24">
        <v>113.316</v>
      </c>
      <c r="F25" s="24">
        <v>116.11699999999998</v>
      </c>
      <c r="G25" s="28">
        <v>111.46133333333331</v>
      </c>
      <c r="H25" s="26">
        <v>-4.0094617210801768</v>
      </c>
      <c r="I25" s="50">
        <v>2.471848635673668</v>
      </c>
      <c r="J25" s="26">
        <v>0.87955466521519154</v>
      </c>
      <c r="K25" s="26">
        <v>0.86944137846708269</v>
      </c>
      <c r="L25" s="18"/>
    </row>
    <row r="26" spans="1:15" x14ac:dyDescent="0.25">
      <c r="A26" s="16"/>
      <c r="B26" s="11" t="s">
        <v>251</v>
      </c>
      <c r="C26" s="24">
        <v>136.88733333333334</v>
      </c>
      <c r="D26" s="24">
        <v>129.28399999999999</v>
      </c>
      <c r="E26" s="24">
        <v>122.20066666666668</v>
      </c>
      <c r="F26" s="24">
        <v>114.54833333333332</v>
      </c>
      <c r="G26" s="28">
        <v>111.2653333333333</v>
      </c>
      <c r="H26" s="26">
        <v>-2.8660390810284042</v>
      </c>
      <c r="I26" s="50">
        <v>-6.2621044075046211</v>
      </c>
      <c r="J26" s="26">
        <v>0.87800800585605188</v>
      </c>
      <c r="K26" s="26">
        <v>0.85769577955372778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4" t="s">
        <v>198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</row>
    <row r="29" spans="1:15" ht="14.25" customHeight="1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25">
      <c r="A40" s="16"/>
      <c r="B40" s="174" t="s">
        <v>243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W54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3" ht="15.6" x14ac:dyDescent="0.3">
      <c r="A7" s="16"/>
      <c r="B7" s="145"/>
      <c r="C7" s="235" t="s">
        <v>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3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3" ht="15.75" customHeight="1" x14ac:dyDescent="0.25">
      <c r="A10" s="16"/>
      <c r="B10" s="11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152</v>
      </c>
      <c r="L10" s="18"/>
      <c r="Q10" s="53"/>
      <c r="R10" s="53"/>
      <c r="S10" s="53"/>
      <c r="T10" s="53"/>
      <c r="U10" s="53"/>
      <c r="V10" s="53"/>
      <c r="W10" s="53"/>
    </row>
    <row r="11" spans="1:23" ht="15.75" customHeight="1" x14ac:dyDescent="0.25">
      <c r="A11" s="16"/>
      <c r="B11" s="11"/>
      <c r="C11" s="225">
        <v>2012</v>
      </c>
      <c r="D11" s="225">
        <v>2013</v>
      </c>
      <c r="E11" s="225">
        <v>2014</v>
      </c>
      <c r="F11" s="225">
        <v>2015</v>
      </c>
      <c r="G11" s="225">
        <v>2016</v>
      </c>
      <c r="H11" s="225">
        <v>2017</v>
      </c>
      <c r="I11" s="225">
        <v>2018</v>
      </c>
      <c r="J11" s="156">
        <v>2019</v>
      </c>
      <c r="K11" s="237"/>
      <c r="L11" s="18"/>
      <c r="O11" s="66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  <c r="Q12" s="53"/>
      <c r="R12" s="53"/>
      <c r="S12" s="53"/>
      <c r="T12" s="53"/>
      <c r="U12" s="53"/>
      <c r="V12" s="53"/>
      <c r="W12" s="53"/>
    </row>
    <row r="13" spans="1:23" x14ac:dyDescent="0.25">
      <c r="A13" s="16"/>
      <c r="B13" s="59" t="s">
        <v>257</v>
      </c>
      <c r="C13" s="26">
        <v>57.95778611981973</v>
      </c>
      <c r="D13" s="26">
        <v>59.338795207791748</v>
      </c>
      <c r="E13" s="26">
        <v>57.530141263677457</v>
      </c>
      <c r="F13" s="26">
        <v>60.747387796622974</v>
      </c>
      <c r="G13" s="26">
        <v>62.588212451238249</v>
      </c>
      <c r="H13" s="26">
        <v>62.38421834122888</v>
      </c>
      <c r="I13" s="26">
        <v>64.215992682763172</v>
      </c>
      <c r="J13" s="203">
        <v>64.036810675886699</v>
      </c>
      <c r="K13" s="196">
        <v>1</v>
      </c>
      <c r="L13" s="18"/>
      <c r="Q13" s="53"/>
      <c r="R13" s="53"/>
      <c r="S13" s="53"/>
      <c r="T13" s="53"/>
      <c r="U13" s="53"/>
      <c r="V13" s="53"/>
      <c r="W13" s="53"/>
    </row>
    <row r="14" spans="1:23" s="48" customFormat="1" x14ac:dyDescent="0.25">
      <c r="A14" s="80"/>
      <c r="B14" s="59" t="s">
        <v>246</v>
      </c>
      <c r="C14" s="26">
        <v>57.725440386588176</v>
      </c>
      <c r="D14" s="26">
        <v>58.52604582319848</v>
      </c>
      <c r="E14" s="26">
        <v>60.013816461560381</v>
      </c>
      <c r="F14" s="26">
        <v>62.140968040080431</v>
      </c>
      <c r="G14" s="26">
        <v>63.13636167189054</v>
      </c>
      <c r="H14" s="26">
        <v>62.14228470174767</v>
      </c>
      <c r="I14" s="26">
        <v>61.774980628187329</v>
      </c>
      <c r="J14" s="203">
        <v>62.35906172465976</v>
      </c>
      <c r="K14" s="196">
        <v>2</v>
      </c>
      <c r="L14" s="81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69"/>
      <c r="W14" s="69"/>
    </row>
    <row r="15" spans="1:23" x14ac:dyDescent="0.25">
      <c r="A15" s="16"/>
      <c r="B15" s="113" t="s">
        <v>2</v>
      </c>
      <c r="C15" s="47">
        <v>55.24142111249266</v>
      </c>
      <c r="D15" s="47">
        <v>55.709835392848461</v>
      </c>
      <c r="E15" s="47">
        <v>55.78261884459836</v>
      </c>
      <c r="F15" s="47">
        <v>58.833872276257935</v>
      </c>
      <c r="G15" s="47">
        <v>59.654256745014415</v>
      </c>
      <c r="H15" s="47">
        <v>60.777064611261551</v>
      </c>
      <c r="I15" s="47">
        <v>59.264905084603861</v>
      </c>
      <c r="J15" s="197">
        <v>60.187875619595886</v>
      </c>
      <c r="K15" s="195">
        <v>3</v>
      </c>
      <c r="L15" s="18"/>
      <c r="N15" s="220" t="s">
        <v>2</v>
      </c>
      <c r="O15" s="105">
        <v>55.709835392848461</v>
      </c>
      <c r="P15" s="105">
        <v>55.78261884459836</v>
      </c>
      <c r="Q15" s="105">
        <v>58.833872276257935</v>
      </c>
      <c r="R15" s="105">
        <v>59.654256745014415</v>
      </c>
      <c r="S15" s="105">
        <v>60.777064611261551</v>
      </c>
      <c r="T15" s="105">
        <v>59.264905084603861</v>
      </c>
      <c r="U15" s="105">
        <v>60.187875619595886</v>
      </c>
      <c r="V15" s="53"/>
      <c r="W15" s="53"/>
    </row>
    <row r="16" spans="1:23" x14ac:dyDescent="0.25">
      <c r="A16" s="16"/>
      <c r="B16" s="59" t="s">
        <v>256</v>
      </c>
      <c r="C16" s="26">
        <v>49.582943940689638</v>
      </c>
      <c r="D16" s="26">
        <v>56.427870357828191</v>
      </c>
      <c r="E16" s="26">
        <v>52.267412953975743</v>
      </c>
      <c r="F16" s="26">
        <v>51.099536266613399</v>
      </c>
      <c r="G16" s="26">
        <v>52.901109149651923</v>
      </c>
      <c r="H16" s="26">
        <v>54.103553943378955</v>
      </c>
      <c r="I16" s="26">
        <v>0</v>
      </c>
      <c r="J16" s="203">
        <v>59.14868027378872</v>
      </c>
      <c r="K16" s="196">
        <v>4</v>
      </c>
      <c r="L16" s="18"/>
      <c r="N16" s="220" t="s">
        <v>218</v>
      </c>
      <c r="O16" s="105">
        <v>39.857434997380942</v>
      </c>
      <c r="P16" s="105">
        <v>41.052051315933781</v>
      </c>
      <c r="Q16" s="105">
        <v>42.716914210979539</v>
      </c>
      <c r="R16" s="105">
        <v>42.179860657160035</v>
      </c>
      <c r="S16" s="105">
        <v>42.149840622899433</v>
      </c>
      <c r="T16" s="105">
        <v>41.492295172760763</v>
      </c>
      <c r="U16" s="105">
        <v>43.391718566819328</v>
      </c>
      <c r="V16" s="53"/>
      <c r="W16" s="53"/>
    </row>
    <row r="17" spans="1:23" x14ac:dyDescent="0.25">
      <c r="A17" s="16"/>
      <c r="B17" s="59" t="s">
        <v>264</v>
      </c>
      <c r="C17" s="26">
        <v>0</v>
      </c>
      <c r="D17" s="26">
        <v>0</v>
      </c>
      <c r="E17" s="26">
        <v>0</v>
      </c>
      <c r="F17" s="26">
        <v>0</v>
      </c>
      <c r="G17" s="26">
        <v>0</v>
      </c>
      <c r="H17" s="26">
        <v>55.025701368675286</v>
      </c>
      <c r="I17" s="26">
        <v>54.219672723220967</v>
      </c>
      <c r="J17" s="203">
        <v>58.588858878081517</v>
      </c>
      <c r="K17" s="196">
        <v>5</v>
      </c>
      <c r="L17" s="18"/>
      <c r="Q17" s="53"/>
      <c r="R17" s="53"/>
      <c r="S17" s="53"/>
      <c r="T17" s="53"/>
      <c r="U17" s="53"/>
      <c r="V17" s="53"/>
      <c r="W17" s="53"/>
    </row>
    <row r="18" spans="1:23" x14ac:dyDescent="0.25">
      <c r="A18" s="16"/>
      <c r="B18" s="59" t="s">
        <v>247</v>
      </c>
      <c r="C18" s="26">
        <v>49.496283656543767</v>
      </c>
      <c r="D18" s="26">
        <v>49.702320471841738</v>
      </c>
      <c r="E18" s="26">
        <v>51.415097296487154</v>
      </c>
      <c r="F18" s="26">
        <v>51.133580518706211</v>
      </c>
      <c r="G18" s="26">
        <v>53.351922247196327</v>
      </c>
      <c r="H18" s="26">
        <v>54.703426046685514</v>
      </c>
      <c r="I18" s="26">
        <v>53.147104464799177</v>
      </c>
      <c r="J18" s="203">
        <v>54.259952987620785</v>
      </c>
      <c r="K18" s="196">
        <v>6</v>
      </c>
      <c r="L18" s="18"/>
      <c r="Q18" s="53"/>
      <c r="R18" s="53"/>
      <c r="S18" s="53"/>
      <c r="T18" s="53"/>
      <c r="U18" s="53"/>
      <c r="V18" s="53"/>
      <c r="W18" s="53"/>
    </row>
    <row r="19" spans="1:23" x14ac:dyDescent="0.25">
      <c r="A19" s="16"/>
      <c r="B19" s="59" t="s">
        <v>251</v>
      </c>
      <c r="C19" s="26">
        <v>46.321844122517462</v>
      </c>
      <c r="D19" s="26">
        <v>45.715814018055632</v>
      </c>
      <c r="E19" s="26">
        <v>48.308097947749864</v>
      </c>
      <c r="F19" s="26">
        <v>47.091298180426733</v>
      </c>
      <c r="G19" s="26">
        <v>48.247965489036531</v>
      </c>
      <c r="H19" s="26">
        <v>51.254012280837038</v>
      </c>
      <c r="I19" s="26">
        <v>51.822743248566866</v>
      </c>
      <c r="J19" s="203">
        <v>53.164716810111386</v>
      </c>
      <c r="K19" s="196">
        <v>7</v>
      </c>
      <c r="L19" s="18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59" t="s">
        <v>268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45.509808059543239</v>
      </c>
      <c r="I20" s="26">
        <v>45.136702317919159</v>
      </c>
      <c r="J20" s="203">
        <v>51.121247231714648</v>
      </c>
      <c r="K20" s="196">
        <v>8</v>
      </c>
      <c r="L20" s="18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59" t="s">
        <v>254</v>
      </c>
      <c r="C21" s="26">
        <v>47.158010924442607</v>
      </c>
      <c r="D21" s="26">
        <v>48.014113183082749</v>
      </c>
      <c r="E21" s="26">
        <v>46.680664933855759</v>
      </c>
      <c r="F21" s="26">
        <v>48.085963632857009</v>
      </c>
      <c r="G21" s="26">
        <v>48.334347229123416</v>
      </c>
      <c r="H21" s="26">
        <v>47.930402146828818</v>
      </c>
      <c r="I21" s="26">
        <v>45.809841885892688</v>
      </c>
      <c r="J21" s="203">
        <v>50.178009076195259</v>
      </c>
      <c r="K21" s="196">
        <v>9</v>
      </c>
      <c r="L21" s="18"/>
      <c r="Q21" s="53"/>
      <c r="R21" s="53"/>
      <c r="S21" s="53"/>
      <c r="T21" s="53"/>
      <c r="U21" s="53"/>
      <c r="V21" s="53"/>
      <c r="W21" s="53"/>
    </row>
    <row r="22" spans="1:23" s="48" customFormat="1" x14ac:dyDescent="0.25">
      <c r="A22" s="80"/>
      <c r="B22" s="59" t="s">
        <v>250</v>
      </c>
      <c r="C22" s="26">
        <v>40.986646432512345</v>
      </c>
      <c r="D22" s="26">
        <v>44.723703580640127</v>
      </c>
      <c r="E22" s="26">
        <v>44.53276399299483</v>
      </c>
      <c r="F22" s="26">
        <v>45.073451038704874</v>
      </c>
      <c r="G22" s="26">
        <v>46.492094257216714</v>
      </c>
      <c r="H22" s="26">
        <v>44.213642839687758</v>
      </c>
      <c r="I22" s="26">
        <v>45.039144532564741</v>
      </c>
      <c r="J22" s="203">
        <v>49.723955118789135</v>
      </c>
      <c r="K22" s="196">
        <v>10</v>
      </c>
      <c r="L22" s="81"/>
      <c r="N22" s="69"/>
      <c r="O22" s="69"/>
      <c r="P22" s="69"/>
      <c r="Q22" s="69"/>
      <c r="R22" s="69"/>
      <c r="S22" s="69"/>
      <c r="T22" s="69"/>
      <c r="U22" s="69"/>
      <c r="V22" s="69"/>
      <c r="W22" s="69"/>
    </row>
    <row r="23" spans="1:23" x14ac:dyDescent="0.25">
      <c r="A23" s="16"/>
      <c r="B23" s="59" t="s">
        <v>253</v>
      </c>
      <c r="C23" s="26">
        <v>44.543799904880977</v>
      </c>
      <c r="D23" s="26">
        <v>42.118115839700984</v>
      </c>
      <c r="E23" s="26">
        <v>40.66161681154005</v>
      </c>
      <c r="F23" s="26">
        <v>43.782397849636254</v>
      </c>
      <c r="G23" s="26">
        <v>45.337512976014857</v>
      </c>
      <c r="H23" s="26">
        <v>46.361423749324402</v>
      </c>
      <c r="I23" s="26">
        <v>47.175247103040192</v>
      </c>
      <c r="J23" s="203">
        <v>48.189143748203271</v>
      </c>
      <c r="K23" s="196">
        <v>11</v>
      </c>
      <c r="L23" s="18"/>
      <c r="O23" s="67"/>
      <c r="Q23" s="53"/>
      <c r="R23" s="53"/>
      <c r="S23" s="53"/>
      <c r="T23" s="53"/>
      <c r="U23" s="53"/>
      <c r="V23" s="53"/>
      <c r="W23" s="53"/>
    </row>
    <row r="24" spans="1:23" s="48" customFormat="1" x14ac:dyDescent="0.25">
      <c r="A24" s="80"/>
      <c r="B24" s="59" t="s">
        <v>252</v>
      </c>
      <c r="C24" s="26">
        <v>37.801260740980197</v>
      </c>
      <c r="D24" s="26">
        <v>38.999204066110138</v>
      </c>
      <c r="E24" s="26">
        <v>38.040195687388575</v>
      </c>
      <c r="F24" s="26">
        <v>39.42607445597617</v>
      </c>
      <c r="G24" s="26">
        <v>44.841571078071595</v>
      </c>
      <c r="H24" s="26">
        <v>41.699110036840914</v>
      </c>
      <c r="I24" s="26">
        <v>41.651858739433592</v>
      </c>
      <c r="J24" s="203">
        <v>45.795305381028243</v>
      </c>
      <c r="K24" s="196">
        <v>12</v>
      </c>
      <c r="L24" s="81"/>
      <c r="N24" s="69"/>
      <c r="O24" s="112"/>
      <c r="P24" s="69"/>
      <c r="Q24" s="69"/>
      <c r="R24" s="69"/>
      <c r="S24" s="69"/>
      <c r="T24" s="69"/>
      <c r="U24" s="69"/>
      <c r="V24" s="69"/>
      <c r="W24" s="69"/>
    </row>
    <row r="25" spans="1:23" x14ac:dyDescent="0.25">
      <c r="A25" s="16"/>
      <c r="B25" s="59" t="s">
        <v>255</v>
      </c>
      <c r="C25" s="26">
        <v>39.281167593091951</v>
      </c>
      <c r="D25" s="26">
        <v>39.713613503074669</v>
      </c>
      <c r="E25" s="26">
        <v>39.494855356040333</v>
      </c>
      <c r="F25" s="26">
        <v>40.424725683466605</v>
      </c>
      <c r="G25" s="26">
        <v>38.598838168190738</v>
      </c>
      <c r="H25" s="26">
        <v>41.984543468784686</v>
      </c>
      <c r="I25" s="26">
        <v>42.186990283746823</v>
      </c>
      <c r="J25" s="203">
        <v>44.168115035851976</v>
      </c>
      <c r="K25" s="196">
        <v>13</v>
      </c>
      <c r="L25" s="18"/>
      <c r="Q25" s="53"/>
      <c r="R25" s="53"/>
      <c r="S25" s="53"/>
      <c r="T25" s="53"/>
      <c r="U25" s="53"/>
      <c r="V25" s="53"/>
      <c r="W25" s="53"/>
    </row>
    <row r="26" spans="1:23" x14ac:dyDescent="0.25">
      <c r="A26" s="16"/>
      <c r="B26" s="59" t="s">
        <v>261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44.892191928735329</v>
      </c>
      <c r="I26" s="26">
        <v>43.083081664239522</v>
      </c>
      <c r="J26" s="203">
        <v>43.621861070605497</v>
      </c>
      <c r="K26" s="196">
        <v>14</v>
      </c>
      <c r="L26" s="18"/>
    </row>
    <row r="27" spans="1:23" x14ac:dyDescent="0.25">
      <c r="A27" s="16"/>
      <c r="B27" s="113" t="s">
        <v>218</v>
      </c>
      <c r="C27" s="27">
        <v>39.311743185310192</v>
      </c>
      <c r="D27" s="27">
        <v>39.857434997380942</v>
      </c>
      <c r="E27" s="27">
        <v>41.052051315933781</v>
      </c>
      <c r="F27" s="27">
        <v>42.716914210979539</v>
      </c>
      <c r="G27" s="27">
        <v>42.179860657160035</v>
      </c>
      <c r="H27" s="27">
        <v>42.149840622899433</v>
      </c>
      <c r="I27" s="27">
        <v>41.492295172760763</v>
      </c>
      <c r="J27" s="197">
        <v>43.391718566819328</v>
      </c>
      <c r="K27" s="196" t="s">
        <v>258</v>
      </c>
      <c r="L27" s="18"/>
    </row>
    <row r="28" spans="1:23" x14ac:dyDescent="0.25">
      <c r="A28" s="16"/>
      <c r="B28" s="59" t="s">
        <v>267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43.490907987927883</v>
      </c>
      <c r="I28" s="26">
        <v>41.198849180873573</v>
      </c>
      <c r="J28" s="203">
        <v>42.438441583455209</v>
      </c>
      <c r="K28" s="196">
        <v>15</v>
      </c>
      <c r="L28" s="18"/>
    </row>
    <row r="29" spans="1:23" x14ac:dyDescent="0.25">
      <c r="A29" s="16"/>
      <c r="B29" s="59" t="s">
        <v>248</v>
      </c>
      <c r="C29" s="26">
        <v>42.747063795795185</v>
      </c>
      <c r="D29" s="26">
        <v>43.773866510060131</v>
      </c>
      <c r="E29" s="26">
        <v>44.126349219739161</v>
      </c>
      <c r="F29" s="26">
        <v>46.021609981000843</v>
      </c>
      <c r="G29" s="26">
        <v>48.325267343734446</v>
      </c>
      <c r="H29" s="26">
        <v>44.272791878475097</v>
      </c>
      <c r="I29" s="26">
        <v>43.947819547128915</v>
      </c>
      <c r="J29" s="203">
        <v>42.285544000617548</v>
      </c>
      <c r="K29" s="196">
        <v>16</v>
      </c>
      <c r="L29" s="18"/>
    </row>
    <row r="30" spans="1:23" x14ac:dyDescent="0.25">
      <c r="A30" s="16"/>
      <c r="B30" s="59" t="s">
        <v>262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40.135275490816966</v>
      </c>
      <c r="I30" s="26">
        <v>40.680765484694433</v>
      </c>
      <c r="J30" s="203">
        <v>41.147932145069845</v>
      </c>
      <c r="K30" s="196">
        <v>17</v>
      </c>
      <c r="L30" s="18"/>
    </row>
    <row r="31" spans="1:23" x14ac:dyDescent="0.25">
      <c r="A31" s="16"/>
      <c r="B31" s="59" t="s">
        <v>266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39.391960261245515</v>
      </c>
      <c r="I31" s="26">
        <v>37.176646376147183</v>
      </c>
      <c r="J31" s="203">
        <v>37.987857762359063</v>
      </c>
      <c r="K31" s="196">
        <v>18</v>
      </c>
      <c r="L31" s="18"/>
    </row>
    <row r="32" spans="1:23" x14ac:dyDescent="0.25">
      <c r="A32" s="16"/>
      <c r="B32" s="59" t="s">
        <v>260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34.928467790406984</v>
      </c>
      <c r="I32" s="26">
        <v>32.207516215853303</v>
      </c>
      <c r="J32" s="203">
        <v>35.637086668886624</v>
      </c>
      <c r="K32" s="196">
        <v>19</v>
      </c>
      <c r="L32" s="18"/>
    </row>
    <row r="33" spans="1:14" x14ac:dyDescent="0.25">
      <c r="A33" s="16"/>
      <c r="B33" s="59" t="s">
        <v>263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32.623269624107174</v>
      </c>
      <c r="I33" s="26">
        <v>29.710060379780064</v>
      </c>
      <c r="J33" s="203">
        <v>33.215728473900555</v>
      </c>
      <c r="K33" s="196">
        <v>20</v>
      </c>
      <c r="L33" s="18"/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258</v>
      </c>
    </row>
    <row r="35" spans="1:14" x14ac:dyDescent="0.25">
      <c r="A35" s="16"/>
      <c r="B35" s="11"/>
      <c r="C35" s="234" t="s">
        <v>46</v>
      </c>
      <c r="D35" s="234"/>
      <c r="E35" s="234"/>
      <c r="F35" s="234"/>
      <c r="G35" s="234"/>
      <c r="H35" s="234"/>
      <c r="I35" s="234"/>
      <c r="J35" s="234"/>
      <c r="K35" s="234"/>
      <c r="L35" s="18"/>
      <c r="N35" s="53" t="s">
        <v>258</v>
      </c>
    </row>
    <row r="36" spans="1:14" x14ac:dyDescent="0.25">
      <c r="A36" s="16"/>
      <c r="B36" s="11"/>
      <c r="C36" s="234" t="s">
        <v>230</v>
      </c>
      <c r="D36" s="234"/>
      <c r="E36" s="234"/>
      <c r="F36" s="234"/>
      <c r="G36" s="234"/>
      <c r="H36" s="234"/>
      <c r="I36" s="234"/>
      <c r="J36" s="234"/>
      <c r="K36" s="234"/>
      <c r="L36" s="18"/>
      <c r="N36" s="53" t="s">
        <v>258</v>
      </c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258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109"/>
      <c r="L38" s="18"/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109"/>
      <c r="L39" s="18"/>
      <c r="N39" s="53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  <c r="N41" s="53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258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</row>
    <row r="45" spans="1:14" x14ac:dyDescent="0.25">
      <c r="A45" s="16"/>
      <c r="C45" s="5"/>
      <c r="D45" s="5"/>
      <c r="E45" s="5"/>
      <c r="F45" s="5"/>
      <c r="G45" s="5"/>
      <c r="H45" s="5"/>
      <c r="I45" s="6"/>
      <c r="J45" s="6"/>
      <c r="K45" s="109"/>
      <c r="L45" s="18"/>
    </row>
    <row r="46" spans="1:14" x14ac:dyDescent="0.25">
      <c r="A46" s="16"/>
      <c r="C46" s="11"/>
      <c r="D46" s="11"/>
      <c r="E46" s="11"/>
      <c r="F46" s="11"/>
      <c r="G46" s="11"/>
      <c r="H46" s="11"/>
      <c r="I46" s="11"/>
      <c r="J46" s="11"/>
      <c r="K46" s="108"/>
      <c r="L46" s="18"/>
    </row>
    <row r="47" spans="1:14" x14ac:dyDescent="0.25">
      <c r="A47" s="16"/>
      <c r="C47" s="11"/>
      <c r="D47" s="11"/>
      <c r="E47" s="11"/>
      <c r="F47" s="11"/>
      <c r="G47" s="11"/>
      <c r="H47" s="11"/>
      <c r="I47" s="11"/>
      <c r="J47" s="11"/>
      <c r="K47" s="108"/>
      <c r="L47" s="18"/>
    </row>
    <row r="48" spans="1:14" x14ac:dyDescent="0.25">
      <c r="A48" s="16"/>
      <c r="B48" s="174" t="s">
        <v>243</v>
      </c>
      <c r="C48" s="11"/>
      <c r="D48" s="11"/>
      <c r="E48" s="11"/>
      <c r="F48" s="11"/>
      <c r="G48" s="11"/>
      <c r="H48" s="11"/>
      <c r="I48" s="11"/>
      <c r="J48" s="11"/>
      <c r="K48" s="108"/>
      <c r="L48" s="18"/>
    </row>
    <row r="49" spans="1:12" x14ac:dyDescent="0.25">
      <c r="A49" s="16"/>
      <c r="B49" s="174" t="s">
        <v>58</v>
      </c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B50" s="174" t="s">
        <v>56</v>
      </c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106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9"/>
      <c r="B52" s="175" t="s">
        <v>101</v>
      </c>
      <c r="C52" s="20"/>
      <c r="D52" s="20"/>
      <c r="E52" s="20"/>
      <c r="F52" s="20"/>
      <c r="G52" s="20"/>
      <c r="H52" s="20"/>
      <c r="I52" s="20"/>
      <c r="J52" s="20"/>
      <c r="K52" s="110"/>
      <c r="L52" s="21"/>
    </row>
    <row r="53" spans="1:12" x14ac:dyDescent="0.25">
      <c r="B53" s="22"/>
      <c r="C53" s="22"/>
      <c r="D53" s="22"/>
      <c r="E53" s="22"/>
    </row>
    <row r="54" spans="1:12" x14ac:dyDescent="0.25">
      <c r="B54" s="22"/>
      <c r="C54" s="22"/>
      <c r="D54" s="22"/>
      <c r="E54" s="22"/>
    </row>
  </sheetData>
  <sortState ref="B13:K26">
    <sortCondition descending="1" ref="J13:J26"/>
  </sortState>
  <mergeCells count="6">
    <mergeCell ref="C36:K36"/>
    <mergeCell ref="C7:K7"/>
    <mergeCell ref="C8:K8"/>
    <mergeCell ref="K10:K11"/>
    <mergeCell ref="C10:J10"/>
    <mergeCell ref="C35:K35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V6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2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s="9" customFormat="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s="9" customFormat="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s="9" customFormat="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s="9" customFormat="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ht="15.6" x14ac:dyDescent="0.3">
      <c r="A7" s="16"/>
      <c r="B7" s="145"/>
      <c r="C7" s="235" t="s">
        <v>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2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2" ht="15.75" customHeight="1" x14ac:dyDescent="0.25">
      <c r="A10" s="16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152</v>
      </c>
      <c r="L10" s="18"/>
    </row>
    <row r="11" spans="1:22" x14ac:dyDescent="0.25">
      <c r="A11" s="16"/>
      <c r="C11" s="191">
        <v>2012</v>
      </c>
      <c r="D11" s="191">
        <v>2013</v>
      </c>
      <c r="E11" s="191">
        <v>2014</v>
      </c>
      <c r="F11" s="191">
        <v>2015</v>
      </c>
      <c r="G11" s="191">
        <v>2016</v>
      </c>
      <c r="H11" s="191">
        <v>2017</v>
      </c>
      <c r="I11" s="191">
        <v>2018</v>
      </c>
      <c r="J11" s="191">
        <v>2019</v>
      </c>
      <c r="K11" s="237"/>
      <c r="L11" s="18"/>
      <c r="O11" s="66"/>
    </row>
    <row r="12" spans="1:22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2" x14ac:dyDescent="0.25">
      <c r="A13" s="16"/>
      <c r="B13" s="11" t="s">
        <v>249</v>
      </c>
      <c r="C13" s="50">
        <v>65.872597913243339</v>
      </c>
      <c r="D13" s="50">
        <v>68.317611718387525</v>
      </c>
      <c r="E13" s="50">
        <v>70.27240612078819</v>
      </c>
      <c r="F13" s="50">
        <v>71.20810070888686</v>
      </c>
      <c r="G13" s="50">
        <v>70.057922671570367</v>
      </c>
      <c r="H13" s="50">
        <v>69.365423269164509</v>
      </c>
      <c r="I13" s="50">
        <v>70.831803087295555</v>
      </c>
      <c r="J13" s="203">
        <v>72.474446550140115</v>
      </c>
      <c r="K13" s="198">
        <v>1</v>
      </c>
      <c r="L13" s="18"/>
      <c r="Q13" s="56"/>
      <c r="R13" s="56"/>
      <c r="S13" s="56"/>
      <c r="T13" s="56"/>
      <c r="U13" s="56"/>
      <c r="V13" s="56"/>
    </row>
    <row r="14" spans="1:22" s="12" customFormat="1" x14ac:dyDescent="0.25">
      <c r="A14" s="80"/>
      <c r="B14" s="11" t="s">
        <v>259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66.208381996299721</v>
      </c>
      <c r="I14" s="50">
        <v>69.293391997765156</v>
      </c>
      <c r="J14" s="203">
        <v>66.994038194773736</v>
      </c>
      <c r="K14" s="198">
        <v>2</v>
      </c>
      <c r="L14" s="81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0"/>
    </row>
    <row r="15" spans="1:22" s="12" customFormat="1" x14ac:dyDescent="0.25">
      <c r="A15" s="80"/>
      <c r="B15" s="11" t="s">
        <v>265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65.90881633974999</v>
      </c>
      <c r="I15" s="50">
        <v>69.040161550326758</v>
      </c>
      <c r="J15" s="203">
        <v>66.912838304238377</v>
      </c>
      <c r="K15" s="198">
        <v>3</v>
      </c>
      <c r="L15" s="81"/>
      <c r="N15" s="220" t="s">
        <v>2</v>
      </c>
      <c r="O15" s="105">
        <v>44.290164607151539</v>
      </c>
      <c r="P15" s="105">
        <v>44.21738115540164</v>
      </c>
      <c r="Q15" s="105">
        <v>41.166127723742072</v>
      </c>
      <c r="R15" s="105">
        <v>40.345743254985592</v>
      </c>
      <c r="S15" s="105">
        <v>39.222935388738449</v>
      </c>
      <c r="T15" s="105">
        <v>40.735094915396139</v>
      </c>
      <c r="U15" s="105">
        <v>39.812124380404114</v>
      </c>
      <c r="V15" s="220"/>
    </row>
    <row r="16" spans="1:22" x14ac:dyDescent="0.25">
      <c r="A16" s="16"/>
      <c r="B16" s="11" t="s">
        <v>263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67.376730375892834</v>
      </c>
      <c r="I16" s="50">
        <v>70.28993962021994</v>
      </c>
      <c r="J16" s="203">
        <v>66.784271526099445</v>
      </c>
      <c r="K16" s="198">
        <v>4</v>
      </c>
      <c r="L16" s="18"/>
      <c r="N16" s="220" t="s">
        <v>218</v>
      </c>
      <c r="O16" s="105">
        <v>60.142565002619051</v>
      </c>
      <c r="P16" s="105">
        <v>58.947948684066219</v>
      </c>
      <c r="Q16" s="105">
        <v>57.283085789020461</v>
      </c>
      <c r="R16" s="105">
        <v>57.820139342839958</v>
      </c>
      <c r="S16" s="105">
        <v>57.850159377100567</v>
      </c>
      <c r="T16" s="105">
        <v>58.50770482723923</v>
      </c>
      <c r="U16" s="105">
        <v>56.608281433180672</v>
      </c>
      <c r="V16" s="57"/>
    </row>
    <row r="17" spans="1:22" x14ac:dyDescent="0.25">
      <c r="A17" s="16"/>
      <c r="B17" s="11" t="s">
        <v>260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65.071532209593002</v>
      </c>
      <c r="I17" s="50">
        <v>67.792483784146711</v>
      </c>
      <c r="J17" s="203">
        <v>64.362913331113361</v>
      </c>
      <c r="K17" s="198">
        <v>5</v>
      </c>
      <c r="L17" s="18"/>
      <c r="Q17" s="56"/>
      <c r="R17" s="56"/>
      <c r="S17" s="56"/>
      <c r="T17" s="56"/>
      <c r="U17" s="56"/>
      <c r="V17" s="56"/>
    </row>
    <row r="18" spans="1:22" x14ac:dyDescent="0.25">
      <c r="A18" s="16"/>
      <c r="B18" s="11" t="s">
        <v>266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60.608039738754499</v>
      </c>
      <c r="I18" s="50">
        <v>62.823353623852817</v>
      </c>
      <c r="J18" s="203">
        <v>62.012142237640937</v>
      </c>
      <c r="K18" s="198">
        <v>6</v>
      </c>
      <c r="L18" s="18"/>
    </row>
    <row r="19" spans="1:22" x14ac:dyDescent="0.25">
      <c r="A19" s="16"/>
      <c r="B19" s="11" t="s">
        <v>262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59.864724509183041</v>
      </c>
      <c r="I19" s="50">
        <v>59.31923451530556</v>
      </c>
      <c r="J19" s="203">
        <v>58.852067854930155</v>
      </c>
      <c r="K19" s="198">
        <v>7</v>
      </c>
      <c r="L19" s="18"/>
    </row>
    <row r="20" spans="1:22" x14ac:dyDescent="0.25">
      <c r="A20" s="16"/>
      <c r="B20" s="11" t="s">
        <v>248</v>
      </c>
      <c r="C20" s="50">
        <v>57.252936204204815</v>
      </c>
      <c r="D20" s="50">
        <v>56.226133489939869</v>
      </c>
      <c r="E20" s="50">
        <v>55.873650780260839</v>
      </c>
      <c r="F20" s="50">
        <v>53.978390018999157</v>
      </c>
      <c r="G20" s="50">
        <v>51.674732656265554</v>
      </c>
      <c r="H20" s="50">
        <v>55.727208121524903</v>
      </c>
      <c r="I20" s="50">
        <v>56.052180452871085</v>
      </c>
      <c r="J20" s="203">
        <v>57.714455999382452</v>
      </c>
      <c r="K20" s="198">
        <v>8</v>
      </c>
      <c r="L20" s="18"/>
    </row>
    <row r="21" spans="1:22" x14ac:dyDescent="0.25">
      <c r="A21" s="16"/>
      <c r="B21" s="11" t="s">
        <v>267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56.509092012072117</v>
      </c>
      <c r="I21" s="50">
        <v>58.801150819126427</v>
      </c>
      <c r="J21" s="203">
        <v>57.561558416544791</v>
      </c>
      <c r="K21" s="198">
        <v>9</v>
      </c>
      <c r="L21" s="18"/>
    </row>
    <row r="22" spans="1:22" s="12" customFormat="1" x14ac:dyDescent="0.25">
      <c r="A22" s="80"/>
      <c r="B22" s="12" t="s">
        <v>218</v>
      </c>
      <c r="C22" s="51">
        <v>60.688256814689808</v>
      </c>
      <c r="D22" s="51">
        <v>60.142565002619051</v>
      </c>
      <c r="E22" s="51">
        <v>58.947948684066219</v>
      </c>
      <c r="F22" s="51">
        <v>57.283085789020461</v>
      </c>
      <c r="G22" s="51">
        <v>57.820139342839958</v>
      </c>
      <c r="H22" s="51">
        <v>57.850159377100567</v>
      </c>
      <c r="I22" s="51">
        <v>58.50770482723923</v>
      </c>
      <c r="J22" s="197">
        <v>56.608281433180672</v>
      </c>
      <c r="K22" s="198" t="s">
        <v>258</v>
      </c>
      <c r="L22" s="81"/>
      <c r="N22" s="70"/>
      <c r="O22" s="70"/>
      <c r="P22" s="70"/>
    </row>
    <row r="23" spans="1:22" s="12" customFormat="1" x14ac:dyDescent="0.25">
      <c r="A23" s="80"/>
      <c r="B23" s="11" t="s">
        <v>261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55.107808071264671</v>
      </c>
      <c r="I23" s="50">
        <v>56.916918335760478</v>
      </c>
      <c r="J23" s="203">
        <v>56.378138929394503</v>
      </c>
      <c r="K23" s="198">
        <v>10</v>
      </c>
      <c r="L23" s="81"/>
      <c r="N23" s="70"/>
      <c r="O23" s="161"/>
      <c r="P23" s="70"/>
    </row>
    <row r="24" spans="1:22" x14ac:dyDescent="0.25">
      <c r="A24" s="16"/>
      <c r="B24" s="11" t="s">
        <v>255</v>
      </c>
      <c r="C24" s="50">
        <v>60.718832406908049</v>
      </c>
      <c r="D24" s="50">
        <v>60.286386496925338</v>
      </c>
      <c r="E24" s="50">
        <v>60.505144643959653</v>
      </c>
      <c r="F24" s="50">
        <v>59.575274316533395</v>
      </c>
      <c r="G24" s="50">
        <v>61.401161831809262</v>
      </c>
      <c r="H24" s="50">
        <v>58.015456531215314</v>
      </c>
      <c r="I24" s="50">
        <v>57.81300971625317</v>
      </c>
      <c r="J24" s="203">
        <v>55.831884964148024</v>
      </c>
      <c r="K24" s="198">
        <v>11</v>
      </c>
      <c r="L24" s="18"/>
      <c r="O24" s="71"/>
    </row>
    <row r="25" spans="1:22" x14ac:dyDescent="0.25">
      <c r="A25" s="16"/>
      <c r="B25" s="11" t="s">
        <v>252</v>
      </c>
      <c r="C25" s="50">
        <v>62.198739259019803</v>
      </c>
      <c r="D25" s="50">
        <v>61.000795933889854</v>
      </c>
      <c r="E25" s="50">
        <v>61.959804312611432</v>
      </c>
      <c r="F25" s="50">
        <v>60.57392554402383</v>
      </c>
      <c r="G25" s="50">
        <v>55.158428921928405</v>
      </c>
      <c r="H25" s="50">
        <v>58.300889963159086</v>
      </c>
      <c r="I25" s="50">
        <v>58.348141260566415</v>
      </c>
      <c r="J25" s="203">
        <v>54.204694618971757</v>
      </c>
      <c r="K25" s="198">
        <v>12</v>
      </c>
      <c r="L25" s="18"/>
    </row>
    <row r="26" spans="1:22" x14ac:dyDescent="0.25">
      <c r="A26" s="16"/>
      <c r="B26" s="11" t="s">
        <v>253</v>
      </c>
      <c r="C26" s="50">
        <v>55.456200095119023</v>
      </c>
      <c r="D26" s="50">
        <v>57.881884160299023</v>
      </c>
      <c r="E26" s="50">
        <v>59.33838318845995</v>
      </c>
      <c r="F26" s="50">
        <v>56.217602150363746</v>
      </c>
      <c r="G26" s="50">
        <v>54.662487023985143</v>
      </c>
      <c r="H26" s="50">
        <v>53.638576250675598</v>
      </c>
      <c r="I26" s="50">
        <v>52.824752896959808</v>
      </c>
      <c r="J26" s="203">
        <v>51.810856251796729</v>
      </c>
      <c r="K26" s="198">
        <v>13</v>
      </c>
      <c r="L26" s="18"/>
    </row>
    <row r="27" spans="1:22" x14ac:dyDescent="0.25">
      <c r="A27" s="16"/>
      <c r="B27" s="11" t="s">
        <v>250</v>
      </c>
      <c r="C27" s="50">
        <v>59.013353567487655</v>
      </c>
      <c r="D27" s="50">
        <v>55.276296419359873</v>
      </c>
      <c r="E27" s="50">
        <v>55.46723600700517</v>
      </c>
      <c r="F27" s="50">
        <v>54.926548961295126</v>
      </c>
      <c r="G27" s="50">
        <v>53.507905742783286</v>
      </c>
      <c r="H27" s="50">
        <v>55.786357160312242</v>
      </c>
      <c r="I27" s="50">
        <v>54.960855467435259</v>
      </c>
      <c r="J27" s="203">
        <v>50.276044881210865</v>
      </c>
      <c r="K27" s="198">
        <v>14</v>
      </c>
      <c r="L27" s="18"/>
    </row>
    <row r="28" spans="1:22" x14ac:dyDescent="0.25">
      <c r="A28" s="16"/>
      <c r="B28" s="11" t="s">
        <v>254</v>
      </c>
      <c r="C28" s="50">
        <v>52.841989075557393</v>
      </c>
      <c r="D28" s="50">
        <v>51.985886816917251</v>
      </c>
      <c r="E28" s="50">
        <v>53.319335066144241</v>
      </c>
      <c r="F28" s="50">
        <v>51.914036367142991</v>
      </c>
      <c r="G28" s="50">
        <v>51.665652770876584</v>
      </c>
      <c r="H28" s="50">
        <v>52.069597853171182</v>
      </c>
      <c r="I28" s="50">
        <v>54.190158114107312</v>
      </c>
      <c r="J28" s="203">
        <v>49.821990923804741</v>
      </c>
      <c r="K28" s="198">
        <v>15</v>
      </c>
      <c r="L28" s="18"/>
    </row>
    <row r="29" spans="1:22" x14ac:dyDescent="0.25">
      <c r="A29" s="16"/>
      <c r="B29" s="11" t="s">
        <v>268</v>
      </c>
      <c r="C29" s="50">
        <v>0</v>
      </c>
      <c r="D29" s="50">
        <v>0</v>
      </c>
      <c r="E29" s="50">
        <v>0</v>
      </c>
      <c r="F29" s="50">
        <v>0</v>
      </c>
      <c r="G29" s="50">
        <v>0</v>
      </c>
      <c r="H29" s="50">
        <v>54.490191940456761</v>
      </c>
      <c r="I29" s="50">
        <v>54.863297682080841</v>
      </c>
      <c r="J29" s="203">
        <v>48.878752768285352</v>
      </c>
      <c r="K29" s="198">
        <v>16</v>
      </c>
      <c r="L29" s="18"/>
    </row>
    <row r="30" spans="1:22" x14ac:dyDescent="0.25">
      <c r="A30" s="16"/>
      <c r="B30" s="11" t="s">
        <v>251</v>
      </c>
      <c r="C30" s="50">
        <v>53.678155877482538</v>
      </c>
      <c r="D30" s="50">
        <v>54.284185981944368</v>
      </c>
      <c r="E30" s="50">
        <v>51.691902052250136</v>
      </c>
      <c r="F30" s="50">
        <v>52.908701819573267</v>
      </c>
      <c r="G30" s="50">
        <v>51.752034510963469</v>
      </c>
      <c r="H30" s="50">
        <v>48.745987719162962</v>
      </c>
      <c r="I30" s="50">
        <v>48.177256751433134</v>
      </c>
      <c r="J30" s="203">
        <v>46.835283189888614</v>
      </c>
      <c r="K30" s="198">
        <v>17</v>
      </c>
      <c r="L30" s="18"/>
    </row>
    <row r="31" spans="1:22" x14ac:dyDescent="0.25">
      <c r="A31" s="16"/>
      <c r="B31" s="11" t="s">
        <v>247</v>
      </c>
      <c r="C31" s="50">
        <v>50.503716343456233</v>
      </c>
      <c r="D31" s="50">
        <v>50.297679528158262</v>
      </c>
      <c r="E31" s="50">
        <v>48.584902703512846</v>
      </c>
      <c r="F31" s="50">
        <v>48.866419481293789</v>
      </c>
      <c r="G31" s="50">
        <v>46.648077752803673</v>
      </c>
      <c r="H31" s="50">
        <v>45.296573953314486</v>
      </c>
      <c r="I31" s="50">
        <v>46.852895535200823</v>
      </c>
      <c r="J31" s="203">
        <v>45.740047012379215</v>
      </c>
      <c r="K31" s="198">
        <v>18</v>
      </c>
      <c r="L31" s="18"/>
    </row>
    <row r="32" spans="1:22" x14ac:dyDescent="0.25">
      <c r="A32" s="16"/>
      <c r="B32" s="11" t="s">
        <v>264</v>
      </c>
      <c r="C32" s="50">
        <v>0</v>
      </c>
      <c r="D32" s="50">
        <v>0</v>
      </c>
      <c r="E32" s="50">
        <v>0</v>
      </c>
      <c r="F32" s="50">
        <v>0</v>
      </c>
      <c r="G32" s="50">
        <v>0</v>
      </c>
      <c r="H32" s="50">
        <v>44.974298631324714</v>
      </c>
      <c r="I32" s="50">
        <v>45.780327276779033</v>
      </c>
      <c r="J32" s="203">
        <v>41.411141121918483</v>
      </c>
      <c r="K32" s="198">
        <v>19</v>
      </c>
      <c r="L32" s="18"/>
    </row>
    <row r="33" spans="1:12" x14ac:dyDescent="0.25">
      <c r="A33" s="16"/>
      <c r="B33" s="11" t="s">
        <v>256</v>
      </c>
      <c r="C33" s="50">
        <v>50.417056059310362</v>
      </c>
      <c r="D33" s="50">
        <v>43.572129642171809</v>
      </c>
      <c r="E33" s="50">
        <v>47.732587046024257</v>
      </c>
      <c r="F33" s="50">
        <v>48.900463733386601</v>
      </c>
      <c r="G33" s="50">
        <v>47.098890850348077</v>
      </c>
      <c r="H33" s="50">
        <v>45.896446056621045</v>
      </c>
      <c r="I33" s="50">
        <v>0</v>
      </c>
      <c r="J33" s="203">
        <v>40.85131972621128</v>
      </c>
      <c r="K33" s="198">
        <v>20</v>
      </c>
      <c r="L33" s="18"/>
    </row>
    <row r="34" spans="1:12" x14ac:dyDescent="0.25">
      <c r="A34" s="16"/>
      <c r="B34" s="12" t="s">
        <v>2</v>
      </c>
      <c r="C34" s="47">
        <v>44.75857888750734</v>
      </c>
      <c r="D34" s="47">
        <v>44.290164607151539</v>
      </c>
      <c r="E34" s="47">
        <v>44.21738115540164</v>
      </c>
      <c r="F34" s="47">
        <v>41.166127723742072</v>
      </c>
      <c r="G34" s="47">
        <v>40.345743254985592</v>
      </c>
      <c r="H34" s="47">
        <v>39.222935388738449</v>
      </c>
      <c r="I34" s="47">
        <v>40.735094915396139</v>
      </c>
      <c r="J34" s="197">
        <v>39.812124380404114</v>
      </c>
      <c r="K34" s="92">
        <v>21</v>
      </c>
      <c r="L34" s="18"/>
    </row>
    <row r="35" spans="1:12" x14ac:dyDescent="0.25">
      <c r="A35" s="16"/>
      <c r="B35" s="11" t="s">
        <v>246</v>
      </c>
      <c r="C35" s="50">
        <v>42.274559613411824</v>
      </c>
      <c r="D35" s="50">
        <v>41.473954176801527</v>
      </c>
      <c r="E35" s="50">
        <v>39.986183538439604</v>
      </c>
      <c r="F35" s="50">
        <v>37.859031959919569</v>
      </c>
      <c r="G35" s="50">
        <v>36.86363832810946</v>
      </c>
      <c r="H35" s="50">
        <v>37.857715298252323</v>
      </c>
      <c r="I35" s="50">
        <v>38.225019371812671</v>
      </c>
      <c r="J35" s="203">
        <v>37.640938275340233</v>
      </c>
      <c r="K35" s="198">
        <v>22</v>
      </c>
      <c r="L35" s="18"/>
    </row>
    <row r="36" spans="1:12" x14ac:dyDescent="0.25">
      <c r="A36" s="16"/>
      <c r="B36" s="11" t="s">
        <v>257</v>
      </c>
      <c r="C36" s="50">
        <v>42.04221388018027</v>
      </c>
      <c r="D36" s="50">
        <v>40.661204792208267</v>
      </c>
      <c r="E36" s="50">
        <v>42.469858736322543</v>
      </c>
      <c r="F36" s="50">
        <v>39.252612203377026</v>
      </c>
      <c r="G36" s="50">
        <v>37.411787548761751</v>
      </c>
      <c r="H36" s="50">
        <v>37.615781658771127</v>
      </c>
      <c r="I36" s="50">
        <v>35.784007317236821</v>
      </c>
      <c r="J36" s="203">
        <v>35.963189324113301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4" t="s">
        <v>47</v>
      </c>
      <c r="D38" s="234"/>
      <c r="E38" s="234"/>
      <c r="F38" s="234"/>
      <c r="G38" s="234"/>
      <c r="H38" s="234"/>
      <c r="I38" s="234"/>
      <c r="J38" s="234"/>
      <c r="K38" s="234"/>
      <c r="L38" s="18"/>
    </row>
    <row r="39" spans="1:12" x14ac:dyDescent="0.25">
      <c r="A39" s="16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258</v>
      </c>
    </row>
    <row r="51" spans="1:14" x14ac:dyDescent="0.25">
      <c r="A51" s="16"/>
      <c r="B51" s="174" t="s">
        <v>243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258</v>
      </c>
    </row>
    <row r="54" spans="1:14" x14ac:dyDescent="0.25">
      <c r="A54" s="16"/>
      <c r="B54" s="174" t="s">
        <v>106</v>
      </c>
      <c r="L54" s="18"/>
      <c r="N54" s="56" t="s">
        <v>258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258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258</v>
      </c>
    </row>
    <row r="58" spans="1:14" x14ac:dyDescent="0.25">
      <c r="L58" s="56"/>
      <c r="M58" s="56"/>
      <c r="N58" s="56" t="s">
        <v>258</v>
      </c>
    </row>
    <row r="59" spans="1:14" x14ac:dyDescent="0.25">
      <c r="L59" s="56"/>
      <c r="M59" s="56"/>
      <c r="N59" s="56" t="s">
        <v>258</v>
      </c>
    </row>
    <row r="60" spans="1:14" x14ac:dyDescent="0.25">
      <c r="L60" s="56"/>
      <c r="M60" s="56"/>
      <c r="N60" s="56" t="s">
        <v>258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8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32" t="s">
        <v>214</v>
      </c>
      <c r="D7" s="232"/>
      <c r="E7" s="232"/>
      <c r="F7" s="232"/>
      <c r="G7" s="232"/>
      <c r="H7" s="232"/>
      <c r="I7" s="232"/>
      <c r="J7" s="18"/>
    </row>
    <row r="8" spans="1:14" x14ac:dyDescent="0.25">
      <c r="A8" s="16"/>
      <c r="B8" s="3"/>
      <c r="C8" s="232" t="s">
        <v>244</v>
      </c>
      <c r="D8" s="232"/>
      <c r="E8" s="232"/>
      <c r="F8" s="232"/>
      <c r="G8" s="232"/>
      <c r="H8" s="232"/>
      <c r="I8" s="232"/>
      <c r="J8" s="18"/>
    </row>
    <row r="9" spans="1:14" ht="15.6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237</v>
      </c>
      <c r="H10" s="237"/>
      <c r="I10" s="237" t="s">
        <v>232</v>
      </c>
      <c r="J10" s="18"/>
    </row>
    <row r="11" spans="1:14" ht="15.75" customHeight="1" x14ac:dyDescent="0.25">
      <c r="A11" s="16"/>
      <c r="B11" s="11"/>
      <c r="C11" s="225">
        <v>2016</v>
      </c>
      <c r="D11" s="225">
        <v>2017</v>
      </c>
      <c r="E11" s="225">
        <v>2018</v>
      </c>
      <c r="F11" s="191">
        <v>2019</v>
      </c>
      <c r="G11" s="192" t="s">
        <v>59</v>
      </c>
      <c r="H11" s="192" t="s">
        <v>60</v>
      </c>
      <c r="I11" s="237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1218.8000000000002</v>
      </c>
      <c r="D13" s="24">
        <v>1178.7616666666665</v>
      </c>
      <c r="E13" s="24">
        <v>1156.0957230000001</v>
      </c>
      <c r="F13" s="93">
        <v>1113.444</v>
      </c>
      <c r="G13" s="26">
        <v>-3.6892899222325193</v>
      </c>
      <c r="H13" s="26">
        <v>-42.651723000000175</v>
      </c>
      <c r="I13" s="26">
        <v>26.496996974962428</v>
      </c>
      <c r="J13" s="18"/>
      <c r="K13" s="102"/>
      <c r="M13" s="120">
        <v>0.238234353944833</v>
      </c>
      <c r="N13" s="119"/>
    </row>
    <row r="14" spans="1:14" x14ac:dyDescent="0.25">
      <c r="A14" s="16"/>
      <c r="B14" s="102" t="s">
        <v>92</v>
      </c>
      <c r="C14" s="24">
        <v>946.27199999999982</v>
      </c>
      <c r="D14" s="24">
        <v>952.44633333333343</v>
      </c>
      <c r="E14" s="24">
        <v>978.24413500000003</v>
      </c>
      <c r="F14" s="93">
        <v>972.00433333333331</v>
      </c>
      <c r="G14" s="26">
        <v>-0.63785730406313856</v>
      </c>
      <c r="H14" s="26">
        <v>-6.2398016666667218</v>
      </c>
      <c r="I14" s="26">
        <v>23.131110212982158</v>
      </c>
      <c r="J14" s="18"/>
      <c r="K14" s="102"/>
      <c r="M14" s="120">
        <v>0.20797168459594265</v>
      </c>
      <c r="N14" s="119"/>
    </row>
    <row r="15" spans="1:14" ht="15.75" customHeight="1" x14ac:dyDescent="0.25">
      <c r="A15" s="16"/>
      <c r="B15" s="103" t="s">
        <v>75</v>
      </c>
      <c r="C15" s="24">
        <v>630.00366666666673</v>
      </c>
      <c r="D15" s="24">
        <v>649.05533333333335</v>
      </c>
      <c r="E15" s="24">
        <v>621.69688399999995</v>
      </c>
      <c r="F15" s="93">
        <v>598.94600000000003</v>
      </c>
      <c r="G15" s="26">
        <v>-3.6594817483434516</v>
      </c>
      <c r="H15" s="26">
        <v>-22.750883999999928</v>
      </c>
      <c r="I15" s="26">
        <v>14.253317050669679</v>
      </c>
      <c r="J15" s="18"/>
      <c r="K15" s="103"/>
      <c r="M15" s="120">
        <v>0.12815149514285581</v>
      </c>
      <c r="N15" s="119"/>
    </row>
    <row r="16" spans="1:14" ht="15.75" customHeight="1" x14ac:dyDescent="0.25">
      <c r="A16" s="16"/>
      <c r="B16" s="102" t="s">
        <v>81</v>
      </c>
      <c r="C16" s="24">
        <v>655.01700000000005</v>
      </c>
      <c r="D16" s="24">
        <v>685.95233333333329</v>
      </c>
      <c r="E16" s="24">
        <v>643.43551666666667</v>
      </c>
      <c r="F16" s="93">
        <v>651.71266666666668</v>
      </c>
      <c r="G16" s="26">
        <v>1.2863993027428799</v>
      </c>
      <c r="H16" s="26">
        <v>8.277150000000006</v>
      </c>
      <c r="I16" s="26">
        <v>15.509022956889943</v>
      </c>
      <c r="J16" s="18"/>
      <c r="K16" s="102"/>
      <c r="M16" s="120">
        <v>0.13944154003344367</v>
      </c>
      <c r="N16" s="119"/>
    </row>
    <row r="17" spans="1:14" x14ac:dyDescent="0.25">
      <c r="A17" s="16"/>
      <c r="B17" s="102" t="s">
        <v>90</v>
      </c>
      <c r="C17" s="24">
        <v>355.56166666666667</v>
      </c>
      <c r="D17" s="24">
        <v>384.83366666666672</v>
      </c>
      <c r="E17" s="24">
        <v>375.565179</v>
      </c>
      <c r="F17" s="93">
        <v>371.10866666666669</v>
      </c>
      <c r="G17" s="26">
        <v>-1.1866148893780459</v>
      </c>
      <c r="H17" s="26">
        <v>-4.4565123333333077</v>
      </c>
      <c r="I17" s="26">
        <v>8.8313962965798094</v>
      </c>
      <c r="J17" s="18"/>
      <c r="K17" s="102"/>
      <c r="M17" s="120">
        <v>7.9403035488683507E-2</v>
      </c>
      <c r="N17" s="119"/>
    </row>
    <row r="18" spans="1:14" x14ac:dyDescent="0.25">
      <c r="A18" s="16"/>
      <c r="B18" s="102" t="s">
        <v>77</v>
      </c>
      <c r="C18" s="24">
        <v>224.78800000000001</v>
      </c>
      <c r="D18" s="24">
        <v>216.78100000000003</v>
      </c>
      <c r="E18" s="24">
        <v>226.76273900000001</v>
      </c>
      <c r="F18" s="93">
        <v>314.15499999999997</v>
      </c>
      <c r="G18" s="26">
        <v>38.539074534639475</v>
      </c>
      <c r="H18" s="26">
        <v>87.392260999999962</v>
      </c>
      <c r="I18" s="26">
        <v>7.4760509596075968</v>
      </c>
      <c r="J18" s="18"/>
      <c r="K18" s="102"/>
      <c r="M18" s="120">
        <v>6.7217133024686473E-2</v>
      </c>
      <c r="N18" s="119"/>
    </row>
    <row r="19" spans="1:14" x14ac:dyDescent="0.25">
      <c r="A19" s="16"/>
      <c r="B19" s="102" t="s">
        <v>80</v>
      </c>
      <c r="C19" s="24">
        <v>152.32366666666667</v>
      </c>
      <c r="D19" s="24">
        <v>101.99466666666666</v>
      </c>
      <c r="E19" s="24">
        <v>144.68022433333334</v>
      </c>
      <c r="F19" s="93">
        <v>133.36099999999999</v>
      </c>
      <c r="G19" s="26">
        <v>-7.823615414954455</v>
      </c>
      <c r="H19" s="26">
        <v>-11.319224333333352</v>
      </c>
      <c r="I19" s="26">
        <v>3.1736360459780322</v>
      </c>
      <c r="J19" s="18"/>
      <c r="K19" s="102"/>
      <c r="M19" s="120">
        <v>2.8534144219589733E-2</v>
      </c>
      <c r="N19" s="119"/>
    </row>
    <row r="20" spans="1:14" x14ac:dyDescent="0.25">
      <c r="A20" s="16"/>
      <c r="B20" s="102" t="s">
        <v>86</v>
      </c>
      <c r="C20" s="24">
        <v>16.260333333333332</v>
      </c>
      <c r="D20" s="24">
        <v>18.796666666666663</v>
      </c>
      <c r="E20" s="24">
        <v>24.747415999999998</v>
      </c>
      <c r="F20" s="93">
        <v>16.705333333333332</v>
      </c>
      <c r="G20" s="26">
        <v>-32.496656081857864</v>
      </c>
      <c r="H20" s="26">
        <v>-8.0420826666666656</v>
      </c>
      <c r="I20" s="26">
        <v>0.39754237015877969</v>
      </c>
      <c r="J20" s="18"/>
      <c r="K20" s="102"/>
      <c r="L20" s="22"/>
      <c r="M20" s="120">
        <v>3.5743012617605826E-3</v>
      </c>
      <c r="N20" s="119"/>
    </row>
    <row r="21" spans="1:14" x14ac:dyDescent="0.25">
      <c r="A21" s="16"/>
      <c r="B21" s="102" t="s">
        <v>88</v>
      </c>
      <c r="C21" s="24">
        <v>7.0629999999999997</v>
      </c>
      <c r="D21" s="24">
        <v>11.143000000000001</v>
      </c>
      <c r="E21" s="24">
        <v>19.891947000000005</v>
      </c>
      <c r="F21" s="93">
        <v>22.117999999999999</v>
      </c>
      <c r="G21" s="26">
        <v>11.19072456808774</v>
      </c>
      <c r="H21" s="26">
        <v>2.2260529999999932</v>
      </c>
      <c r="I21" s="26">
        <v>0.52634939798698366</v>
      </c>
      <c r="J21" s="18"/>
      <c r="K21" s="102"/>
      <c r="M21" s="120">
        <v>4.7324045399246084E-3</v>
      </c>
      <c r="N21" s="119"/>
    </row>
    <row r="22" spans="1:14" x14ac:dyDescent="0.25">
      <c r="A22" s="16"/>
      <c r="B22" s="102" t="s">
        <v>74</v>
      </c>
      <c r="C22" s="24">
        <v>15.559666666666667</v>
      </c>
      <c r="D22" s="24">
        <v>11.68</v>
      </c>
      <c r="E22" s="24">
        <v>13.888178666666668</v>
      </c>
      <c r="F22" s="93">
        <v>8.5966666666666658</v>
      </c>
      <c r="G22" s="26">
        <v>-38.100834724284468</v>
      </c>
      <c r="H22" s="26">
        <v>-5.2915120000000027</v>
      </c>
      <c r="I22" s="26">
        <v>0.20457773418459035</v>
      </c>
      <c r="J22" s="18"/>
      <c r="K22" s="102"/>
      <c r="M22" s="120">
        <v>1.8393572819220493E-3</v>
      </c>
      <c r="N22" s="119"/>
    </row>
    <row r="23" spans="1:14" x14ac:dyDescent="0.25">
      <c r="A23" s="16"/>
      <c r="B23" s="102" t="s">
        <v>72</v>
      </c>
      <c r="C23" s="26">
        <v>0</v>
      </c>
      <c r="D23" s="26">
        <v>1.0153333333333332</v>
      </c>
      <c r="E23" s="26">
        <v>0</v>
      </c>
      <c r="F23" s="93">
        <v>1.1253333333333333</v>
      </c>
      <c r="G23" s="26" t="s">
        <v>258</v>
      </c>
      <c r="H23" s="26">
        <v>1.1253333333333333</v>
      </c>
      <c r="I23" s="26">
        <v>2.6779931392290696E-2</v>
      </c>
      <c r="J23" s="18"/>
      <c r="K23" s="102"/>
    </row>
    <row r="24" spans="1:14" x14ac:dyDescent="0.25">
      <c r="A24" s="16"/>
      <c r="B24" s="102"/>
      <c r="C24" s="8"/>
      <c r="D24" s="8"/>
      <c r="E24" s="8"/>
      <c r="F24" s="8"/>
      <c r="G24" s="8"/>
      <c r="H24" s="8"/>
      <c r="I24" s="8"/>
      <c r="J24" s="18"/>
      <c r="K24" s="102"/>
    </row>
    <row r="25" spans="1:14" x14ac:dyDescent="0.25">
      <c r="A25" s="16"/>
      <c r="B25" s="236" t="s">
        <v>199</v>
      </c>
      <c r="C25" s="236"/>
      <c r="D25" s="236"/>
      <c r="E25" s="236"/>
      <c r="F25" s="236"/>
      <c r="G25" s="236"/>
      <c r="H25" s="236"/>
      <c r="I25" s="236"/>
      <c r="J25" s="18"/>
      <c r="L25" s="90"/>
    </row>
    <row r="26" spans="1:14" x14ac:dyDescent="0.25">
      <c r="A26" s="16"/>
      <c r="B26" s="236" t="s">
        <v>236</v>
      </c>
      <c r="C26" s="236"/>
      <c r="D26" s="236"/>
      <c r="E26" s="236"/>
      <c r="F26" s="236"/>
      <c r="G26" s="236"/>
      <c r="H26" s="236"/>
      <c r="I26" s="236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ht="19.5" customHeight="1" x14ac:dyDescent="0.25">
      <c r="A40" s="16"/>
      <c r="B40" s="174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243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74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74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75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7">
    <mergeCell ref="C7:I7"/>
    <mergeCell ref="B25:I25"/>
    <mergeCell ref="B26:I26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5" t="s">
        <v>130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199">
        <v>3658.3676666666665</v>
      </c>
      <c r="D13" s="199">
        <v>3730.1216666666664</v>
      </c>
      <c r="E13" s="199">
        <v>3876.4016666666671</v>
      </c>
      <c r="F13" s="199">
        <v>3886.9476666666674</v>
      </c>
      <c r="G13" s="200">
        <v>3677.414666666667</v>
      </c>
      <c r="H13" s="27">
        <v>-5.3906823031576785</v>
      </c>
      <c r="I13" s="27">
        <v>0.27205643034069471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3575.5146666666665</v>
      </c>
      <c r="D14" s="201">
        <v>3655.8636666666666</v>
      </c>
      <c r="E14" s="201">
        <v>3787.6083333333336</v>
      </c>
      <c r="F14" s="201">
        <v>3793.5297806666672</v>
      </c>
      <c r="G14" s="202">
        <v>3595.5676666666668</v>
      </c>
      <c r="H14" s="26">
        <v>-5.218414654575632</v>
      </c>
      <c r="I14" s="26">
        <v>0.15633737208837761</v>
      </c>
      <c r="J14" s="26">
        <v>97.774333127512406</v>
      </c>
      <c r="K14" s="26">
        <v>97.596626092984877</v>
      </c>
      <c r="L14" s="18"/>
    </row>
    <row r="15" spans="1:15" x14ac:dyDescent="0.25">
      <c r="A15" s="16"/>
      <c r="B15" s="12" t="s">
        <v>2</v>
      </c>
      <c r="C15" s="200">
        <v>25.605333333333338</v>
      </c>
      <c r="D15" s="200">
        <v>16.260333333333332</v>
      </c>
      <c r="E15" s="200">
        <v>18.796666666666663</v>
      </c>
      <c r="F15" s="200">
        <v>24.747415999999998</v>
      </c>
      <c r="G15" s="200">
        <v>16.705333333333332</v>
      </c>
      <c r="H15" s="47">
        <v>-32.496656081857864</v>
      </c>
      <c r="I15" s="47">
        <v>31.658535201276838</v>
      </c>
      <c r="J15" s="47">
        <v>0.45426841538312596</v>
      </c>
      <c r="K15" s="47">
        <v>0.63667993814855395</v>
      </c>
      <c r="L15" s="18"/>
      <c r="N15" s="22" t="s">
        <v>2</v>
      </c>
      <c r="O15" s="117">
        <v>0.45426841538312596</v>
      </c>
    </row>
    <row r="16" spans="1:15" x14ac:dyDescent="0.25">
      <c r="A16" s="16"/>
      <c r="B16" s="11" t="s">
        <v>246</v>
      </c>
      <c r="C16" s="201">
        <v>15.130333333333335</v>
      </c>
      <c r="D16" s="201">
        <v>17.125333333333334</v>
      </c>
      <c r="E16" s="201">
        <v>13.518333333333336</v>
      </c>
      <c r="F16" s="201">
        <v>16.745001999999999</v>
      </c>
      <c r="G16" s="202">
        <v>13.544333333333332</v>
      </c>
      <c r="H16" s="26">
        <v>-19.114173092763242</v>
      </c>
      <c r="I16" s="26">
        <v>23.868834915546767</v>
      </c>
      <c r="J16" s="26">
        <v>0.36831128825649606</v>
      </c>
      <c r="K16" s="26">
        <v>0.43080080916962854</v>
      </c>
      <c r="L16" s="18"/>
      <c r="N16" s="22" t="s">
        <v>12</v>
      </c>
      <c r="O16" s="117">
        <v>99.545731584616874</v>
      </c>
    </row>
    <row r="17" spans="1:14" x14ac:dyDescent="0.25">
      <c r="A17" s="16"/>
      <c r="B17" s="11" t="s">
        <v>250</v>
      </c>
      <c r="C17" s="201">
        <v>8.7846666666666664</v>
      </c>
      <c r="D17" s="201">
        <v>9.0616666666666674</v>
      </c>
      <c r="E17" s="201">
        <v>10.502000000000001</v>
      </c>
      <c r="F17" s="201">
        <v>7.9529286666666668</v>
      </c>
      <c r="G17" s="202">
        <v>11.394</v>
      </c>
      <c r="H17" s="26">
        <v>43.267976836709131</v>
      </c>
      <c r="I17" s="26">
        <v>-24.27224655621152</v>
      </c>
      <c r="J17" s="26">
        <v>0.3098372371024426</v>
      </c>
      <c r="K17" s="26">
        <v>0.2046060134760411</v>
      </c>
      <c r="L17" s="18"/>
    </row>
    <row r="18" spans="1:14" x14ac:dyDescent="0.25">
      <c r="A18" s="16"/>
      <c r="B18" s="11" t="s">
        <v>247</v>
      </c>
      <c r="C18" s="201">
        <v>9.261333333333333</v>
      </c>
      <c r="D18" s="201">
        <v>7.6546666666666674</v>
      </c>
      <c r="E18" s="201">
        <v>11.750333333333332</v>
      </c>
      <c r="F18" s="201">
        <v>8.5593920000000008</v>
      </c>
      <c r="G18" s="202">
        <v>8.1549999999999994</v>
      </c>
      <c r="H18" s="26">
        <v>-4.7245411823643728</v>
      </c>
      <c r="I18" s="26">
        <v>-27.1561771297268</v>
      </c>
      <c r="J18" s="26">
        <v>0.22175905464019829</v>
      </c>
      <c r="K18" s="26">
        <v>0.22020857325666759</v>
      </c>
      <c r="L18" s="18"/>
    </row>
    <row r="19" spans="1:14" x14ac:dyDescent="0.25">
      <c r="A19" s="16"/>
      <c r="B19" s="11" t="s">
        <v>248</v>
      </c>
      <c r="C19" s="201">
        <v>5.7663333333333329</v>
      </c>
      <c r="D19" s="201">
        <v>3.1306666666666665</v>
      </c>
      <c r="E19" s="201">
        <v>4.7313333333333327</v>
      </c>
      <c r="F19" s="201">
        <v>5.0682346666666662</v>
      </c>
      <c r="G19" s="202">
        <v>5.4413333333333336</v>
      </c>
      <c r="H19" s="26">
        <v>7.3615112796671545</v>
      </c>
      <c r="I19" s="26">
        <v>7.1206425250105676</v>
      </c>
      <c r="J19" s="26">
        <v>0.14796627050670744</v>
      </c>
      <c r="K19" s="26">
        <v>0.13039112180826029</v>
      </c>
      <c r="L19" s="18"/>
    </row>
    <row r="20" spans="1:14" x14ac:dyDescent="0.25">
      <c r="A20" s="16"/>
      <c r="B20" s="11" t="s">
        <v>249</v>
      </c>
      <c r="C20" s="201">
        <v>3.7236666666666665</v>
      </c>
      <c r="D20" s="201">
        <v>5.3823333333333325</v>
      </c>
      <c r="E20" s="201">
        <v>2.41</v>
      </c>
      <c r="F20" s="201">
        <v>3.7516250000000007</v>
      </c>
      <c r="G20" s="202">
        <v>4.9129999999999994</v>
      </c>
      <c r="H20" s="26">
        <v>30.956585479625453</v>
      </c>
      <c r="I20" s="26">
        <v>55.669087136929484</v>
      </c>
      <c r="J20" s="26">
        <v>0.1335992931265842</v>
      </c>
      <c r="K20" s="26">
        <v>9.6518536438574803E-2</v>
      </c>
      <c r="L20" s="18"/>
    </row>
    <row r="21" spans="1:14" x14ac:dyDescent="0.25">
      <c r="A21" s="16"/>
      <c r="B21" s="11" t="s">
        <v>256</v>
      </c>
      <c r="C21" s="201">
        <v>5.681333333333332</v>
      </c>
      <c r="D21" s="201">
        <v>6.719666666666666</v>
      </c>
      <c r="E21" s="201">
        <v>6.1180000000000003</v>
      </c>
      <c r="F21" s="201">
        <v>7.8407286666666653</v>
      </c>
      <c r="G21" s="202">
        <v>4.6366666666666676</v>
      </c>
      <c r="H21" s="26">
        <v>-40.864339734410713</v>
      </c>
      <c r="I21" s="26">
        <v>28.158363299553212</v>
      </c>
      <c r="J21" s="26">
        <v>0.12608495606152295</v>
      </c>
      <c r="K21" s="26">
        <v>0.20171942971876039</v>
      </c>
      <c r="L21" s="18"/>
    </row>
    <row r="22" spans="1:14" x14ac:dyDescent="0.25">
      <c r="A22" s="16"/>
      <c r="B22" s="11" t="s">
        <v>251</v>
      </c>
      <c r="C22" s="201">
        <v>6.1180000000000003</v>
      </c>
      <c r="D22" s="201">
        <v>5.7936666666666667</v>
      </c>
      <c r="E22" s="201">
        <v>6.2736666666666663</v>
      </c>
      <c r="F22" s="201">
        <v>4.2636649999999996</v>
      </c>
      <c r="G22" s="202">
        <v>3.4913333333333334</v>
      </c>
      <c r="H22" s="26">
        <v>-18.114267107445503</v>
      </c>
      <c r="I22" s="26">
        <v>-32.038706763721379</v>
      </c>
      <c r="J22" s="26">
        <v>9.4939887116347307E-2</v>
      </c>
      <c r="K22" s="26">
        <v>0.10969185503998294</v>
      </c>
      <c r="L22" s="18"/>
    </row>
    <row r="23" spans="1:14" x14ac:dyDescent="0.25">
      <c r="A23" s="16"/>
      <c r="B23" s="11" t="s">
        <v>254</v>
      </c>
      <c r="C23" s="201">
        <v>2.782</v>
      </c>
      <c r="D23" s="201">
        <v>3.1296666666666666</v>
      </c>
      <c r="E23" s="201">
        <v>3.3096666666666668</v>
      </c>
      <c r="F23" s="201">
        <v>4.2546126666666675</v>
      </c>
      <c r="G23" s="202">
        <v>3.2296666666666667</v>
      </c>
      <c r="H23" s="26">
        <v>-24.090230540375089</v>
      </c>
      <c r="I23" s="26">
        <v>28.551092758585984</v>
      </c>
      <c r="J23" s="26">
        <v>8.7824380969093854E-2</v>
      </c>
      <c r="K23" s="26">
        <v>0.10945896450196611</v>
      </c>
      <c r="L23" s="18"/>
    </row>
    <row r="24" spans="1:14" x14ac:dyDescent="0.25">
      <c r="A24" s="16"/>
      <c r="B24" s="11" t="s">
        <v>259</v>
      </c>
      <c r="C24" s="201">
        <v>0</v>
      </c>
      <c r="D24" s="201">
        <v>0</v>
      </c>
      <c r="E24" s="201">
        <v>2.5190000000000001</v>
      </c>
      <c r="F24" s="201">
        <v>2.6660569999999999</v>
      </c>
      <c r="G24" s="202">
        <v>3.0556666666666668</v>
      </c>
      <c r="H24" s="26">
        <v>14.613703557975954</v>
      </c>
      <c r="I24" s="26">
        <v>5.8379118697895915</v>
      </c>
      <c r="J24" s="26">
        <v>8.3092795989646334E-2</v>
      </c>
      <c r="K24" s="26">
        <v>6.8589989591661585E-2</v>
      </c>
      <c r="L24" s="18"/>
    </row>
    <row r="25" spans="1:14" x14ac:dyDescent="0.25">
      <c r="A25" s="16"/>
      <c r="B25" s="11" t="s">
        <v>262</v>
      </c>
      <c r="C25" s="201">
        <v>0</v>
      </c>
      <c r="D25" s="201">
        <v>0</v>
      </c>
      <c r="E25" s="201">
        <v>4.0120000000000005</v>
      </c>
      <c r="F25" s="201">
        <v>3.798327</v>
      </c>
      <c r="G25" s="202">
        <v>3.0016666666666665</v>
      </c>
      <c r="H25" s="26">
        <v>-20.973979684564636</v>
      </c>
      <c r="I25" s="26">
        <v>-5.3258474576271304</v>
      </c>
      <c r="J25" s="26">
        <v>8.1624373064990222E-2</v>
      </c>
      <c r="K25" s="26">
        <v>9.7720044768632913E-2</v>
      </c>
      <c r="L25" s="18"/>
    </row>
    <row r="26" spans="1:14" x14ac:dyDescent="0.25">
      <c r="A26" s="16"/>
      <c r="B26" s="11" t="s">
        <v>261</v>
      </c>
      <c r="C26" s="201">
        <v>0</v>
      </c>
      <c r="D26" s="201">
        <v>0</v>
      </c>
      <c r="E26" s="201">
        <v>2.1179999999999999</v>
      </c>
      <c r="F26" s="201">
        <v>2.2060306666666665</v>
      </c>
      <c r="G26" s="202">
        <v>2.3583333333333334</v>
      </c>
      <c r="H26" s="26">
        <v>6.9039233664325073</v>
      </c>
      <c r="I26" s="26">
        <v>4.1563109852061686</v>
      </c>
      <c r="J26" s="26">
        <v>6.4130198715691936E-2</v>
      </c>
      <c r="K26" s="26">
        <v>5.6754833248333747E-2</v>
      </c>
      <c r="L26" s="18"/>
    </row>
    <row r="27" spans="1:14" x14ac:dyDescent="0.25">
      <c r="A27" s="16"/>
      <c r="B27" s="11" t="s">
        <v>260</v>
      </c>
      <c r="C27" s="201">
        <v>0</v>
      </c>
      <c r="D27" s="201">
        <v>0</v>
      </c>
      <c r="E27" s="201">
        <v>2.7343333333333337</v>
      </c>
      <c r="F27" s="201">
        <v>1.5638666666666665</v>
      </c>
      <c r="G27" s="202">
        <v>1.9206666666666667</v>
      </c>
      <c r="H27" s="26">
        <v>22.81524426634838</v>
      </c>
      <c r="I27" s="26">
        <v>-42.806290381567734</v>
      </c>
      <c r="J27" s="26">
        <v>5.2228721554744437E-2</v>
      </c>
      <c r="K27" s="26">
        <v>4.0233797848062948E-2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177.94966666666667</v>
      </c>
      <c r="D13" s="25">
        <v>186.18766666666667</v>
      </c>
      <c r="E13" s="25">
        <v>140.81633333333332</v>
      </c>
      <c r="F13" s="25">
        <v>172.34566666666663</v>
      </c>
      <c r="G13" s="93">
        <v>150.90466666666669</v>
      </c>
      <c r="H13" s="27">
        <v>-12.440695733574159</v>
      </c>
      <c r="I13" s="27">
        <v>22.390395053604095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151.59466666666668</v>
      </c>
      <c r="D14" s="24">
        <v>160.66900000000001</v>
      </c>
      <c r="E14" s="24">
        <v>115.66833333333332</v>
      </c>
      <c r="F14" s="24">
        <v>143.47339899999994</v>
      </c>
      <c r="G14" s="28">
        <v>126.43233333333335</v>
      </c>
      <c r="H14" s="26">
        <v>-11.877508852122897</v>
      </c>
      <c r="I14" s="26">
        <v>24.038615293727727</v>
      </c>
      <c r="J14" s="26">
        <v>83.782918133744474</v>
      </c>
      <c r="K14" s="26">
        <v>83.247465268443051</v>
      </c>
      <c r="L14" s="18"/>
    </row>
    <row r="15" spans="1:15" x14ac:dyDescent="0.25">
      <c r="A15" s="16"/>
      <c r="B15" s="12" t="s">
        <v>2</v>
      </c>
      <c r="C15" s="93">
        <v>14.85</v>
      </c>
      <c r="D15" s="93">
        <v>15.559666666666667</v>
      </c>
      <c r="E15" s="93">
        <v>11.68</v>
      </c>
      <c r="F15" s="93">
        <v>13.888178666666668</v>
      </c>
      <c r="G15" s="93">
        <v>8.5966666666666658</v>
      </c>
      <c r="H15" s="47">
        <v>-38.100834724284468</v>
      </c>
      <c r="I15" s="47">
        <v>18.905639269406404</v>
      </c>
      <c r="J15" s="47">
        <v>5.6967533586326011</v>
      </c>
      <c r="K15" s="47">
        <v>8.0583277405678935</v>
      </c>
      <c r="L15" s="18"/>
      <c r="N15" s="22" t="s">
        <v>2</v>
      </c>
      <c r="O15" s="31">
        <f>+J15</f>
        <v>5.6967533586326011</v>
      </c>
    </row>
    <row r="16" spans="1:15" x14ac:dyDescent="0.25">
      <c r="A16" s="16"/>
      <c r="B16" s="11" t="s">
        <v>250</v>
      </c>
      <c r="C16" s="24">
        <v>0.48699999999999993</v>
      </c>
      <c r="D16" s="24">
        <v>1.3363333333333334</v>
      </c>
      <c r="E16" s="24">
        <v>0.87133333333333329</v>
      </c>
      <c r="F16" s="24">
        <v>0.47007133333333329</v>
      </c>
      <c r="G16" s="28">
        <v>2.1416666666666666</v>
      </c>
      <c r="H16" s="26">
        <v>355.60461036410078</v>
      </c>
      <c r="I16" s="26">
        <v>-46.051491966335121</v>
      </c>
      <c r="J16" s="26">
        <v>1.4192183144325112</v>
      </c>
      <c r="K16" s="26">
        <v>0.27274914561240299</v>
      </c>
      <c r="L16" s="18"/>
      <c r="N16" s="22" t="s">
        <v>12</v>
      </c>
      <c r="O16" s="31">
        <f>100-O15</f>
        <v>94.303246641367394</v>
      </c>
    </row>
    <row r="17" spans="1:14" x14ac:dyDescent="0.25">
      <c r="A17" s="16"/>
      <c r="B17" s="11" t="s">
        <v>263</v>
      </c>
      <c r="C17" s="24">
        <v>0</v>
      </c>
      <c r="D17" s="24">
        <v>0</v>
      </c>
      <c r="E17" s="24">
        <v>1.825</v>
      </c>
      <c r="F17" s="24">
        <v>2.1414720000000003</v>
      </c>
      <c r="G17" s="28">
        <v>2.0726666666666662</v>
      </c>
      <c r="H17" s="26">
        <v>-3.2129924338648364</v>
      </c>
      <c r="I17" s="26">
        <v>17.340931506849323</v>
      </c>
      <c r="J17" s="26">
        <v>1.3734940823566308</v>
      </c>
      <c r="K17" s="26">
        <v>1.2425447308413133</v>
      </c>
      <c r="L17" s="18"/>
    </row>
    <row r="18" spans="1:14" x14ac:dyDescent="0.25">
      <c r="A18" s="16"/>
      <c r="B18" s="11" t="s">
        <v>255</v>
      </c>
      <c r="C18" s="24">
        <v>5.2276666666666669</v>
      </c>
      <c r="D18" s="24">
        <v>1.825</v>
      </c>
      <c r="E18" s="24">
        <v>1.3053333333333335</v>
      </c>
      <c r="F18" s="24">
        <v>1.3208676666666668</v>
      </c>
      <c r="G18" s="28">
        <v>2.0050000000000003</v>
      </c>
      <c r="H18" s="26">
        <v>51.794161565011706</v>
      </c>
      <c r="I18" s="26">
        <v>1.1900663942798761</v>
      </c>
      <c r="J18" s="26">
        <v>1.3286534103208649</v>
      </c>
      <c r="K18" s="26">
        <v>0.76640607925545001</v>
      </c>
      <c r="L18" s="18"/>
    </row>
    <row r="19" spans="1:14" x14ac:dyDescent="0.25">
      <c r="A19" s="16"/>
      <c r="B19" s="11" t="s">
        <v>249</v>
      </c>
      <c r="C19" s="24">
        <v>1.3243333333333334</v>
      </c>
      <c r="D19" s="24">
        <v>1.3960000000000001</v>
      </c>
      <c r="E19" s="24">
        <v>1.29</v>
      </c>
      <c r="F19" s="24">
        <v>2.5018899999999999</v>
      </c>
      <c r="G19" s="28">
        <v>1.8413333333333333</v>
      </c>
      <c r="H19" s="26">
        <v>-26.402306522935326</v>
      </c>
      <c r="I19" s="26">
        <v>93.944961240310064</v>
      </c>
      <c r="J19" s="26">
        <v>1.2201964153969169</v>
      </c>
      <c r="K19" s="26">
        <v>1.4516698031282096</v>
      </c>
      <c r="L19" s="18"/>
    </row>
    <row r="20" spans="1:14" x14ac:dyDescent="0.25">
      <c r="A20" s="16"/>
      <c r="B20" s="11" t="s">
        <v>246</v>
      </c>
      <c r="C20" s="24">
        <v>2.4113333333333338</v>
      </c>
      <c r="D20" s="24">
        <v>1.8016666666666667</v>
      </c>
      <c r="E20" s="24">
        <v>1.9683333333333333</v>
      </c>
      <c r="F20" s="24">
        <v>1.6870943333333333</v>
      </c>
      <c r="G20" s="28">
        <v>1.6293333333333333</v>
      </c>
      <c r="H20" s="26">
        <v>-3.4236971139531169</v>
      </c>
      <c r="I20" s="26">
        <v>-14.288179508890774</v>
      </c>
      <c r="J20" s="26">
        <v>1.0797103690188505</v>
      </c>
      <c r="K20" s="26">
        <v>0.97890150994996494</v>
      </c>
      <c r="L20" s="18"/>
    </row>
    <row r="21" spans="1:14" x14ac:dyDescent="0.25">
      <c r="A21" s="16"/>
      <c r="B21" s="11" t="s">
        <v>248</v>
      </c>
      <c r="C21" s="24">
        <v>0.36533333333333329</v>
      </c>
      <c r="D21" s="24">
        <v>1.446</v>
      </c>
      <c r="E21" s="24">
        <v>2.0626666666666664</v>
      </c>
      <c r="F21" s="24">
        <v>1.1233336666666669</v>
      </c>
      <c r="G21" s="28">
        <v>1.2213333333333332</v>
      </c>
      <c r="H21" s="26">
        <v>8.7240033459930366</v>
      </c>
      <c r="I21" s="26">
        <v>-45.539738202973481</v>
      </c>
      <c r="J21" s="26">
        <v>0.80934099674408111</v>
      </c>
      <c r="K21" s="26">
        <v>0.65179107104520595</v>
      </c>
      <c r="L21" s="18"/>
    </row>
    <row r="22" spans="1:14" x14ac:dyDescent="0.25">
      <c r="A22" s="16"/>
      <c r="B22" s="11" t="s">
        <v>261</v>
      </c>
      <c r="C22" s="24">
        <v>0</v>
      </c>
      <c r="D22" s="24">
        <v>0</v>
      </c>
      <c r="E22" s="24">
        <v>1.2903333333333331</v>
      </c>
      <c r="F22" s="24">
        <v>1.744828</v>
      </c>
      <c r="G22" s="28">
        <v>1.1073333333333333</v>
      </c>
      <c r="H22" s="26">
        <v>-36.536246934750402</v>
      </c>
      <c r="I22" s="26">
        <v>35.223043141307173</v>
      </c>
      <c r="J22" s="26">
        <v>0.73379661331436619</v>
      </c>
      <c r="K22" s="26">
        <v>1.0124002730945758</v>
      </c>
      <c r="L22" s="18"/>
    </row>
    <row r="23" spans="1:14" x14ac:dyDescent="0.25">
      <c r="A23" s="16"/>
      <c r="B23" s="11" t="s">
        <v>259</v>
      </c>
      <c r="C23" s="24">
        <v>0</v>
      </c>
      <c r="D23" s="24">
        <v>0</v>
      </c>
      <c r="E23" s="24">
        <v>0.66</v>
      </c>
      <c r="F23" s="24">
        <v>0.98541800000000002</v>
      </c>
      <c r="G23" s="28">
        <v>0.91733333333333333</v>
      </c>
      <c r="H23" s="26">
        <v>-6.9092168670215726</v>
      </c>
      <c r="I23" s="26">
        <v>49.305757575757568</v>
      </c>
      <c r="J23" s="26">
        <v>0.6078893075981745</v>
      </c>
      <c r="K23" s="26">
        <v>0.57176836473985426</v>
      </c>
      <c r="L23" s="18"/>
    </row>
    <row r="24" spans="1:14" x14ac:dyDescent="0.25">
      <c r="A24" s="16"/>
      <c r="B24" s="11" t="s">
        <v>254</v>
      </c>
      <c r="C24" s="24">
        <v>0.74299999999999988</v>
      </c>
      <c r="D24" s="24">
        <v>1.1553333333333331</v>
      </c>
      <c r="E24" s="24">
        <v>0.7403333333333334</v>
      </c>
      <c r="F24" s="24">
        <v>1.1904336666666666</v>
      </c>
      <c r="G24" s="28">
        <v>0.86266666666666669</v>
      </c>
      <c r="H24" s="26">
        <v>-27.533411493458537</v>
      </c>
      <c r="I24" s="26">
        <v>60.796983340837428</v>
      </c>
      <c r="J24" s="26">
        <v>0.57166334595351587</v>
      </c>
      <c r="K24" s="26">
        <v>0.69072445492295531</v>
      </c>
      <c r="L24" s="18"/>
    </row>
    <row r="25" spans="1:14" x14ac:dyDescent="0.25">
      <c r="A25" s="16"/>
      <c r="B25" s="11" t="s">
        <v>251</v>
      </c>
      <c r="C25" s="24">
        <v>0.68366666666666653</v>
      </c>
      <c r="D25" s="24">
        <v>0.69299999999999995</v>
      </c>
      <c r="E25" s="24">
        <v>0.84299999999999997</v>
      </c>
      <c r="F25" s="24">
        <v>0.69451833333333335</v>
      </c>
      <c r="G25" s="28">
        <v>0.69966666666666644</v>
      </c>
      <c r="H25" s="26">
        <v>0.74128112768798715</v>
      </c>
      <c r="I25" s="26">
        <v>-17.613483590351908</v>
      </c>
      <c r="J25" s="26">
        <v>0.46364813104962499</v>
      </c>
      <c r="K25" s="26">
        <v>0.40297986411030556</v>
      </c>
      <c r="L25" s="18"/>
    </row>
    <row r="26" spans="1:14" x14ac:dyDescent="0.25">
      <c r="A26" s="16"/>
      <c r="B26" s="11" t="s">
        <v>264</v>
      </c>
      <c r="C26" s="24">
        <v>0</v>
      </c>
      <c r="D26" s="24">
        <v>0</v>
      </c>
      <c r="E26" s="24">
        <v>0.18566666666666665</v>
      </c>
      <c r="F26" s="24">
        <v>0.56782866666666665</v>
      </c>
      <c r="G26" s="28">
        <v>0.69899999999999995</v>
      </c>
      <c r="H26" s="26">
        <v>23.100512713341924</v>
      </c>
      <c r="I26" s="26">
        <v>205.83231597845605</v>
      </c>
      <c r="J26" s="26">
        <v>0.4632063510295682</v>
      </c>
      <c r="K26" s="26">
        <v>0.32947081156667712</v>
      </c>
      <c r="L26" s="18"/>
    </row>
    <row r="27" spans="1:14" s="22" customFormat="1" x14ac:dyDescent="0.25">
      <c r="A27" s="16"/>
      <c r="B27" s="11" t="s">
        <v>256</v>
      </c>
      <c r="C27" s="24">
        <v>0.26266666666666666</v>
      </c>
      <c r="D27" s="24">
        <v>0.3056666666666667</v>
      </c>
      <c r="E27" s="24">
        <v>0.42599999999999999</v>
      </c>
      <c r="F27" s="24">
        <v>0.55633333333333335</v>
      </c>
      <c r="G27" s="28">
        <v>0.67833333333333334</v>
      </c>
      <c r="H27" s="26">
        <v>21.929298981425994</v>
      </c>
      <c r="I27" s="26">
        <v>30.59467918622849</v>
      </c>
      <c r="J27" s="26">
        <v>0.44951117040780708</v>
      </c>
      <c r="K27" s="26">
        <v>0.32280088272212631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5" t="s">
        <v>132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2543.8496666666665</v>
      </c>
      <c r="D13" s="25">
        <v>2594.9506666666666</v>
      </c>
      <c r="E13" s="25">
        <v>2637.1513333333332</v>
      </c>
      <c r="F13" s="25">
        <v>2802.1526666666668</v>
      </c>
      <c r="G13" s="93">
        <v>2638.0356666666662</v>
      </c>
      <c r="H13" s="27">
        <v>-5.8568186506136382</v>
      </c>
      <c r="I13" s="27">
        <v>6.2568018470435582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874.05899999999997</v>
      </c>
      <c r="D14" s="24">
        <v>903.73233333333337</v>
      </c>
      <c r="E14" s="24">
        <v>923.34500000000003</v>
      </c>
      <c r="F14" s="24">
        <v>1089.1712996666668</v>
      </c>
      <c r="G14" s="28">
        <v>964.49533333333284</v>
      </c>
      <c r="H14" s="26">
        <v>-11.446864820206892</v>
      </c>
      <c r="I14" s="26">
        <v>17.959300117146547</v>
      </c>
      <c r="J14" s="26">
        <v>36.561118013693758</v>
      </c>
      <c r="K14" s="26">
        <v>38.869092059937735</v>
      </c>
      <c r="L14" s="18"/>
    </row>
    <row r="15" spans="1:15" x14ac:dyDescent="0.25">
      <c r="A15" s="16"/>
      <c r="B15" s="12" t="s">
        <v>2</v>
      </c>
      <c r="C15" s="93">
        <v>622.88866666666661</v>
      </c>
      <c r="D15" s="93">
        <v>630.00366666666673</v>
      </c>
      <c r="E15" s="93">
        <v>649.05533333333335</v>
      </c>
      <c r="F15" s="93">
        <v>621.69688399999995</v>
      </c>
      <c r="G15" s="93">
        <v>598.94600000000003</v>
      </c>
      <c r="H15" s="47">
        <v>-3.6594817483434516</v>
      </c>
      <c r="I15" s="47">
        <v>-4.2151181768786072</v>
      </c>
      <c r="J15" s="47">
        <v>22.704241931528099</v>
      </c>
      <c r="K15" s="47">
        <v>22.186403024912511</v>
      </c>
      <c r="L15" s="18"/>
      <c r="N15" s="22" t="s">
        <v>2</v>
      </c>
      <c r="O15" s="31">
        <v>22.704241931528099</v>
      </c>
    </row>
    <row r="16" spans="1:15" x14ac:dyDescent="0.25">
      <c r="A16" s="16"/>
      <c r="B16" s="11" t="s">
        <v>246</v>
      </c>
      <c r="C16" s="24">
        <v>364.36500000000001</v>
      </c>
      <c r="D16" s="24">
        <v>373.88166666666672</v>
      </c>
      <c r="E16" s="24">
        <v>349.09433333333334</v>
      </c>
      <c r="F16" s="24">
        <v>341.13865633333336</v>
      </c>
      <c r="G16" s="93">
        <v>327.45033333333333</v>
      </c>
      <c r="H16" s="26">
        <v>-4.0125394017571869</v>
      </c>
      <c r="I16" s="26">
        <v>-2.2789476196978242</v>
      </c>
      <c r="J16" s="26">
        <v>12.412657549360908</v>
      </c>
      <c r="K16" s="26">
        <v>12.174163827381282</v>
      </c>
      <c r="L16" s="18"/>
      <c r="N16" s="22" t="s">
        <v>12</v>
      </c>
      <c r="O16" s="31">
        <v>77.295758068471898</v>
      </c>
    </row>
    <row r="17" spans="1:14" x14ac:dyDescent="0.25">
      <c r="A17" s="16"/>
      <c r="B17" s="11" t="s">
        <v>247</v>
      </c>
      <c r="C17" s="24">
        <v>206.48133333333331</v>
      </c>
      <c r="D17" s="24">
        <v>221.36699999999999</v>
      </c>
      <c r="E17" s="24">
        <v>221.86099999999999</v>
      </c>
      <c r="F17" s="24">
        <v>217.81763999999995</v>
      </c>
      <c r="G17" s="93">
        <v>237.59100000000001</v>
      </c>
      <c r="H17" s="26">
        <v>9.0779424476364881</v>
      </c>
      <c r="I17" s="26">
        <v>-1.8224744321895359</v>
      </c>
      <c r="J17" s="26">
        <v>9.0063604143840887</v>
      </c>
      <c r="K17" s="26">
        <v>7.7732252989308916</v>
      </c>
      <c r="L17" s="18"/>
    </row>
    <row r="18" spans="1:14" x14ac:dyDescent="0.25">
      <c r="A18" s="16"/>
      <c r="B18" s="11" t="s">
        <v>248</v>
      </c>
      <c r="C18" s="24">
        <v>132.126</v>
      </c>
      <c r="D18" s="24">
        <v>142.14466666666667</v>
      </c>
      <c r="E18" s="24">
        <v>116.245</v>
      </c>
      <c r="F18" s="24">
        <v>150.57722100000001</v>
      </c>
      <c r="G18" s="93">
        <v>137.40966666666668</v>
      </c>
      <c r="H18" s="26">
        <v>-8.7447186539146742</v>
      </c>
      <c r="I18" s="26">
        <v>29.534363628543158</v>
      </c>
      <c r="J18" s="26">
        <v>5.2087872959008532</v>
      </c>
      <c r="K18" s="26">
        <v>5.3736265975515494</v>
      </c>
      <c r="L18" s="18"/>
    </row>
    <row r="19" spans="1:14" x14ac:dyDescent="0.25">
      <c r="A19" s="16"/>
      <c r="B19" s="11" t="s">
        <v>250</v>
      </c>
      <c r="C19" s="24">
        <v>106.43333333333334</v>
      </c>
      <c r="D19" s="24">
        <v>93.440999999999988</v>
      </c>
      <c r="E19" s="24">
        <v>101.238</v>
      </c>
      <c r="F19" s="24">
        <v>100.25957133333333</v>
      </c>
      <c r="G19" s="93">
        <v>102.22533333333332</v>
      </c>
      <c r="H19" s="26">
        <v>1.9606726558449195</v>
      </c>
      <c r="I19" s="26">
        <v>-0.96646384427455656</v>
      </c>
      <c r="J19" s="26">
        <v>3.875055012523839</v>
      </c>
      <c r="K19" s="26">
        <v>3.5779482155266815</v>
      </c>
      <c r="L19" s="18"/>
    </row>
    <row r="20" spans="1:14" x14ac:dyDescent="0.25">
      <c r="A20" s="16"/>
      <c r="B20" s="11" t="s">
        <v>249</v>
      </c>
      <c r="C20" s="24">
        <v>51.566000000000003</v>
      </c>
      <c r="D20" s="24">
        <v>52.737000000000002</v>
      </c>
      <c r="E20" s="24">
        <v>60.171999999999997</v>
      </c>
      <c r="F20" s="24">
        <v>57.474069666666672</v>
      </c>
      <c r="G20" s="93">
        <v>54.873333333333335</v>
      </c>
      <c r="H20" s="26">
        <v>-4.5250603418495849</v>
      </c>
      <c r="I20" s="26">
        <v>-4.4836972899908956</v>
      </c>
      <c r="J20" s="26">
        <v>2.0800830719119672</v>
      </c>
      <c r="K20" s="26">
        <v>2.0510684642687802</v>
      </c>
      <c r="L20" s="18"/>
    </row>
    <row r="21" spans="1:14" x14ac:dyDescent="0.25">
      <c r="A21" s="16"/>
      <c r="B21" s="11" t="s">
        <v>255</v>
      </c>
      <c r="C21" s="24">
        <v>38.319666666666663</v>
      </c>
      <c r="D21" s="24">
        <v>40.504999999999995</v>
      </c>
      <c r="E21" s="24">
        <v>41.842666666666673</v>
      </c>
      <c r="F21" s="24">
        <v>50.111850000000011</v>
      </c>
      <c r="G21" s="93">
        <v>53.488999999999997</v>
      </c>
      <c r="H21" s="26">
        <v>6.739224355117579</v>
      </c>
      <c r="I21" s="26">
        <v>19.762562934166095</v>
      </c>
      <c r="J21" s="26">
        <v>2.0276071576995363</v>
      </c>
      <c r="K21" s="26">
        <v>1.7883340403294707</v>
      </c>
      <c r="L21" s="18"/>
    </row>
    <row r="22" spans="1:14" x14ac:dyDescent="0.25">
      <c r="A22" s="16"/>
      <c r="B22" s="11" t="s">
        <v>256</v>
      </c>
      <c r="C22" s="24">
        <v>51.234333333333325</v>
      </c>
      <c r="D22" s="24">
        <v>39.562333333333335</v>
      </c>
      <c r="E22" s="24">
        <v>50.314</v>
      </c>
      <c r="F22" s="24">
        <v>49.560844666666675</v>
      </c>
      <c r="G22" s="93">
        <v>45.575666666666656</v>
      </c>
      <c r="H22" s="26">
        <v>-8.040980792000795</v>
      </c>
      <c r="I22" s="26">
        <v>-1.4969100714181449</v>
      </c>
      <c r="J22" s="26">
        <v>1.7276364850765853</v>
      </c>
      <c r="K22" s="26">
        <v>1.7686703960217254</v>
      </c>
      <c r="L22" s="18"/>
    </row>
    <row r="23" spans="1:14" x14ac:dyDescent="0.25">
      <c r="A23" s="16"/>
      <c r="B23" s="11" t="s">
        <v>251</v>
      </c>
      <c r="C23" s="24">
        <v>33.968666666666671</v>
      </c>
      <c r="D23" s="24">
        <v>34.485999999999997</v>
      </c>
      <c r="E23" s="24">
        <v>34.947000000000003</v>
      </c>
      <c r="F23" s="24">
        <v>31.512091000000002</v>
      </c>
      <c r="G23" s="93">
        <v>31.700666666666667</v>
      </c>
      <c r="H23" s="26">
        <v>0.59842321052787639</v>
      </c>
      <c r="I23" s="26">
        <v>-9.8289094915157253</v>
      </c>
      <c r="J23" s="26">
        <v>1.2016769548352078</v>
      </c>
      <c r="K23" s="26">
        <v>1.1245672434216647</v>
      </c>
      <c r="L23" s="18"/>
    </row>
    <row r="24" spans="1:14" x14ac:dyDescent="0.25">
      <c r="A24" s="16"/>
      <c r="B24" s="11" t="s">
        <v>257</v>
      </c>
      <c r="C24" s="24">
        <v>26.738333333333337</v>
      </c>
      <c r="D24" s="24">
        <v>26.537666666666663</v>
      </c>
      <c r="E24" s="24">
        <v>31.023666666666667</v>
      </c>
      <c r="F24" s="24">
        <v>32.152420999999997</v>
      </c>
      <c r="G24" s="93">
        <v>26.976666666666667</v>
      </c>
      <c r="H24" s="26">
        <v>-16.097557111899384</v>
      </c>
      <c r="I24" s="26">
        <v>3.6383653339923105</v>
      </c>
      <c r="J24" s="26">
        <v>1.0226043190975307</v>
      </c>
      <c r="K24" s="26">
        <v>1.1474186036497178</v>
      </c>
      <c r="L24" s="18"/>
    </row>
    <row r="25" spans="1:14" x14ac:dyDescent="0.25">
      <c r="A25" s="16"/>
      <c r="B25" s="11" t="s">
        <v>254</v>
      </c>
      <c r="C25" s="24">
        <v>17.724</v>
      </c>
      <c r="D25" s="24">
        <v>16.239000000000001</v>
      </c>
      <c r="E25" s="24">
        <v>19.912000000000003</v>
      </c>
      <c r="F25" s="24">
        <v>20.069523333333333</v>
      </c>
      <c r="G25" s="93">
        <v>21.593999999999998</v>
      </c>
      <c r="H25" s="26">
        <v>7.5959784462577229</v>
      </c>
      <c r="I25" s="26">
        <v>0.79109749564749698</v>
      </c>
      <c r="J25" s="26">
        <v>0.81856361052485149</v>
      </c>
      <c r="K25" s="26">
        <v>0.71621805521421733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19.391999999999999</v>
      </c>
      <c r="F26" s="24">
        <v>21.400394000000006</v>
      </c>
      <c r="G26" s="93">
        <v>18.123999999999999</v>
      </c>
      <c r="H26" s="26">
        <v>-15.309970461291533</v>
      </c>
      <c r="I26" s="26">
        <v>10.356817244224459</v>
      </c>
      <c r="J26" s="26">
        <v>0.68702634422304376</v>
      </c>
      <c r="K26" s="26">
        <v>0.76371263616614771</v>
      </c>
      <c r="L26" s="18"/>
    </row>
    <row r="27" spans="1:14" x14ac:dyDescent="0.25">
      <c r="A27" s="16"/>
      <c r="B27" s="11" t="s">
        <v>253</v>
      </c>
      <c r="C27" s="24">
        <v>17.945333333333334</v>
      </c>
      <c r="D27" s="24">
        <v>20.313333333333333</v>
      </c>
      <c r="E27" s="24">
        <v>18.709333333333337</v>
      </c>
      <c r="F27" s="24">
        <v>19.210200666666665</v>
      </c>
      <c r="G27" s="93">
        <v>17.584666666666667</v>
      </c>
      <c r="H27" s="26">
        <v>-8.4618272771122438</v>
      </c>
      <c r="I27" s="26">
        <v>2.6770987742303021</v>
      </c>
      <c r="J27" s="26">
        <v>0.66658183923972736</v>
      </c>
      <c r="K27" s="26">
        <v>0.68555153668762747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119.58</v>
      </c>
      <c r="D13" s="25">
        <v>97.990000000000009</v>
      </c>
      <c r="E13" s="25">
        <v>120.10166666666667</v>
      </c>
      <c r="F13" s="25">
        <v>128.37866666666665</v>
      </c>
      <c r="G13" s="93">
        <v>143.49533333333332</v>
      </c>
      <c r="H13" s="27">
        <v>11.775061277055388</v>
      </c>
      <c r="I13" s="27">
        <v>6.8916612314566583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62.044666666666672</v>
      </c>
      <c r="D14" s="24">
        <v>56.429666666666677</v>
      </c>
      <c r="E14" s="24">
        <v>63.474000000000011</v>
      </c>
      <c r="F14" s="24">
        <v>57.706312666666634</v>
      </c>
      <c r="G14" s="28">
        <v>66.180333333333323</v>
      </c>
      <c r="H14" s="26">
        <v>14.684737726383279</v>
      </c>
      <c r="I14" s="26">
        <v>-9.0866927140772269</v>
      </c>
      <c r="J14" s="26">
        <v>46.120199030862793</v>
      </c>
      <c r="K14" s="26">
        <v>44.950079452453139</v>
      </c>
      <c r="L14" s="18"/>
    </row>
    <row r="15" spans="1:15" x14ac:dyDescent="0.25">
      <c r="A15" s="16"/>
      <c r="B15" s="12" t="s">
        <v>2</v>
      </c>
      <c r="C15" s="93">
        <v>16.063333333333333</v>
      </c>
      <c r="D15" s="93">
        <v>7.0629999999999997</v>
      </c>
      <c r="E15" s="93">
        <v>11.143000000000001</v>
      </c>
      <c r="F15" s="93">
        <v>19.891947000000005</v>
      </c>
      <c r="G15" s="93">
        <v>22.117999999999999</v>
      </c>
      <c r="H15" s="47">
        <v>11.19072456808774</v>
      </c>
      <c r="I15" s="47">
        <v>78.515184420712586</v>
      </c>
      <c r="J15" s="47">
        <v>15.413741678010433</v>
      </c>
      <c r="K15" s="47">
        <v>15.494744973204277</v>
      </c>
      <c r="L15" s="18"/>
      <c r="N15" s="22" t="s">
        <v>2</v>
      </c>
      <c r="O15" s="31">
        <v>15.413741678010433</v>
      </c>
    </row>
    <row r="16" spans="1:15" x14ac:dyDescent="0.25">
      <c r="A16" s="16"/>
      <c r="B16" s="11" t="s">
        <v>246</v>
      </c>
      <c r="C16" s="24">
        <v>14.201999999999998</v>
      </c>
      <c r="D16" s="24">
        <v>6.174666666666667</v>
      </c>
      <c r="E16" s="24">
        <v>11.554666666666668</v>
      </c>
      <c r="F16" s="24">
        <v>16.269159999999999</v>
      </c>
      <c r="G16" s="28">
        <v>16.499666666666666</v>
      </c>
      <c r="H16" s="26">
        <v>1.4168320101754839</v>
      </c>
      <c r="I16" s="26">
        <v>40.801638587583632</v>
      </c>
      <c r="J16" s="26">
        <v>11.498399483374605</v>
      </c>
      <c r="K16" s="26">
        <v>12.672790910223922</v>
      </c>
      <c r="L16" s="18"/>
      <c r="N16" s="22" t="s">
        <v>12</v>
      </c>
      <c r="O16" s="31">
        <v>84.586258321989561</v>
      </c>
    </row>
    <row r="17" spans="1:14" x14ac:dyDescent="0.25">
      <c r="A17" s="16"/>
      <c r="B17" s="11" t="s">
        <v>247</v>
      </c>
      <c r="C17" s="24">
        <v>7.4869999999999983</v>
      </c>
      <c r="D17" s="24">
        <v>5.067333333333333</v>
      </c>
      <c r="E17" s="24">
        <v>7.7229999999999999</v>
      </c>
      <c r="F17" s="24">
        <v>6.4775726666666671</v>
      </c>
      <c r="G17" s="28">
        <v>10.118333333333334</v>
      </c>
      <c r="H17" s="26">
        <v>56.205632171474939</v>
      </c>
      <c r="I17" s="26">
        <v>-16.126211748456988</v>
      </c>
      <c r="J17" s="26">
        <v>7.0513326798084028</v>
      </c>
      <c r="K17" s="26">
        <v>5.0456768518133872</v>
      </c>
      <c r="L17" s="18"/>
    </row>
    <row r="18" spans="1:14" x14ac:dyDescent="0.25">
      <c r="A18" s="16"/>
      <c r="B18" s="11" t="s">
        <v>248</v>
      </c>
      <c r="C18" s="24">
        <v>6.2786666666666662</v>
      </c>
      <c r="D18" s="24">
        <v>8.0613333333333337</v>
      </c>
      <c r="E18" s="24">
        <v>7.6496666666666657</v>
      </c>
      <c r="F18" s="24">
        <v>8.6203846666666664</v>
      </c>
      <c r="G18" s="28">
        <v>9.6516666666666655</v>
      </c>
      <c r="H18" s="26">
        <v>11.963294445406403</v>
      </c>
      <c r="I18" s="26">
        <v>12.689677110113751</v>
      </c>
      <c r="J18" s="26">
        <v>6.7261188517164321</v>
      </c>
      <c r="K18" s="26">
        <v>6.7148108720036568</v>
      </c>
      <c r="L18" s="18"/>
    </row>
    <row r="19" spans="1:14" x14ac:dyDescent="0.25">
      <c r="A19" s="16"/>
      <c r="B19" s="11" t="s">
        <v>249</v>
      </c>
      <c r="C19" s="24">
        <v>2.7833333333333332</v>
      </c>
      <c r="D19" s="24">
        <v>3.2160000000000002</v>
      </c>
      <c r="E19" s="24">
        <v>4.4143333333333334</v>
      </c>
      <c r="F19" s="24">
        <v>2.5783816666666666</v>
      </c>
      <c r="G19" s="28">
        <v>3.3130000000000002</v>
      </c>
      <c r="H19" s="26">
        <v>28.491450386515062</v>
      </c>
      <c r="I19" s="26">
        <v>-41.590689420826102</v>
      </c>
      <c r="J19" s="26">
        <v>2.3087858838614963</v>
      </c>
      <c r="K19" s="26">
        <v>2.0084191039009598</v>
      </c>
      <c r="L19" s="18"/>
    </row>
    <row r="20" spans="1:14" x14ac:dyDescent="0.25">
      <c r="A20" s="16"/>
      <c r="B20" s="11" t="s">
        <v>250</v>
      </c>
      <c r="C20" s="24">
        <v>2.4023333333333334</v>
      </c>
      <c r="D20" s="24">
        <v>2.9536666666666669</v>
      </c>
      <c r="E20" s="24">
        <v>2.5816666666666666</v>
      </c>
      <c r="F20" s="24">
        <v>3.9784326666666665</v>
      </c>
      <c r="G20" s="28">
        <v>3.0883333333333334</v>
      </c>
      <c r="H20" s="26">
        <v>-22.373115442949132</v>
      </c>
      <c r="I20" s="26">
        <v>54.103266623628144</v>
      </c>
      <c r="J20" s="26">
        <v>2.1522186551943618</v>
      </c>
      <c r="K20" s="26">
        <v>3.0989826970213121</v>
      </c>
      <c r="L20" s="18"/>
    </row>
    <row r="21" spans="1:14" x14ac:dyDescent="0.25">
      <c r="A21" s="16"/>
      <c r="B21" s="11" t="s">
        <v>255</v>
      </c>
      <c r="C21" s="24">
        <v>3.097666666666667</v>
      </c>
      <c r="D21" s="24">
        <v>2.9196666666666666</v>
      </c>
      <c r="E21" s="24">
        <v>2.7733333333333334</v>
      </c>
      <c r="F21" s="24">
        <v>3.6767966666666672</v>
      </c>
      <c r="G21" s="28">
        <v>2.8606666666666665</v>
      </c>
      <c r="H21" s="26">
        <v>-22.196767294719422</v>
      </c>
      <c r="I21" s="26">
        <v>32.576802884615397</v>
      </c>
      <c r="J21" s="26">
        <v>1.9935607662037791</v>
      </c>
      <c r="K21" s="26">
        <v>2.8640246562253342</v>
      </c>
      <c r="L21" s="18"/>
    </row>
    <row r="22" spans="1:14" x14ac:dyDescent="0.25">
      <c r="A22" s="16"/>
      <c r="B22" s="11" t="s">
        <v>257</v>
      </c>
      <c r="C22" s="24">
        <v>2.2623333333333338</v>
      </c>
      <c r="D22" s="24">
        <v>1.9296666666666664</v>
      </c>
      <c r="E22" s="24">
        <v>2.0020000000000002</v>
      </c>
      <c r="F22" s="24">
        <v>1.6720106666666668</v>
      </c>
      <c r="G22" s="28">
        <v>2.2316666666666669</v>
      </c>
      <c r="H22" s="26">
        <v>33.472035266122703</v>
      </c>
      <c r="I22" s="26">
        <v>-16.482983682983686</v>
      </c>
      <c r="J22" s="26">
        <v>1.5552189850541018</v>
      </c>
      <c r="K22" s="26">
        <v>1.3024053840721201</v>
      </c>
      <c r="L22" s="18"/>
    </row>
    <row r="23" spans="1:14" x14ac:dyDescent="0.25">
      <c r="A23" s="16"/>
      <c r="B23" s="11" t="s">
        <v>251</v>
      </c>
      <c r="C23" s="24">
        <v>1.3859999999999999</v>
      </c>
      <c r="D23" s="24">
        <v>1.9096666666666664</v>
      </c>
      <c r="E23" s="24">
        <v>0.76033333333333342</v>
      </c>
      <c r="F23" s="24">
        <v>2.3236129999999999</v>
      </c>
      <c r="G23" s="28">
        <v>1.7846666666666666</v>
      </c>
      <c r="H23" s="26">
        <v>-23.194324241314423</v>
      </c>
      <c r="I23" s="26">
        <v>205.60451556334937</v>
      </c>
      <c r="J23" s="26">
        <v>1.2437105968602928</v>
      </c>
      <c r="K23" s="26">
        <v>1.8099681670890284</v>
      </c>
      <c r="L23" s="18"/>
    </row>
    <row r="24" spans="1:14" x14ac:dyDescent="0.25">
      <c r="A24" s="16"/>
      <c r="B24" s="11" t="s">
        <v>256</v>
      </c>
      <c r="C24" s="24">
        <v>0.77233333333333343</v>
      </c>
      <c r="D24" s="24">
        <v>1.7509999999999999</v>
      </c>
      <c r="E24" s="24">
        <v>1.4483333333333333</v>
      </c>
      <c r="F24" s="24">
        <v>1.7061606666666667</v>
      </c>
      <c r="G24" s="28">
        <v>1.6556666666666668</v>
      </c>
      <c r="H24" s="26">
        <v>-2.9595102610500468</v>
      </c>
      <c r="I24" s="26">
        <v>17.801657077100131</v>
      </c>
      <c r="J24" s="26">
        <v>1.1538122029520126</v>
      </c>
      <c r="K24" s="26">
        <v>1.3290063769681362</v>
      </c>
      <c r="L24" s="18"/>
    </row>
    <row r="25" spans="1:14" x14ac:dyDescent="0.25">
      <c r="A25" s="16"/>
      <c r="B25" s="11" t="s">
        <v>261</v>
      </c>
      <c r="C25" s="24">
        <v>0</v>
      </c>
      <c r="D25" s="24">
        <v>0</v>
      </c>
      <c r="E25" s="24">
        <v>1.7350000000000001</v>
      </c>
      <c r="F25" s="24">
        <v>1.0356433333333335</v>
      </c>
      <c r="G25" s="28">
        <v>1.3506666666666665</v>
      </c>
      <c r="H25" s="26">
        <v>30.41812979371916</v>
      </c>
      <c r="I25" s="26">
        <v>-40.308741594620557</v>
      </c>
      <c r="J25" s="26">
        <v>0.94126173673476021</v>
      </c>
      <c r="K25" s="26">
        <v>0.80670983756387371</v>
      </c>
      <c r="L25" s="18"/>
    </row>
    <row r="26" spans="1:14" x14ac:dyDescent="0.25">
      <c r="A26" s="16"/>
      <c r="B26" s="11" t="s">
        <v>253</v>
      </c>
      <c r="C26" s="24">
        <v>0.80033333333333345</v>
      </c>
      <c r="D26" s="24">
        <v>0.51433333333333331</v>
      </c>
      <c r="E26" s="24">
        <v>1.6936666666666667</v>
      </c>
      <c r="F26" s="24">
        <v>1.1323256666666668</v>
      </c>
      <c r="G26" s="28">
        <v>1.3276666666666668</v>
      </c>
      <c r="H26" s="26">
        <v>17.251309031530091</v>
      </c>
      <c r="I26" s="26">
        <v>-33.143534737256445</v>
      </c>
      <c r="J26" s="26">
        <v>0.9252333409216561</v>
      </c>
      <c r="K26" s="26">
        <v>0.88202011756885901</v>
      </c>
      <c r="L26" s="18"/>
    </row>
    <row r="27" spans="1:14" x14ac:dyDescent="0.25">
      <c r="A27" s="16"/>
      <c r="B27" s="11" t="s">
        <v>262</v>
      </c>
      <c r="C27" s="24">
        <v>0</v>
      </c>
      <c r="D27" s="24">
        <v>0</v>
      </c>
      <c r="E27" s="24">
        <v>1.1486666666666665</v>
      </c>
      <c r="F27" s="24">
        <v>1.3099253333333334</v>
      </c>
      <c r="G27" s="28">
        <v>1.3149999999999999</v>
      </c>
      <c r="H27" s="26">
        <v>0.38740121574358799</v>
      </c>
      <c r="I27" s="26">
        <v>14.038769587928046</v>
      </c>
      <c r="J27" s="26">
        <v>0.91640610844487391</v>
      </c>
      <c r="K27" s="26">
        <v>1.0203605998919865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1355.3019999999999</v>
      </c>
      <c r="D13" s="25">
        <v>1393.6423333333332</v>
      </c>
      <c r="E13" s="25">
        <v>1364.78</v>
      </c>
      <c r="F13" s="25">
        <v>1466.2520000000004</v>
      </c>
      <c r="G13" s="93">
        <v>1537.9026666666668</v>
      </c>
      <c r="H13" s="27">
        <v>4.8866543177207289</v>
      </c>
      <c r="I13" s="27">
        <v>7.4350444760328038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714.6099999999999</v>
      </c>
      <c r="D14" s="24">
        <v>716.61433333333321</v>
      </c>
      <c r="E14" s="24">
        <v>680.35700000000008</v>
      </c>
      <c r="F14" s="24">
        <v>734.64080900000056</v>
      </c>
      <c r="G14" s="28">
        <v>688.88233333333346</v>
      </c>
      <c r="H14" s="26">
        <v>-6.2286868774624633</v>
      </c>
      <c r="I14" s="26">
        <v>7.9787242579999029</v>
      </c>
      <c r="J14" s="26">
        <v>44.793623697035009</v>
      </c>
      <c r="K14" s="26">
        <v>50.103311640836658</v>
      </c>
      <c r="L14" s="18"/>
    </row>
    <row r="15" spans="1:15" x14ac:dyDescent="0.25">
      <c r="A15" s="16"/>
      <c r="B15" s="12" t="s">
        <v>2</v>
      </c>
      <c r="C15" s="93">
        <v>223.16566666666665</v>
      </c>
      <c r="D15" s="93">
        <v>224.78800000000001</v>
      </c>
      <c r="E15" s="93">
        <v>216.78100000000003</v>
      </c>
      <c r="F15" s="93">
        <v>226.76273900000001</v>
      </c>
      <c r="G15" s="93">
        <v>314.15499999999997</v>
      </c>
      <c r="H15" s="47">
        <v>38.539074534639475</v>
      </c>
      <c r="I15" s="47">
        <v>4.6045266882245084</v>
      </c>
      <c r="J15" s="47">
        <v>20.427495628245214</v>
      </c>
      <c r="K15" s="47">
        <v>15.465468350597304</v>
      </c>
      <c r="L15" s="18"/>
      <c r="N15" s="22" t="s">
        <v>2</v>
      </c>
      <c r="O15" s="31">
        <v>20.427495628245214</v>
      </c>
    </row>
    <row r="16" spans="1:15" x14ac:dyDescent="0.25">
      <c r="A16" s="16"/>
      <c r="B16" s="11" t="s">
        <v>246</v>
      </c>
      <c r="C16" s="24">
        <v>115.67533333333334</v>
      </c>
      <c r="D16" s="24">
        <v>146.85566666666668</v>
      </c>
      <c r="E16" s="24">
        <v>131.35300000000001</v>
      </c>
      <c r="F16" s="24">
        <v>152.79538299999999</v>
      </c>
      <c r="G16" s="28">
        <v>153.96</v>
      </c>
      <c r="H16" s="26">
        <v>0.76220693134427808</v>
      </c>
      <c r="I16" s="26">
        <v>16.324243070200129</v>
      </c>
      <c r="J16" s="26">
        <v>10.011036675923139</v>
      </c>
      <c r="K16" s="26">
        <v>10.420813270842935</v>
      </c>
      <c r="L16" s="18"/>
      <c r="N16" s="22" t="s">
        <v>12</v>
      </c>
      <c r="O16" s="31">
        <v>79.572504371754789</v>
      </c>
    </row>
    <row r="17" spans="1:14" x14ac:dyDescent="0.25">
      <c r="A17" s="16"/>
      <c r="B17" s="11" t="s">
        <v>247</v>
      </c>
      <c r="C17" s="24">
        <v>67.696333333333328</v>
      </c>
      <c r="D17" s="24">
        <v>67.671333333333337</v>
      </c>
      <c r="E17" s="24">
        <v>77.369666666666674</v>
      </c>
      <c r="F17" s="24">
        <v>84.950203666666653</v>
      </c>
      <c r="G17" s="28">
        <v>92.597999999999999</v>
      </c>
      <c r="H17" s="26">
        <v>9.0026815748933231</v>
      </c>
      <c r="I17" s="26">
        <v>9.7978152505934446</v>
      </c>
      <c r="J17" s="26">
        <v>6.0210572493967964</v>
      </c>
      <c r="K17" s="26">
        <v>5.7936973771675424</v>
      </c>
      <c r="L17" s="18"/>
    </row>
    <row r="18" spans="1:14" x14ac:dyDescent="0.25">
      <c r="A18" s="16"/>
      <c r="B18" s="11" t="s">
        <v>248</v>
      </c>
      <c r="C18" s="24">
        <v>56.729666666666674</v>
      </c>
      <c r="D18" s="24">
        <v>57.527999999999999</v>
      </c>
      <c r="E18" s="24">
        <v>60.981999999999999</v>
      </c>
      <c r="F18" s="24">
        <v>69.458759333333333</v>
      </c>
      <c r="G18" s="28">
        <v>78.470666666666659</v>
      </c>
      <c r="H18" s="26">
        <v>12.974472074983501</v>
      </c>
      <c r="I18" s="26">
        <v>13.900428541755483</v>
      </c>
      <c r="J18" s="26">
        <v>5.1024468822040747</v>
      </c>
      <c r="K18" s="26">
        <v>4.7371638254088193</v>
      </c>
      <c r="L18" s="18"/>
    </row>
    <row r="19" spans="1:14" x14ac:dyDescent="0.25">
      <c r="A19" s="16"/>
      <c r="B19" s="11" t="s">
        <v>255</v>
      </c>
      <c r="C19" s="24">
        <v>38.038333333333327</v>
      </c>
      <c r="D19" s="24">
        <v>38.948</v>
      </c>
      <c r="E19" s="24">
        <v>39.059666666666665</v>
      </c>
      <c r="F19" s="24">
        <v>34.661709333333334</v>
      </c>
      <c r="G19" s="28">
        <v>40.12833333333333</v>
      </c>
      <c r="H19" s="26">
        <v>15.771362997216286</v>
      </c>
      <c r="I19" s="26">
        <v>-11.259587468744392</v>
      </c>
      <c r="J19" s="26">
        <v>2.6092895345782607</v>
      </c>
      <c r="K19" s="26">
        <v>2.3639667215003506</v>
      </c>
      <c r="L19" s="18"/>
    </row>
    <row r="20" spans="1:14" x14ac:dyDescent="0.25">
      <c r="A20" s="16"/>
      <c r="B20" s="11" t="s">
        <v>250</v>
      </c>
      <c r="C20" s="24">
        <v>38.163333333333327</v>
      </c>
      <c r="D20" s="24">
        <v>37.291333333333327</v>
      </c>
      <c r="E20" s="24">
        <v>36.159666666666674</v>
      </c>
      <c r="F20" s="24">
        <v>37.164949666666665</v>
      </c>
      <c r="G20" s="28">
        <v>32.895333333333333</v>
      </c>
      <c r="H20" s="26">
        <v>-11.488287678653208</v>
      </c>
      <c r="I20" s="26">
        <v>2.7801224200075358</v>
      </c>
      <c r="J20" s="26">
        <v>2.1389736845071252</v>
      </c>
      <c r="K20" s="26">
        <v>2.5346904670320418</v>
      </c>
      <c r="L20" s="18"/>
    </row>
    <row r="21" spans="1:14" x14ac:dyDescent="0.25">
      <c r="A21" s="16"/>
      <c r="B21" s="11" t="s">
        <v>256</v>
      </c>
      <c r="C21" s="24">
        <v>20.734999999999999</v>
      </c>
      <c r="D21" s="24">
        <v>20.234666666666666</v>
      </c>
      <c r="E21" s="24">
        <v>21.161666666666665</v>
      </c>
      <c r="F21" s="24">
        <v>25.786248000000001</v>
      </c>
      <c r="G21" s="28">
        <v>25.778000000000002</v>
      </c>
      <c r="H21" s="26">
        <v>-3.1986041552067856E-2</v>
      </c>
      <c r="I21" s="26">
        <v>21.853578010553676</v>
      </c>
      <c r="J21" s="26">
        <v>1.6761788999217115</v>
      </c>
      <c r="K21" s="26">
        <v>1.7586504911843253</v>
      </c>
      <c r="L21" s="18"/>
    </row>
    <row r="22" spans="1:14" x14ac:dyDescent="0.25">
      <c r="A22" s="16"/>
      <c r="B22" s="11" t="s">
        <v>259</v>
      </c>
      <c r="C22" s="24">
        <v>0</v>
      </c>
      <c r="D22" s="24">
        <v>0</v>
      </c>
      <c r="E22" s="24">
        <v>20.207999999999998</v>
      </c>
      <c r="F22" s="24">
        <v>18.048826333333334</v>
      </c>
      <c r="G22" s="28">
        <v>22.192333333333337</v>
      </c>
      <c r="H22" s="26">
        <v>22.957210200131396</v>
      </c>
      <c r="I22" s="26">
        <v>-10.684746964898373</v>
      </c>
      <c r="J22" s="26">
        <v>1.4430258698643261</v>
      </c>
      <c r="K22" s="26">
        <v>1.2309498185396051</v>
      </c>
      <c r="L22" s="18"/>
    </row>
    <row r="23" spans="1:14" x14ac:dyDescent="0.25">
      <c r="A23" s="16"/>
      <c r="B23" s="11" t="s">
        <v>254</v>
      </c>
      <c r="C23" s="24">
        <v>17.742333333333335</v>
      </c>
      <c r="D23" s="24">
        <v>17.557333333333332</v>
      </c>
      <c r="E23" s="24">
        <v>18.201999999999995</v>
      </c>
      <c r="F23" s="24">
        <v>18.506982333333337</v>
      </c>
      <c r="G23" s="28">
        <v>20.819666666666663</v>
      </c>
      <c r="H23" s="26">
        <v>12.496280007615823</v>
      </c>
      <c r="I23" s="26">
        <v>1.6755429806248889</v>
      </c>
      <c r="J23" s="26">
        <v>1.3537701128896753</v>
      </c>
      <c r="K23" s="26">
        <v>1.2621965619370565</v>
      </c>
      <c r="L23" s="18"/>
    </row>
    <row r="24" spans="1:14" x14ac:dyDescent="0.25">
      <c r="A24" s="16"/>
      <c r="B24" s="11" t="s">
        <v>251</v>
      </c>
      <c r="C24" s="24">
        <v>14.925333333333334</v>
      </c>
      <c r="D24" s="24">
        <v>19.754999999999999</v>
      </c>
      <c r="E24" s="24">
        <v>18.765666666666664</v>
      </c>
      <c r="F24" s="24">
        <v>15.405678666666667</v>
      </c>
      <c r="G24" s="28">
        <v>20.802666666666664</v>
      </c>
      <c r="H24" s="26">
        <v>35.032458593839699</v>
      </c>
      <c r="I24" s="26">
        <v>-17.904975398333821</v>
      </c>
      <c r="J24" s="26">
        <v>1.352664711334137</v>
      </c>
      <c r="K24" s="26">
        <v>1.0506842389075455</v>
      </c>
      <c r="L24" s="18"/>
    </row>
    <row r="25" spans="1:14" x14ac:dyDescent="0.25">
      <c r="A25" s="16"/>
      <c r="B25" s="11" t="s">
        <v>249</v>
      </c>
      <c r="C25" s="24">
        <v>23.366000000000003</v>
      </c>
      <c r="D25" s="24">
        <v>21.307333333333332</v>
      </c>
      <c r="E25" s="24">
        <v>19.641000000000005</v>
      </c>
      <c r="F25" s="24">
        <v>21.102363333333336</v>
      </c>
      <c r="G25" s="28">
        <v>19.144666666666662</v>
      </c>
      <c r="H25" s="26">
        <v>-9.2771441555756553</v>
      </c>
      <c r="I25" s="26">
        <v>7.4403713320774445</v>
      </c>
      <c r="J25" s="26">
        <v>1.2448555478586851</v>
      </c>
      <c r="K25" s="26">
        <v>1.4392044023355692</v>
      </c>
      <c r="L25" s="18"/>
    </row>
    <row r="26" spans="1:14" x14ac:dyDescent="0.25">
      <c r="A26" s="16"/>
      <c r="B26" s="11" t="s">
        <v>257</v>
      </c>
      <c r="C26" s="24">
        <v>13.951999999999998</v>
      </c>
      <c r="D26" s="24">
        <v>13.718999999999999</v>
      </c>
      <c r="E26" s="24">
        <v>13.305666666666667</v>
      </c>
      <c r="F26" s="24">
        <v>12.937483666666665</v>
      </c>
      <c r="G26" s="28">
        <v>14.622999999999999</v>
      </c>
      <c r="H26" s="26">
        <v>13.028162019450939</v>
      </c>
      <c r="I26" s="26">
        <v>-2.7671142620938616</v>
      </c>
      <c r="J26" s="26">
        <v>0.95084040862577335</v>
      </c>
      <c r="K26" s="26">
        <v>0.88235062367632999</v>
      </c>
      <c r="L26" s="18"/>
    </row>
    <row r="27" spans="1:14" x14ac:dyDescent="0.25">
      <c r="A27" s="16"/>
      <c r="B27" s="11" t="s">
        <v>253</v>
      </c>
      <c r="C27" s="24">
        <v>10.502666666666666</v>
      </c>
      <c r="D27" s="24">
        <v>11.372333333333332</v>
      </c>
      <c r="E27" s="24">
        <v>11.433999999999999</v>
      </c>
      <c r="F27" s="24">
        <v>14.029864666666668</v>
      </c>
      <c r="G27" s="28">
        <v>13.452666666666666</v>
      </c>
      <c r="H27" s="26">
        <v>-4.1140667690926396</v>
      </c>
      <c r="I27" s="26">
        <v>22.7030318931841</v>
      </c>
      <c r="J27" s="26">
        <v>0.87474109761606045</v>
      </c>
      <c r="K27" s="26">
        <v>0.95685221003392762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5" t="s">
        <v>135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6159.2760000000017</v>
      </c>
      <c r="D13" s="25">
        <v>6224.9370000000017</v>
      </c>
      <c r="E13" s="25">
        <v>6111.326</v>
      </c>
      <c r="F13" s="25">
        <v>6107.434666666667</v>
      </c>
      <c r="G13" s="93">
        <v>5960.940333333333</v>
      </c>
      <c r="H13" s="27">
        <v>-2.3986230116037954</v>
      </c>
      <c r="I13" s="27">
        <v>-6.3674124622592476E-2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2972.434000000002</v>
      </c>
      <c r="D14" s="24">
        <v>3040.4613333333355</v>
      </c>
      <c r="E14" s="24">
        <v>2837.5593333333341</v>
      </c>
      <c r="F14" s="24">
        <v>2835.2746800000004</v>
      </c>
      <c r="G14" s="28">
        <v>2744.257666666666</v>
      </c>
      <c r="H14" s="26">
        <v>-3.2101656314066362</v>
      </c>
      <c r="I14" s="26">
        <v>-8.0514733436420904E-2</v>
      </c>
      <c r="J14" s="26">
        <v>46.037328226905579</v>
      </c>
      <c r="K14" s="26">
        <v>46.423332131155561</v>
      </c>
      <c r="L14" s="18"/>
    </row>
    <row r="15" spans="1:15" s="48" customFormat="1" x14ac:dyDescent="0.25">
      <c r="A15" s="80"/>
      <c r="B15" s="12" t="s">
        <v>2</v>
      </c>
      <c r="C15" s="93">
        <v>1214.9846666666665</v>
      </c>
      <c r="D15" s="93">
        <v>1218.8000000000002</v>
      </c>
      <c r="E15" s="93">
        <v>1178.7616666666665</v>
      </c>
      <c r="F15" s="93">
        <v>1156.0957230000001</v>
      </c>
      <c r="G15" s="93">
        <v>1113.444</v>
      </c>
      <c r="H15" s="47">
        <v>-3.6892899222325193</v>
      </c>
      <c r="I15" s="47">
        <v>-1.9228606008848015</v>
      </c>
      <c r="J15" s="47">
        <v>18.678999247378254</v>
      </c>
      <c r="K15" s="47">
        <v>18.929317890370122</v>
      </c>
      <c r="L15" s="81"/>
      <c r="N15" s="159" t="s">
        <v>2</v>
      </c>
      <c r="O15" s="160">
        <v>18.678999247378254</v>
      </c>
    </row>
    <row r="16" spans="1:15" x14ac:dyDescent="0.25">
      <c r="A16" s="16"/>
      <c r="B16" s="11" t="s">
        <v>246</v>
      </c>
      <c r="C16" s="24">
        <v>523.15233333333333</v>
      </c>
      <c r="D16" s="24">
        <v>491.483</v>
      </c>
      <c r="E16" s="24">
        <v>516.53633333333335</v>
      </c>
      <c r="F16" s="24">
        <v>540.24475199999995</v>
      </c>
      <c r="G16" s="28">
        <v>523.48766666666677</v>
      </c>
      <c r="H16" s="26">
        <v>-3.1017580959922353</v>
      </c>
      <c r="I16" s="26">
        <v>4.589884028809843</v>
      </c>
      <c r="J16" s="26">
        <v>8.7819645457503626</v>
      </c>
      <c r="K16" s="26">
        <v>8.845690236337088</v>
      </c>
      <c r="L16" s="18"/>
      <c r="N16" s="22" t="s">
        <v>12</v>
      </c>
      <c r="O16" s="31">
        <v>81.321000752621742</v>
      </c>
    </row>
    <row r="17" spans="1:14" x14ac:dyDescent="0.25">
      <c r="A17" s="16"/>
      <c r="B17" s="11" t="s">
        <v>247</v>
      </c>
      <c r="C17" s="24">
        <v>376.55733333333336</v>
      </c>
      <c r="D17" s="24">
        <v>405.98433333333327</v>
      </c>
      <c r="E17" s="24">
        <v>372.09333333333342</v>
      </c>
      <c r="F17" s="24">
        <v>408.7753146666667</v>
      </c>
      <c r="G17" s="28">
        <v>381.65666666666669</v>
      </c>
      <c r="H17" s="26">
        <v>-6.6341207570505434</v>
      </c>
      <c r="I17" s="26">
        <v>9.8582742681047719</v>
      </c>
      <c r="J17" s="26">
        <v>6.4026251786560975</v>
      </c>
      <c r="K17" s="26">
        <v>6.6930771588551305</v>
      </c>
      <c r="L17" s="18"/>
    </row>
    <row r="18" spans="1:14" x14ac:dyDescent="0.25">
      <c r="A18" s="16"/>
      <c r="B18" s="11" t="s">
        <v>248</v>
      </c>
      <c r="C18" s="24">
        <v>300.68033333333335</v>
      </c>
      <c r="D18" s="24">
        <v>286.61799999999999</v>
      </c>
      <c r="E18" s="24">
        <v>317.6686666666667</v>
      </c>
      <c r="F18" s="24">
        <v>290.47313466666668</v>
      </c>
      <c r="G18" s="28">
        <v>298.61599999999999</v>
      </c>
      <c r="H18" s="26">
        <v>2.8033109990284188</v>
      </c>
      <c r="I18" s="26">
        <v>-8.5609740127554286</v>
      </c>
      <c r="J18" s="26">
        <v>5.0095451942397684</v>
      </c>
      <c r="K18" s="26">
        <v>4.7560579935798462</v>
      </c>
      <c r="L18" s="18"/>
    </row>
    <row r="19" spans="1:14" x14ac:dyDescent="0.25">
      <c r="A19" s="16"/>
      <c r="B19" s="11" t="s">
        <v>250</v>
      </c>
      <c r="C19" s="24">
        <v>173.44033333333334</v>
      </c>
      <c r="D19" s="24">
        <v>184.95166666666668</v>
      </c>
      <c r="E19" s="24">
        <v>171.26900000000001</v>
      </c>
      <c r="F19" s="24">
        <v>176.673676</v>
      </c>
      <c r="G19" s="28">
        <v>178.31700000000001</v>
      </c>
      <c r="H19" s="26">
        <v>0.93014649222558088</v>
      </c>
      <c r="I19" s="26">
        <v>3.1556650648979057</v>
      </c>
      <c r="J19" s="26">
        <v>2.9914240040763147</v>
      </c>
      <c r="K19" s="26">
        <v>2.8927640759590059</v>
      </c>
      <c r="L19" s="18"/>
    </row>
    <row r="20" spans="1:14" x14ac:dyDescent="0.25">
      <c r="A20" s="16"/>
      <c r="B20" s="11" t="s">
        <v>255</v>
      </c>
      <c r="C20" s="24">
        <v>133.22799999999998</v>
      </c>
      <c r="D20" s="24">
        <v>136.14866666666668</v>
      </c>
      <c r="E20" s="24">
        <v>127.24733333333332</v>
      </c>
      <c r="F20" s="24">
        <v>125.08954966666666</v>
      </c>
      <c r="G20" s="28">
        <v>133.643</v>
      </c>
      <c r="H20" s="26">
        <v>6.8378616408214965</v>
      </c>
      <c r="I20" s="26">
        <v>-1.6957397928443751</v>
      </c>
      <c r="J20" s="26">
        <v>2.2419784887406746</v>
      </c>
      <c r="K20" s="26">
        <v>2.0481520719228321</v>
      </c>
      <c r="L20" s="18"/>
    </row>
    <row r="21" spans="1:14" x14ac:dyDescent="0.25">
      <c r="A21" s="16"/>
      <c r="B21" s="11" t="s">
        <v>249</v>
      </c>
      <c r="C21" s="24">
        <v>134.31200000000001</v>
      </c>
      <c r="D21" s="24">
        <v>121.51066666666668</v>
      </c>
      <c r="E21" s="24">
        <v>130.48299999999995</v>
      </c>
      <c r="F21" s="24">
        <v>126.46859433333331</v>
      </c>
      <c r="G21" s="28">
        <v>130.27933333333331</v>
      </c>
      <c r="H21" s="26">
        <v>3.0131899702751763</v>
      </c>
      <c r="I21" s="26">
        <v>-3.0765737043650376</v>
      </c>
      <c r="J21" s="26">
        <v>2.185550031507892</v>
      </c>
      <c r="K21" s="26">
        <v>2.0707318413666749</v>
      </c>
      <c r="L21" s="18"/>
    </row>
    <row r="22" spans="1:14" x14ac:dyDescent="0.25">
      <c r="A22" s="16"/>
      <c r="B22" s="11" t="s">
        <v>256</v>
      </c>
      <c r="C22" s="24">
        <v>97.12266666666666</v>
      </c>
      <c r="D22" s="24">
        <v>102.05166666666668</v>
      </c>
      <c r="E22" s="24">
        <v>96.927666666666653</v>
      </c>
      <c r="F22" s="24">
        <v>96.750482333333323</v>
      </c>
      <c r="G22" s="28">
        <v>95.644000000000005</v>
      </c>
      <c r="H22" s="26">
        <v>-1.1436452890448257</v>
      </c>
      <c r="I22" s="26">
        <v>-0.18280057637481972</v>
      </c>
      <c r="J22" s="26">
        <v>1.6045119503237215</v>
      </c>
      <c r="K22" s="26">
        <v>1.5841427311761662</v>
      </c>
      <c r="L22" s="18"/>
    </row>
    <row r="23" spans="1:14" x14ac:dyDescent="0.25">
      <c r="A23" s="16"/>
      <c r="B23" s="11" t="s">
        <v>254</v>
      </c>
      <c r="C23" s="24">
        <v>82.125</v>
      </c>
      <c r="D23" s="24">
        <v>84.61033333333333</v>
      </c>
      <c r="E23" s="24">
        <v>83.152666666666661</v>
      </c>
      <c r="F23" s="24">
        <v>90.265722666666662</v>
      </c>
      <c r="G23" s="28">
        <v>86.838999999999999</v>
      </c>
      <c r="H23" s="26">
        <v>-3.7962612666613937</v>
      </c>
      <c r="I23" s="26">
        <v>8.5542127332055795</v>
      </c>
      <c r="J23" s="26">
        <v>1.4568003560512071</v>
      </c>
      <c r="K23" s="26">
        <v>1.4779646053247451</v>
      </c>
      <c r="L23" s="18"/>
    </row>
    <row r="24" spans="1:14" x14ac:dyDescent="0.25">
      <c r="A24" s="16"/>
      <c r="B24" s="11" t="s">
        <v>251</v>
      </c>
      <c r="C24" s="24">
        <v>88.294666666666672</v>
      </c>
      <c r="D24" s="24">
        <v>87.49466666666666</v>
      </c>
      <c r="E24" s="24">
        <v>83.549666666666653</v>
      </c>
      <c r="F24" s="24">
        <v>78.185069666666678</v>
      </c>
      <c r="G24" s="28">
        <v>78.088666666666654</v>
      </c>
      <c r="H24" s="26">
        <v>-0.12330103485361787</v>
      </c>
      <c r="I24" s="26">
        <v>-6.4208478789063328</v>
      </c>
      <c r="J24" s="26">
        <v>1.3100058430378516</v>
      </c>
      <c r="K24" s="26">
        <v>1.280162194667221</v>
      </c>
      <c r="L24" s="18"/>
    </row>
    <row r="25" spans="1:14" x14ac:dyDescent="0.25">
      <c r="A25" s="16"/>
      <c r="B25" s="11" t="s">
        <v>259</v>
      </c>
      <c r="C25" s="24">
        <v>0</v>
      </c>
      <c r="D25" s="24">
        <v>0</v>
      </c>
      <c r="E25" s="24">
        <v>69.822666666666677</v>
      </c>
      <c r="F25" s="24">
        <v>67.847149666666667</v>
      </c>
      <c r="G25" s="28">
        <v>72.044666666666657</v>
      </c>
      <c r="H25" s="26">
        <v>6.1867256334605214</v>
      </c>
      <c r="I25" s="26">
        <v>-2.8293347909943423</v>
      </c>
      <c r="J25" s="26">
        <v>1.2086124443117783</v>
      </c>
      <c r="K25" s="26">
        <v>1.1108943995252998</v>
      </c>
      <c r="L25" s="18"/>
    </row>
    <row r="26" spans="1:14" x14ac:dyDescent="0.25">
      <c r="A26" s="16"/>
      <c r="B26" s="11" t="s">
        <v>253</v>
      </c>
      <c r="C26" s="24">
        <v>62.94466666666667</v>
      </c>
      <c r="D26" s="24">
        <v>64.822666666666663</v>
      </c>
      <c r="E26" s="24">
        <v>66.225000000000023</v>
      </c>
      <c r="F26" s="24">
        <v>57.285861666666669</v>
      </c>
      <c r="G26" s="28">
        <v>64.536666666666676</v>
      </c>
      <c r="H26" s="26">
        <v>12.657233022330683</v>
      </c>
      <c r="I26" s="26">
        <v>-13.498132628664926</v>
      </c>
      <c r="J26" s="26">
        <v>1.0826591621087078</v>
      </c>
      <c r="K26" s="26">
        <v>0.93796929141662533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60.029666666666664</v>
      </c>
      <c r="F27" s="24">
        <v>58.004956333333325</v>
      </c>
      <c r="G27" s="28">
        <v>60.085999999999999</v>
      </c>
      <c r="H27" s="26">
        <v>3.587699738463157</v>
      </c>
      <c r="I27" s="26">
        <v>-3.3728495355074495</v>
      </c>
      <c r="J27" s="26">
        <v>1.0079953269117887</v>
      </c>
      <c r="K27" s="26">
        <v>0.94974337834368405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1782.4433333333334</v>
      </c>
      <c r="D13" s="25">
        <v>1758.3633333333335</v>
      </c>
      <c r="E13" s="25">
        <v>1764.4646666666667</v>
      </c>
      <c r="F13" s="25">
        <v>1770.2833333333333</v>
      </c>
      <c r="G13" s="93">
        <v>1711.8873333333333</v>
      </c>
      <c r="H13" s="27">
        <v>-3.2986810020994684</v>
      </c>
      <c r="I13" s="27">
        <v>0.32976952027374828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839.43400000000008</v>
      </c>
      <c r="D14" s="24">
        <v>821.79000000000019</v>
      </c>
      <c r="E14" s="24">
        <v>745.55700000000002</v>
      </c>
      <c r="F14" s="24">
        <v>774.40812966666692</v>
      </c>
      <c r="G14" s="28">
        <v>726.75200000000007</v>
      </c>
      <c r="H14" s="26">
        <v>-6.1538777604491006</v>
      </c>
      <c r="I14" s="26">
        <v>3.8697416383545402</v>
      </c>
      <c r="J14" s="26">
        <v>42.453261137512563</v>
      </c>
      <c r="K14" s="26">
        <v>43.744869258216681</v>
      </c>
      <c r="L14" s="18"/>
    </row>
    <row r="15" spans="1:15" s="48" customFormat="1" x14ac:dyDescent="0.25">
      <c r="A15" s="80"/>
      <c r="B15" s="12" t="s">
        <v>2</v>
      </c>
      <c r="C15" s="93">
        <v>370.50733333333335</v>
      </c>
      <c r="D15" s="93">
        <v>355.56166666666667</v>
      </c>
      <c r="E15" s="93">
        <v>384.83366666666672</v>
      </c>
      <c r="F15" s="93">
        <v>375.565179</v>
      </c>
      <c r="G15" s="93">
        <v>371.10866666666669</v>
      </c>
      <c r="H15" s="47">
        <v>-1.1866148893780459</v>
      </c>
      <c r="I15" s="47">
        <v>-2.408439923395489</v>
      </c>
      <c r="J15" s="47">
        <v>21.678334750223051</v>
      </c>
      <c r="K15" s="47">
        <v>21.214975700688214</v>
      </c>
      <c r="L15" s="81"/>
      <c r="N15" s="159" t="s">
        <v>2</v>
      </c>
      <c r="O15" s="160">
        <v>21.678334750223051</v>
      </c>
    </row>
    <row r="16" spans="1:15" x14ac:dyDescent="0.25">
      <c r="A16" s="16"/>
      <c r="B16" s="11" t="s">
        <v>246</v>
      </c>
      <c r="C16" s="24">
        <v>136.64066666666668</v>
      </c>
      <c r="D16" s="24">
        <v>154.601</v>
      </c>
      <c r="E16" s="24">
        <v>138.15633333333332</v>
      </c>
      <c r="F16" s="24">
        <v>137.829083</v>
      </c>
      <c r="G16" s="28">
        <v>137.15099999999998</v>
      </c>
      <c r="H16" s="26">
        <v>-0.49197381658558914</v>
      </c>
      <c r="I16" s="26">
        <v>-0.23686958493879251</v>
      </c>
      <c r="J16" s="26">
        <v>8.0116837907167557</v>
      </c>
      <c r="K16" s="26">
        <v>7.7857075421071951</v>
      </c>
      <c r="L16" s="18"/>
      <c r="N16" s="22" t="s">
        <v>12</v>
      </c>
      <c r="O16" s="31">
        <v>78.321665249776942</v>
      </c>
    </row>
    <row r="17" spans="1:14" x14ac:dyDescent="0.25">
      <c r="A17" s="16"/>
      <c r="B17" s="11" t="s">
        <v>247</v>
      </c>
      <c r="C17" s="24">
        <v>97.298999999999978</v>
      </c>
      <c r="D17" s="24">
        <v>103.97933333333332</v>
      </c>
      <c r="E17" s="24">
        <v>110.92199999999998</v>
      </c>
      <c r="F17" s="24">
        <v>94.977620999999999</v>
      </c>
      <c r="G17" s="28">
        <v>105.29133333333334</v>
      </c>
      <c r="H17" s="26">
        <v>10.85909735866446</v>
      </c>
      <c r="I17" s="26">
        <v>-14.374406339589974</v>
      </c>
      <c r="J17" s="26">
        <v>6.1505994748096748</v>
      </c>
      <c r="K17" s="26">
        <v>5.3651084666296356</v>
      </c>
      <c r="L17" s="18"/>
    </row>
    <row r="18" spans="1:14" x14ac:dyDescent="0.25">
      <c r="A18" s="16"/>
      <c r="B18" s="11" t="s">
        <v>248</v>
      </c>
      <c r="C18" s="24">
        <v>104.33266666666668</v>
      </c>
      <c r="D18" s="24">
        <v>98.966999999999999</v>
      </c>
      <c r="E18" s="24">
        <v>99.85566666666665</v>
      </c>
      <c r="F18" s="24">
        <v>102.49344000000001</v>
      </c>
      <c r="G18" s="28">
        <v>94.886333333333326</v>
      </c>
      <c r="H18" s="26">
        <v>-7.4220424903941984</v>
      </c>
      <c r="I18" s="26">
        <v>2.6415860224924925</v>
      </c>
      <c r="J18" s="26">
        <v>5.5427907833498384</v>
      </c>
      <c r="K18" s="26">
        <v>5.789663048287939</v>
      </c>
      <c r="L18" s="18"/>
    </row>
    <row r="19" spans="1:14" x14ac:dyDescent="0.25">
      <c r="A19" s="16"/>
      <c r="B19" s="11" t="s">
        <v>255</v>
      </c>
      <c r="C19" s="24">
        <v>58.706333333333333</v>
      </c>
      <c r="D19" s="24">
        <v>56.31</v>
      </c>
      <c r="E19" s="24">
        <v>62.363999999999997</v>
      </c>
      <c r="F19" s="24">
        <v>67.261569666666674</v>
      </c>
      <c r="G19" s="28">
        <v>68.003666666666675</v>
      </c>
      <c r="H19" s="26">
        <v>1.1033001514500373</v>
      </c>
      <c r="I19" s="26">
        <v>7.8532000299318172</v>
      </c>
      <c r="J19" s="26">
        <v>3.9724382173125883</v>
      </c>
      <c r="K19" s="26">
        <v>3.7994804786427792</v>
      </c>
      <c r="L19" s="18"/>
    </row>
    <row r="20" spans="1:14" x14ac:dyDescent="0.25">
      <c r="A20" s="16"/>
      <c r="B20" s="11" t="s">
        <v>250</v>
      </c>
      <c r="C20" s="24">
        <v>51.285333333333327</v>
      </c>
      <c r="D20" s="24">
        <v>48.097000000000001</v>
      </c>
      <c r="E20" s="24">
        <v>57.622666666666674</v>
      </c>
      <c r="F20" s="24">
        <v>53.210214999999998</v>
      </c>
      <c r="G20" s="28">
        <v>53.741000000000007</v>
      </c>
      <c r="H20" s="26">
        <v>0.99752462943443199</v>
      </c>
      <c r="I20" s="26">
        <v>-7.6574930004396524</v>
      </c>
      <c r="J20" s="26">
        <v>3.1392836989661705</v>
      </c>
      <c r="K20" s="26">
        <v>3.005745690426203</v>
      </c>
      <c r="L20" s="18"/>
    </row>
    <row r="21" spans="1:14" x14ac:dyDescent="0.25">
      <c r="A21" s="16"/>
      <c r="B21" s="11" t="s">
        <v>249</v>
      </c>
      <c r="C21" s="24">
        <v>33.792666666666669</v>
      </c>
      <c r="D21" s="24">
        <v>33.927</v>
      </c>
      <c r="E21" s="24">
        <v>34.992666666666665</v>
      </c>
      <c r="F21" s="24">
        <v>30.696118666666667</v>
      </c>
      <c r="G21" s="28">
        <v>30.306666666666665</v>
      </c>
      <c r="H21" s="26">
        <v>-1.2687336931066606</v>
      </c>
      <c r="I21" s="26">
        <v>-12.27842405075349</v>
      </c>
      <c r="J21" s="26">
        <v>1.7703657288972676</v>
      </c>
      <c r="K21" s="26">
        <v>1.7339664272197484</v>
      </c>
      <c r="L21" s="18"/>
    </row>
    <row r="22" spans="1:14" x14ac:dyDescent="0.25">
      <c r="A22" s="16"/>
      <c r="B22" s="11" t="s">
        <v>259</v>
      </c>
      <c r="C22" s="24">
        <v>0</v>
      </c>
      <c r="D22" s="24">
        <v>0</v>
      </c>
      <c r="E22" s="24">
        <v>26.526999999999997</v>
      </c>
      <c r="F22" s="24">
        <v>25.58547866666667</v>
      </c>
      <c r="G22" s="28">
        <v>25.256</v>
      </c>
      <c r="H22" s="26">
        <v>-1.2877565081317877</v>
      </c>
      <c r="I22" s="26">
        <v>-3.5492944295748785</v>
      </c>
      <c r="J22" s="26">
        <v>1.4753307363296104</v>
      </c>
      <c r="K22" s="26">
        <v>1.4452759162845874</v>
      </c>
      <c r="L22" s="18"/>
    </row>
    <row r="23" spans="1:14" x14ac:dyDescent="0.25">
      <c r="A23" s="16"/>
      <c r="B23" s="11" t="s">
        <v>256</v>
      </c>
      <c r="C23" s="24">
        <v>23.387</v>
      </c>
      <c r="D23" s="24">
        <v>24.969666666666665</v>
      </c>
      <c r="E23" s="24">
        <v>24.889666666666667</v>
      </c>
      <c r="F23" s="24">
        <v>26.603447666666664</v>
      </c>
      <c r="G23" s="28">
        <v>23.566666666666663</v>
      </c>
      <c r="H23" s="26">
        <v>-11.414990410453452</v>
      </c>
      <c r="I23" s="26">
        <v>6.8855120598909858</v>
      </c>
      <c r="J23" s="26">
        <v>1.3766482295758558</v>
      </c>
      <c r="K23" s="26">
        <v>1.5027790843273674</v>
      </c>
      <c r="L23" s="18"/>
    </row>
    <row r="24" spans="1:14" x14ac:dyDescent="0.25">
      <c r="A24" s="16"/>
      <c r="B24" s="11" t="s">
        <v>253</v>
      </c>
      <c r="C24" s="24">
        <v>22.865333333333336</v>
      </c>
      <c r="D24" s="24">
        <v>20.913666666666668</v>
      </c>
      <c r="E24" s="24">
        <v>21.233999999999995</v>
      </c>
      <c r="F24" s="24">
        <v>22.222416666666664</v>
      </c>
      <c r="G24" s="28">
        <v>19.940666666666669</v>
      </c>
      <c r="H24" s="26">
        <v>-10.26778515687986</v>
      </c>
      <c r="I24" s="26">
        <v>4.6548773978839053</v>
      </c>
      <c r="J24" s="26">
        <v>1.1648352247480462</v>
      </c>
      <c r="K24" s="26">
        <v>1.2553028234651702</v>
      </c>
      <c r="L24" s="18"/>
    </row>
    <row r="25" spans="1:14" x14ac:dyDescent="0.25">
      <c r="A25" s="16"/>
      <c r="B25" s="11" t="s">
        <v>260</v>
      </c>
      <c r="C25" s="24">
        <v>0</v>
      </c>
      <c r="D25" s="24">
        <v>0</v>
      </c>
      <c r="E25" s="24">
        <v>19.283666666666665</v>
      </c>
      <c r="F25" s="24">
        <v>18.351773000000001</v>
      </c>
      <c r="G25" s="28">
        <v>19.294666666666668</v>
      </c>
      <c r="H25" s="26">
        <v>5.1378886752068365</v>
      </c>
      <c r="I25" s="26">
        <v>-4.8325543205821724</v>
      </c>
      <c r="J25" s="26">
        <v>1.1270990964748069</v>
      </c>
      <c r="K25" s="26">
        <v>1.0366573900599716</v>
      </c>
      <c r="L25" s="18"/>
    </row>
    <row r="26" spans="1:14" x14ac:dyDescent="0.25">
      <c r="A26" s="16"/>
      <c r="B26" s="11" t="s">
        <v>251</v>
      </c>
      <c r="C26" s="24">
        <v>23.542333333333335</v>
      </c>
      <c r="D26" s="24">
        <v>19.467333333333332</v>
      </c>
      <c r="E26" s="24">
        <v>19.794666666666668</v>
      </c>
      <c r="F26" s="24">
        <v>20.746284333333332</v>
      </c>
      <c r="G26" s="28">
        <v>18.370999999999999</v>
      </c>
      <c r="H26" s="26">
        <v>-11.449203602772052</v>
      </c>
      <c r="I26" s="26">
        <v>4.8074447662669995</v>
      </c>
      <c r="J26" s="26">
        <v>1.073143053417456</v>
      </c>
      <c r="K26" s="26">
        <v>1.1719188642119434</v>
      </c>
      <c r="L26" s="18"/>
    </row>
    <row r="27" spans="1:14" x14ac:dyDescent="0.25">
      <c r="A27" s="16"/>
      <c r="B27" s="11" t="s">
        <v>254</v>
      </c>
      <c r="C27" s="24">
        <v>20.650666666666663</v>
      </c>
      <c r="D27" s="24">
        <v>19.779666666666667</v>
      </c>
      <c r="E27" s="24">
        <v>18.431666666666668</v>
      </c>
      <c r="F27" s="24">
        <v>20.332577000000001</v>
      </c>
      <c r="G27" s="28">
        <v>18.217666666666663</v>
      </c>
      <c r="H27" s="26">
        <v>-10.401585265524083</v>
      </c>
      <c r="I27" s="26">
        <v>10.313285107152549</v>
      </c>
      <c r="J27" s="26">
        <v>1.0641860776663259</v>
      </c>
      <c r="K27" s="26">
        <v>1.1485493094325767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75" customHeight="1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308.24666666666667</v>
      </c>
      <c r="D13" s="25">
        <v>353.71166666666664</v>
      </c>
      <c r="E13" s="25">
        <v>300.3896666666667</v>
      </c>
      <c r="F13" s="25">
        <v>345.53400000000011</v>
      </c>
      <c r="G13" s="93">
        <v>328.62433333333337</v>
      </c>
      <c r="H13" s="27">
        <v>-4.8937779398457888</v>
      </c>
      <c r="I13" s="27">
        <v>15.028590641710959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79.625333333333316</v>
      </c>
      <c r="D14" s="24">
        <v>77.109333333333382</v>
      </c>
      <c r="E14" s="24">
        <v>79.860666666666702</v>
      </c>
      <c r="F14" s="24">
        <v>74.908384000000069</v>
      </c>
      <c r="G14" s="28">
        <v>75.307666666666734</v>
      </c>
      <c r="H14" s="26">
        <v>0.53302800747465628</v>
      </c>
      <c r="I14" s="26">
        <v>-6.2011536759856263</v>
      </c>
      <c r="J14" s="26">
        <v>22.916034823958071</v>
      </c>
      <c r="K14" s="26">
        <v>21.679019720201211</v>
      </c>
      <c r="L14" s="18"/>
    </row>
    <row r="15" spans="1:15" s="48" customFormat="1" x14ac:dyDescent="0.25">
      <c r="A15" s="80"/>
      <c r="B15" s="12" t="s">
        <v>2</v>
      </c>
      <c r="C15" s="93">
        <v>105.34266666666667</v>
      </c>
      <c r="D15" s="93">
        <v>152.32366666666667</v>
      </c>
      <c r="E15" s="93">
        <v>101.99466666666666</v>
      </c>
      <c r="F15" s="93">
        <v>144.68022433333334</v>
      </c>
      <c r="G15" s="93">
        <v>133.36099999999999</v>
      </c>
      <c r="H15" s="47">
        <v>-7.823615414954455</v>
      </c>
      <c r="I15" s="47">
        <v>41.85077422348882</v>
      </c>
      <c r="J15" s="47">
        <v>40.581596209653767</v>
      </c>
      <c r="K15" s="47">
        <v>41.871487128135961</v>
      </c>
      <c r="L15" s="81"/>
      <c r="N15" s="159" t="s">
        <v>2</v>
      </c>
      <c r="O15" s="160">
        <v>40.581596209653767</v>
      </c>
    </row>
    <row r="16" spans="1:15" x14ac:dyDescent="0.25">
      <c r="A16" s="16"/>
      <c r="B16" s="11" t="s">
        <v>246</v>
      </c>
      <c r="C16" s="24">
        <v>39.705999999999989</v>
      </c>
      <c r="D16" s="24">
        <v>45.880333333333326</v>
      </c>
      <c r="E16" s="24">
        <v>37.437333333333335</v>
      </c>
      <c r="F16" s="24">
        <v>45.133653666666675</v>
      </c>
      <c r="G16" s="28">
        <v>41.451999999999998</v>
      </c>
      <c r="H16" s="26">
        <v>-8.1572249697696169</v>
      </c>
      <c r="I16" s="26">
        <v>20.557875382862044</v>
      </c>
      <c r="J16" s="26">
        <v>12.613795083139509</v>
      </c>
      <c r="K16" s="26">
        <v>13.06200074859975</v>
      </c>
      <c r="L16" s="18"/>
      <c r="N16" s="22" t="s">
        <v>12</v>
      </c>
      <c r="O16" s="31">
        <v>59.418403790346233</v>
      </c>
    </row>
    <row r="17" spans="1:14" x14ac:dyDescent="0.25">
      <c r="A17" s="16"/>
      <c r="B17" s="11" t="s">
        <v>247</v>
      </c>
      <c r="C17" s="24">
        <v>30.536999999999992</v>
      </c>
      <c r="D17" s="24">
        <v>21.028333333333332</v>
      </c>
      <c r="E17" s="24">
        <v>23.757999999999999</v>
      </c>
      <c r="F17" s="24">
        <v>23.211515666666664</v>
      </c>
      <c r="G17" s="28">
        <v>21.853666666666669</v>
      </c>
      <c r="H17" s="26">
        <v>-5.8498937316271871</v>
      </c>
      <c r="I17" s="26">
        <v>-2.3002118584617204</v>
      </c>
      <c r="J17" s="26">
        <v>6.6500451883761897</v>
      </c>
      <c r="K17" s="26">
        <v>6.7175779132203068</v>
      </c>
      <c r="L17" s="18"/>
    </row>
    <row r="18" spans="1:14" x14ac:dyDescent="0.25">
      <c r="A18" s="16"/>
      <c r="B18" s="11" t="s">
        <v>248</v>
      </c>
      <c r="C18" s="24">
        <v>15.673666666666668</v>
      </c>
      <c r="D18" s="24">
        <v>18.034666666666663</v>
      </c>
      <c r="E18" s="24">
        <v>18.307333333333332</v>
      </c>
      <c r="F18" s="24">
        <v>18.138597999999995</v>
      </c>
      <c r="G18" s="28">
        <v>16.422666666666668</v>
      </c>
      <c r="H18" s="26">
        <v>-9.4601100555474442</v>
      </c>
      <c r="I18" s="26">
        <v>-0.92168165762356313</v>
      </c>
      <c r="J18" s="26">
        <v>4.9973982450072167</v>
      </c>
      <c r="K18" s="26">
        <v>5.2494394184074471</v>
      </c>
      <c r="L18" s="18"/>
    </row>
    <row r="19" spans="1:14" x14ac:dyDescent="0.25">
      <c r="A19" s="16"/>
      <c r="B19" s="11" t="s">
        <v>250</v>
      </c>
      <c r="C19" s="24">
        <v>9.1506666666666661</v>
      </c>
      <c r="D19" s="24">
        <v>10.826333333333332</v>
      </c>
      <c r="E19" s="24">
        <v>8.0790000000000006</v>
      </c>
      <c r="F19" s="24">
        <v>8.0652910000000002</v>
      </c>
      <c r="G19" s="28">
        <v>11.368333333333334</v>
      </c>
      <c r="H19" s="26">
        <v>40.95378992938177</v>
      </c>
      <c r="I19" s="26">
        <v>-0.16968684243099386</v>
      </c>
      <c r="J19" s="26">
        <v>3.4593705274411612</v>
      </c>
      <c r="K19" s="26">
        <v>2.3341526448916743</v>
      </c>
      <c r="L19" s="18"/>
    </row>
    <row r="20" spans="1:14" x14ac:dyDescent="0.25">
      <c r="A20" s="16"/>
      <c r="B20" s="11" t="s">
        <v>257</v>
      </c>
      <c r="C20" s="24">
        <v>2.9196666666666666</v>
      </c>
      <c r="D20" s="24">
        <v>3.5283333333333333</v>
      </c>
      <c r="E20" s="24">
        <v>3.3463333333333334</v>
      </c>
      <c r="F20" s="24">
        <v>2.9582009999999999</v>
      </c>
      <c r="G20" s="28">
        <v>4.3470000000000004</v>
      </c>
      <c r="H20" s="26">
        <v>46.947418380292639</v>
      </c>
      <c r="I20" s="26">
        <v>-11.598734933758347</v>
      </c>
      <c r="J20" s="26">
        <v>1.3227870121202225</v>
      </c>
      <c r="K20" s="26">
        <v>0.85612443348556111</v>
      </c>
      <c r="L20" s="18"/>
    </row>
    <row r="21" spans="1:14" x14ac:dyDescent="0.25">
      <c r="A21" s="16"/>
      <c r="B21" s="11" t="s">
        <v>249</v>
      </c>
      <c r="C21" s="24">
        <v>5.1053333333333324</v>
      </c>
      <c r="D21" s="24">
        <v>3.2240000000000002</v>
      </c>
      <c r="E21" s="24">
        <v>4.4743333333333331</v>
      </c>
      <c r="F21" s="24">
        <v>7.358762333333333</v>
      </c>
      <c r="G21" s="28">
        <v>3.92</v>
      </c>
      <c r="H21" s="26">
        <v>-46.730172514970469</v>
      </c>
      <c r="I21" s="26">
        <v>64.466117857408918</v>
      </c>
      <c r="J21" s="26">
        <v>1.1928514118958526</v>
      </c>
      <c r="K21" s="26">
        <v>2.1296782178695386</v>
      </c>
      <c r="L21" s="18"/>
    </row>
    <row r="22" spans="1:14" x14ac:dyDescent="0.25">
      <c r="A22" s="16"/>
      <c r="B22" s="11" t="s">
        <v>255</v>
      </c>
      <c r="C22" s="24">
        <v>4.1980000000000004</v>
      </c>
      <c r="D22" s="24">
        <v>4.9603333333333328</v>
      </c>
      <c r="E22" s="24">
        <v>4.9003333333333332</v>
      </c>
      <c r="F22" s="24">
        <v>4.8665770000000004</v>
      </c>
      <c r="G22" s="28">
        <v>3.6426666666666665</v>
      </c>
      <c r="H22" s="26">
        <v>-25.149305833100634</v>
      </c>
      <c r="I22" s="26">
        <v>-0.68885790082305887</v>
      </c>
      <c r="J22" s="26">
        <v>1.1084592031630849</v>
      </c>
      <c r="K22" s="26">
        <v>1.4084220366157885</v>
      </c>
      <c r="L22" s="18"/>
    </row>
    <row r="23" spans="1:14" x14ac:dyDescent="0.25">
      <c r="A23" s="16"/>
      <c r="B23" s="11" t="s">
        <v>256</v>
      </c>
      <c r="C23" s="24">
        <v>3.278</v>
      </c>
      <c r="D23" s="24">
        <v>3.1796666666666678</v>
      </c>
      <c r="E23" s="24">
        <v>4.3443333333333332</v>
      </c>
      <c r="F23" s="24">
        <v>3.4992670000000001</v>
      </c>
      <c r="G23" s="28">
        <v>3.5886666666666667</v>
      </c>
      <c r="H23" s="26">
        <v>2.5548112409446544</v>
      </c>
      <c r="I23" s="26">
        <v>-19.452152228957253</v>
      </c>
      <c r="J23" s="26">
        <v>1.0920270663665603</v>
      </c>
      <c r="K23" s="26">
        <v>1.0127127865854009</v>
      </c>
      <c r="L23" s="18"/>
    </row>
    <row r="24" spans="1:14" x14ac:dyDescent="0.25">
      <c r="A24" s="16"/>
      <c r="B24" s="11" t="s">
        <v>254</v>
      </c>
      <c r="C24" s="24">
        <v>3.354000000000001</v>
      </c>
      <c r="D24" s="24">
        <v>3.8713333333333337</v>
      </c>
      <c r="E24" s="24">
        <v>4.1320000000000006</v>
      </c>
      <c r="F24" s="24">
        <v>3.0249410000000001</v>
      </c>
      <c r="G24" s="28">
        <v>3.4486666666666665</v>
      </c>
      <c r="H24" s="26">
        <v>14.007733263778244</v>
      </c>
      <c r="I24" s="26">
        <v>-26.792328170377544</v>
      </c>
      <c r="J24" s="26">
        <v>1.0494252302274227</v>
      </c>
      <c r="K24" s="26">
        <v>0.87543946471258949</v>
      </c>
      <c r="L24" s="18"/>
    </row>
    <row r="25" spans="1:14" x14ac:dyDescent="0.25">
      <c r="A25" s="16"/>
      <c r="B25" s="11" t="s">
        <v>251</v>
      </c>
      <c r="C25" s="24">
        <v>3.7723333333333335</v>
      </c>
      <c r="D25" s="24">
        <v>4.6023333333333332</v>
      </c>
      <c r="E25" s="24">
        <v>4.8423333333333325</v>
      </c>
      <c r="F25" s="24">
        <v>3.3798379999999999</v>
      </c>
      <c r="G25" s="28">
        <v>3.3956666666666666</v>
      </c>
      <c r="H25" s="26">
        <v>0.46832619393790687</v>
      </c>
      <c r="I25" s="26">
        <v>-30.202285399600736</v>
      </c>
      <c r="J25" s="26">
        <v>1.0332973922604634</v>
      </c>
      <c r="K25" s="26">
        <v>0.97814918358251257</v>
      </c>
      <c r="L25" s="18"/>
    </row>
    <row r="26" spans="1:14" x14ac:dyDescent="0.25">
      <c r="A26" s="16"/>
      <c r="B26" s="11" t="s">
        <v>252</v>
      </c>
      <c r="C26" s="24">
        <v>2.4903333333333335</v>
      </c>
      <c r="D26" s="24">
        <v>2.6590000000000003</v>
      </c>
      <c r="E26" s="24">
        <v>2.7756666666666665</v>
      </c>
      <c r="F26" s="24">
        <v>3.4211953333333334</v>
      </c>
      <c r="G26" s="28">
        <v>3.27</v>
      </c>
      <c r="H26" s="26">
        <v>-4.4193715529835309</v>
      </c>
      <c r="I26" s="26">
        <v>23.256707097394024</v>
      </c>
      <c r="J26" s="26">
        <v>0.99505717267842808</v>
      </c>
      <c r="K26" s="26">
        <v>0.99011829033708187</v>
      </c>
      <c r="L26" s="18"/>
    </row>
    <row r="27" spans="1:14" x14ac:dyDescent="0.25">
      <c r="A27" s="16"/>
      <c r="B27" s="11" t="s">
        <v>253</v>
      </c>
      <c r="C27" s="24">
        <v>3.093666666666667</v>
      </c>
      <c r="D27" s="24">
        <v>2.484</v>
      </c>
      <c r="E27" s="24">
        <v>2.1373333333333338</v>
      </c>
      <c r="F27" s="24">
        <v>2.887551666666667</v>
      </c>
      <c r="G27" s="28">
        <v>3.2463333333333337</v>
      </c>
      <c r="H27" s="26">
        <v>12.425116780017209</v>
      </c>
      <c r="I27" s="26">
        <v>35.100670617592009</v>
      </c>
      <c r="J27" s="26">
        <v>0.98785543371205009</v>
      </c>
      <c r="K27" s="26">
        <v>0.83567801335517367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1666.6933333333334</v>
      </c>
      <c r="D13" s="25">
        <v>1828.3066666666664</v>
      </c>
      <c r="E13" s="25">
        <v>1882.7636666666667</v>
      </c>
      <c r="F13" s="25">
        <v>1761.3620000000001</v>
      </c>
      <c r="G13" s="93">
        <v>1734.4746666666667</v>
      </c>
      <c r="H13" s="27">
        <v>-1.5265080848419155</v>
      </c>
      <c r="I13" s="27">
        <v>-6.4480565891523618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399.18833333333373</v>
      </c>
      <c r="D14" s="24">
        <v>497.72599999999989</v>
      </c>
      <c r="E14" s="24">
        <v>498.14400000000001</v>
      </c>
      <c r="F14" s="24">
        <v>453.85752466666668</v>
      </c>
      <c r="G14" s="28">
        <v>463.25900000000024</v>
      </c>
      <c r="H14" s="26">
        <v>2.0714596150495534</v>
      </c>
      <c r="I14" s="26">
        <v>-8.8902958448427221</v>
      </c>
      <c r="J14" s="26">
        <v>26.708893989803649</v>
      </c>
      <c r="K14" s="26">
        <v>25.767418887580558</v>
      </c>
      <c r="L14" s="18"/>
    </row>
    <row r="15" spans="1:15" s="48" customFormat="1" x14ac:dyDescent="0.25">
      <c r="A15" s="80"/>
      <c r="B15" s="12" t="s">
        <v>2</v>
      </c>
      <c r="C15" s="93">
        <v>640.89166666666665</v>
      </c>
      <c r="D15" s="93">
        <v>655.01700000000005</v>
      </c>
      <c r="E15" s="93">
        <v>685.95233333333329</v>
      </c>
      <c r="F15" s="93">
        <v>643.43551666666667</v>
      </c>
      <c r="G15" s="93">
        <v>651.71266666666668</v>
      </c>
      <c r="H15" s="47">
        <v>1.2863993027428799</v>
      </c>
      <c r="I15" s="47">
        <v>-6.1982173688453486</v>
      </c>
      <c r="J15" s="47">
        <v>37.574066614598387</v>
      </c>
      <c r="K15" s="47">
        <v>36.530566497214465</v>
      </c>
      <c r="L15" s="81"/>
      <c r="N15" s="159" t="s">
        <v>2</v>
      </c>
      <c r="O15" s="160">
        <v>37.574066614598387</v>
      </c>
    </row>
    <row r="16" spans="1:15" x14ac:dyDescent="0.25">
      <c r="A16" s="16"/>
      <c r="B16" s="11" t="s">
        <v>246</v>
      </c>
      <c r="C16" s="24">
        <v>193.36199999999999</v>
      </c>
      <c r="D16" s="24">
        <v>207.22199999999995</v>
      </c>
      <c r="E16" s="24">
        <v>216.40599999999995</v>
      </c>
      <c r="F16" s="24">
        <v>211.70864399999996</v>
      </c>
      <c r="G16" s="28">
        <v>209.40033333333335</v>
      </c>
      <c r="H16" s="26">
        <v>-1.090324241397822</v>
      </c>
      <c r="I16" s="26">
        <v>-2.1706218866390015</v>
      </c>
      <c r="J16" s="26">
        <v>12.072838961422326</v>
      </c>
      <c r="K16" s="26">
        <v>12.019598696917496</v>
      </c>
      <c r="L16" s="18"/>
      <c r="N16" s="22" t="s">
        <v>12</v>
      </c>
      <c r="O16" s="31">
        <v>62.425933385401613</v>
      </c>
    </row>
    <row r="17" spans="1:14" x14ac:dyDescent="0.25">
      <c r="A17" s="16"/>
      <c r="B17" s="11" t="s">
        <v>247</v>
      </c>
      <c r="C17" s="24">
        <v>129.63933333333333</v>
      </c>
      <c r="D17" s="24">
        <v>127.37733333333334</v>
      </c>
      <c r="E17" s="24">
        <v>133.39333333333335</v>
      </c>
      <c r="F17" s="24">
        <v>121.75748833333334</v>
      </c>
      <c r="G17" s="28">
        <v>111.22833333333334</v>
      </c>
      <c r="H17" s="26">
        <v>-8.647644710914637</v>
      </c>
      <c r="I17" s="26">
        <v>-8.7229584187115794</v>
      </c>
      <c r="J17" s="26">
        <v>6.4127966508206899</v>
      </c>
      <c r="K17" s="26">
        <v>6.9126896307138068</v>
      </c>
      <c r="L17" s="18"/>
    </row>
    <row r="18" spans="1:14" x14ac:dyDescent="0.25">
      <c r="A18" s="16"/>
      <c r="B18" s="11" t="s">
        <v>248</v>
      </c>
      <c r="C18" s="24">
        <v>75.62533333333333</v>
      </c>
      <c r="D18" s="24">
        <v>89.929000000000016</v>
      </c>
      <c r="E18" s="24">
        <v>82.052333333333323</v>
      </c>
      <c r="F18" s="24">
        <v>73.842934</v>
      </c>
      <c r="G18" s="28">
        <v>73.843999999999994</v>
      </c>
      <c r="H18" s="26">
        <v>1.4436046108290412E-3</v>
      </c>
      <c r="I18" s="26">
        <v>-10.005077247447758</v>
      </c>
      <c r="J18" s="26">
        <v>4.2574274170238668</v>
      </c>
      <c r="K18" s="26">
        <v>4.1923769219501725</v>
      </c>
      <c r="L18" s="18"/>
    </row>
    <row r="19" spans="1:14" x14ac:dyDescent="0.25">
      <c r="A19" s="16"/>
      <c r="B19" s="11" t="s">
        <v>250</v>
      </c>
      <c r="C19" s="24">
        <v>54.152666666666669</v>
      </c>
      <c r="D19" s="24">
        <v>63.157333333333334</v>
      </c>
      <c r="E19" s="24">
        <v>62.255666666666663</v>
      </c>
      <c r="F19" s="24">
        <v>58.196417333333336</v>
      </c>
      <c r="G19" s="28">
        <v>50.583333333333336</v>
      </c>
      <c r="H19" s="26">
        <v>-13.081705625269535</v>
      </c>
      <c r="I19" s="26">
        <v>-6.520288916136141</v>
      </c>
      <c r="J19" s="26">
        <v>2.9163489271679572</v>
      </c>
      <c r="K19" s="26">
        <v>3.3040577310815911</v>
      </c>
      <c r="L19" s="18"/>
    </row>
    <row r="20" spans="1:14" x14ac:dyDescent="0.25">
      <c r="A20" s="16"/>
      <c r="B20" s="11" t="s">
        <v>256</v>
      </c>
      <c r="C20" s="24">
        <v>32.961666666666666</v>
      </c>
      <c r="D20" s="24">
        <v>33.359333333333332</v>
      </c>
      <c r="E20" s="24">
        <v>34.13966666666667</v>
      </c>
      <c r="F20" s="24">
        <v>32.351992333333335</v>
      </c>
      <c r="G20" s="28">
        <v>28.370333333333335</v>
      </c>
      <c r="H20" s="26">
        <v>-12.307306947206353</v>
      </c>
      <c r="I20" s="26">
        <v>-5.2363555590271389</v>
      </c>
      <c r="J20" s="26">
        <v>1.6356729722582668</v>
      </c>
      <c r="K20" s="26">
        <v>1.8367599808178747</v>
      </c>
      <c r="L20" s="18"/>
    </row>
    <row r="21" spans="1:14" x14ac:dyDescent="0.25">
      <c r="A21" s="16"/>
      <c r="B21" s="11" t="s">
        <v>255</v>
      </c>
      <c r="C21" s="24">
        <v>36.426000000000002</v>
      </c>
      <c r="D21" s="24">
        <v>37.943333333333335</v>
      </c>
      <c r="E21" s="24">
        <v>37.303666666666665</v>
      </c>
      <c r="F21" s="24">
        <v>38.883229333333333</v>
      </c>
      <c r="G21" s="28">
        <v>27.573333333333338</v>
      </c>
      <c r="H21" s="26">
        <v>-29.086822761154739</v>
      </c>
      <c r="I21" s="26">
        <v>4.2343362135982998</v>
      </c>
      <c r="J21" s="26">
        <v>1.589722459672708</v>
      </c>
      <c r="K21" s="26">
        <v>2.2075660388570508</v>
      </c>
      <c r="L21" s="18"/>
    </row>
    <row r="22" spans="1:14" x14ac:dyDescent="0.25">
      <c r="A22" s="16"/>
      <c r="B22" s="11" t="s">
        <v>249</v>
      </c>
      <c r="C22" s="24">
        <v>25.715333333333337</v>
      </c>
      <c r="D22" s="24">
        <v>28.478333333333335</v>
      </c>
      <c r="E22" s="24">
        <v>27.319333333333336</v>
      </c>
      <c r="F22" s="24">
        <v>24.259278333333331</v>
      </c>
      <c r="G22" s="28">
        <v>23.689666666666668</v>
      </c>
      <c r="H22" s="26">
        <v>-2.348015711102136</v>
      </c>
      <c r="I22" s="26">
        <v>-11.201060299177644</v>
      </c>
      <c r="J22" s="26">
        <v>1.3658122036566691</v>
      </c>
      <c r="K22" s="26">
        <v>1.3773022429990729</v>
      </c>
      <c r="L22" s="18"/>
    </row>
    <row r="23" spans="1:14" x14ac:dyDescent="0.25">
      <c r="A23" s="16"/>
      <c r="B23" s="11" t="s">
        <v>257</v>
      </c>
      <c r="C23" s="24">
        <v>26.047000000000001</v>
      </c>
      <c r="D23" s="24">
        <v>26.531333333333336</v>
      </c>
      <c r="E23" s="24">
        <v>25.512333333333338</v>
      </c>
      <c r="F23" s="24">
        <v>23.985424333333331</v>
      </c>
      <c r="G23" s="28">
        <v>22.997</v>
      </c>
      <c r="H23" s="26">
        <v>-4.1209374476635201</v>
      </c>
      <c r="I23" s="26">
        <v>-5.9849837333577511</v>
      </c>
      <c r="J23" s="26">
        <v>1.3258769610164383</v>
      </c>
      <c r="K23" s="26">
        <v>1.3617543885546146</v>
      </c>
      <c r="L23" s="18"/>
    </row>
    <row r="24" spans="1:14" x14ac:dyDescent="0.25">
      <c r="A24" s="16"/>
      <c r="B24" s="11" t="s">
        <v>254</v>
      </c>
      <c r="C24" s="24">
        <v>19.691000000000003</v>
      </c>
      <c r="D24" s="24">
        <v>19.999666666666663</v>
      </c>
      <c r="E24" s="24">
        <v>21.125333333333337</v>
      </c>
      <c r="F24" s="24">
        <v>22.761186999999996</v>
      </c>
      <c r="G24" s="28">
        <v>19.870333333333335</v>
      </c>
      <c r="H24" s="26">
        <v>-12.700803638521407</v>
      </c>
      <c r="I24" s="26">
        <v>7.7435638096439829</v>
      </c>
      <c r="J24" s="26">
        <v>1.1456110438050024</v>
      </c>
      <c r="K24" s="26">
        <v>1.2922492366702583</v>
      </c>
      <c r="L24" s="18"/>
    </row>
    <row r="25" spans="1:14" x14ac:dyDescent="0.25">
      <c r="A25" s="16"/>
      <c r="B25" s="11" t="s">
        <v>251</v>
      </c>
      <c r="C25" s="24">
        <v>20.985666666666663</v>
      </c>
      <c r="D25" s="24">
        <v>26.052000000000003</v>
      </c>
      <c r="E25" s="24">
        <v>23.131</v>
      </c>
      <c r="F25" s="24">
        <v>22.362479333333336</v>
      </c>
      <c r="G25" s="28">
        <v>19.554666666666662</v>
      </c>
      <c r="H25" s="26">
        <v>-12.555909498287921</v>
      </c>
      <c r="I25" s="26">
        <v>-3.3224705661954235</v>
      </c>
      <c r="J25" s="26">
        <v>1.1274114890502867</v>
      </c>
      <c r="K25" s="26">
        <v>1.2696129094038213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19.112666666666662</v>
      </c>
      <c r="F26" s="24">
        <v>18.740819333333334</v>
      </c>
      <c r="G26" s="28">
        <v>16.706666666666667</v>
      </c>
      <c r="H26" s="26">
        <v>-10.854128789602191</v>
      </c>
      <c r="I26" s="26">
        <v>-1.9455544316160034</v>
      </c>
      <c r="J26" s="26">
        <v>0.96321191584618127</v>
      </c>
      <c r="K26" s="26">
        <v>1.0639958925725281</v>
      </c>
      <c r="L26" s="18"/>
    </row>
    <row r="27" spans="1:14" x14ac:dyDescent="0.25">
      <c r="A27" s="16"/>
      <c r="B27" s="11" t="s">
        <v>253</v>
      </c>
      <c r="C27" s="24">
        <v>12.007333333333332</v>
      </c>
      <c r="D27" s="24">
        <v>15.513999999999999</v>
      </c>
      <c r="E27" s="24">
        <v>16.916</v>
      </c>
      <c r="F27" s="24">
        <v>15.219065000000001</v>
      </c>
      <c r="G27" s="28">
        <v>15.684999999999995</v>
      </c>
      <c r="H27" s="26">
        <v>3.0615218477613171</v>
      </c>
      <c r="I27" s="26">
        <v>-10.031538188697088</v>
      </c>
      <c r="J27" s="26">
        <v>0.90430839385758266</v>
      </c>
      <c r="K27" s="26">
        <v>0.86405094466668397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4569.2316666666675</v>
      </c>
      <c r="D13" s="25">
        <v>4385.9173333333338</v>
      </c>
      <c r="E13" s="25">
        <v>4459.1416666666664</v>
      </c>
      <c r="F13" s="25">
        <v>4385.8503333333338</v>
      </c>
      <c r="G13" s="93">
        <v>4501.1506666666655</v>
      </c>
      <c r="H13" s="27">
        <v>2.6289162778088127</v>
      </c>
      <c r="I13" s="27">
        <v>-1.6436197549229203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2070.3573333333338</v>
      </c>
      <c r="D14" s="24">
        <v>1960.0030000000006</v>
      </c>
      <c r="E14" s="24">
        <v>2019.8089999999997</v>
      </c>
      <c r="F14" s="24">
        <v>1940.904896</v>
      </c>
      <c r="G14" s="28">
        <v>1998.8093333333322</v>
      </c>
      <c r="H14" s="26">
        <v>2.9833732426904236</v>
      </c>
      <c r="I14" s="26">
        <v>-3.9065131405989217</v>
      </c>
      <c r="J14" s="26">
        <v>44.406630245362436</v>
      </c>
      <c r="K14" s="26">
        <v>44.253787714750253</v>
      </c>
      <c r="L14" s="18"/>
    </row>
    <row r="15" spans="1:15" s="48" customFormat="1" x14ac:dyDescent="0.25">
      <c r="A15" s="80"/>
      <c r="B15" s="12" t="s">
        <v>2</v>
      </c>
      <c r="C15" s="93">
        <v>982.49433333333343</v>
      </c>
      <c r="D15" s="93">
        <v>946.27199999999982</v>
      </c>
      <c r="E15" s="93">
        <v>952.44633333333343</v>
      </c>
      <c r="F15" s="93">
        <v>978.24413500000003</v>
      </c>
      <c r="G15" s="93">
        <v>972.00433333333331</v>
      </c>
      <c r="H15" s="47">
        <v>-0.63785730406313856</v>
      </c>
      <c r="I15" s="47">
        <v>2.7085832307611968</v>
      </c>
      <c r="J15" s="47">
        <v>21.594574483620935</v>
      </c>
      <c r="K15" s="47">
        <v>22.304548962037082</v>
      </c>
      <c r="L15" s="81"/>
      <c r="N15" s="159" t="s">
        <v>2</v>
      </c>
      <c r="O15" s="160">
        <v>21.594574483620935</v>
      </c>
    </row>
    <row r="16" spans="1:15" x14ac:dyDescent="0.25">
      <c r="A16" s="16"/>
      <c r="B16" s="11" t="s">
        <v>246</v>
      </c>
      <c r="C16" s="24">
        <v>402.58633333333336</v>
      </c>
      <c r="D16" s="24">
        <v>397.65199999999999</v>
      </c>
      <c r="E16" s="24">
        <v>397.048</v>
      </c>
      <c r="F16" s="24">
        <v>386.21564399999994</v>
      </c>
      <c r="G16" s="28">
        <v>395.46033333333338</v>
      </c>
      <c r="H16" s="26">
        <v>2.39365998683716</v>
      </c>
      <c r="I16" s="26">
        <v>-2.7282232878644508</v>
      </c>
      <c r="J16" s="26">
        <v>8.7857608558167239</v>
      </c>
      <c r="K16" s="26">
        <v>8.8059467297523657</v>
      </c>
      <c r="L16" s="18"/>
      <c r="N16" s="22" t="s">
        <v>12</v>
      </c>
      <c r="O16" s="31">
        <v>78.405425516379069</v>
      </c>
    </row>
    <row r="17" spans="1:14" x14ac:dyDescent="0.25">
      <c r="A17" s="16"/>
      <c r="B17" s="11" t="s">
        <v>247</v>
      </c>
      <c r="C17" s="24">
        <v>292.28166666666669</v>
      </c>
      <c r="D17" s="24">
        <v>277.899</v>
      </c>
      <c r="E17" s="24">
        <v>273.18466666666666</v>
      </c>
      <c r="F17" s="24">
        <v>276.45177466666672</v>
      </c>
      <c r="G17" s="28">
        <v>287.68599999999998</v>
      </c>
      <c r="H17" s="26">
        <v>4.0637197380552159</v>
      </c>
      <c r="I17" s="26">
        <v>1.1959338859916624</v>
      </c>
      <c r="J17" s="26">
        <v>6.3913879206591044</v>
      </c>
      <c r="K17" s="26">
        <v>6.3032651288982278</v>
      </c>
      <c r="L17" s="18"/>
    </row>
    <row r="18" spans="1:14" x14ac:dyDescent="0.25">
      <c r="A18" s="16"/>
      <c r="B18" s="11" t="s">
        <v>248</v>
      </c>
      <c r="C18" s="24">
        <v>184.39033333333336</v>
      </c>
      <c r="D18" s="24">
        <v>191.73633333333331</v>
      </c>
      <c r="E18" s="24">
        <v>185.38399999999999</v>
      </c>
      <c r="F18" s="24">
        <v>200.318972</v>
      </c>
      <c r="G18" s="28">
        <v>212.45133333333337</v>
      </c>
      <c r="H18" s="26">
        <v>6.0565213630056736</v>
      </c>
      <c r="I18" s="26">
        <v>8.0562357053467473</v>
      </c>
      <c r="J18" s="26">
        <v>4.7199338361775958</v>
      </c>
      <c r="K18" s="26">
        <v>4.5673918801454763</v>
      </c>
      <c r="L18" s="18"/>
    </row>
    <row r="19" spans="1:14" x14ac:dyDescent="0.25">
      <c r="A19" s="16"/>
      <c r="B19" s="11" t="s">
        <v>250</v>
      </c>
      <c r="C19" s="24">
        <v>114.553</v>
      </c>
      <c r="D19" s="24">
        <v>121.06266666666666</v>
      </c>
      <c r="E19" s="24">
        <v>127.77566666666668</v>
      </c>
      <c r="F19" s="24">
        <v>116.55947400000002</v>
      </c>
      <c r="G19" s="28">
        <v>125.64999999999998</v>
      </c>
      <c r="H19" s="26">
        <v>7.7990451466861899</v>
      </c>
      <c r="I19" s="26">
        <v>-8.7780349414468546</v>
      </c>
      <c r="J19" s="26">
        <v>2.7915084231794953</v>
      </c>
      <c r="K19" s="26">
        <v>2.6576254350068647</v>
      </c>
      <c r="L19" s="18"/>
    </row>
    <row r="20" spans="1:14" x14ac:dyDescent="0.25">
      <c r="A20" s="16"/>
      <c r="B20" s="11" t="s">
        <v>255</v>
      </c>
      <c r="C20" s="24">
        <v>110.81433333333332</v>
      </c>
      <c r="D20" s="24">
        <v>95.875999999999991</v>
      </c>
      <c r="E20" s="24">
        <v>96.101666666666674</v>
      </c>
      <c r="F20" s="24">
        <v>93.305239666666665</v>
      </c>
      <c r="G20" s="28">
        <v>97.61866666666667</v>
      </c>
      <c r="H20" s="26">
        <v>4.6229204441355476</v>
      </c>
      <c r="I20" s="26">
        <v>-2.9098631657446195</v>
      </c>
      <c r="J20" s="26">
        <v>2.1687491465145361</v>
      </c>
      <c r="K20" s="26">
        <v>2.1274150409905306</v>
      </c>
      <c r="L20" s="18"/>
    </row>
    <row r="21" spans="1:14" x14ac:dyDescent="0.25">
      <c r="A21" s="16"/>
      <c r="B21" s="11" t="s">
        <v>249</v>
      </c>
      <c r="C21" s="24">
        <v>74.691666666666663</v>
      </c>
      <c r="D21" s="24">
        <v>79.576666666666654</v>
      </c>
      <c r="E21" s="24">
        <v>76.661000000000001</v>
      </c>
      <c r="F21" s="24">
        <v>68.706541666666666</v>
      </c>
      <c r="G21" s="28">
        <v>74.573666666666654</v>
      </c>
      <c r="H21" s="26">
        <v>8.5393979345731665</v>
      </c>
      <c r="I21" s="26">
        <v>-10.376147367414113</v>
      </c>
      <c r="J21" s="26">
        <v>1.6567689506357337</v>
      </c>
      <c r="K21" s="26">
        <v>1.5665500745541474</v>
      </c>
      <c r="L21" s="18"/>
    </row>
    <row r="22" spans="1:14" x14ac:dyDescent="0.25">
      <c r="A22" s="16"/>
      <c r="B22" s="11" t="s">
        <v>256</v>
      </c>
      <c r="C22" s="24">
        <v>65.024666666666675</v>
      </c>
      <c r="D22" s="24">
        <v>68.009333333333359</v>
      </c>
      <c r="E22" s="24">
        <v>69.26766666666667</v>
      </c>
      <c r="F22" s="24">
        <v>67.322694666666663</v>
      </c>
      <c r="G22" s="28">
        <v>62.068666666666672</v>
      </c>
      <c r="H22" s="26">
        <v>-7.8042449518905048</v>
      </c>
      <c r="I22" s="26">
        <v>-2.807907489304784</v>
      </c>
      <c r="J22" s="26">
        <v>1.3789511008000033</v>
      </c>
      <c r="K22" s="26">
        <v>1.5349975386757002</v>
      </c>
      <c r="L22" s="18"/>
    </row>
    <row r="23" spans="1:14" x14ac:dyDescent="0.25">
      <c r="A23" s="16"/>
      <c r="B23" s="11" t="s">
        <v>251</v>
      </c>
      <c r="C23" s="24">
        <v>65.046999999999997</v>
      </c>
      <c r="D23" s="24">
        <v>49.560333333333332</v>
      </c>
      <c r="E23" s="24">
        <v>57.781333333333329</v>
      </c>
      <c r="F23" s="24">
        <v>58.88997333333333</v>
      </c>
      <c r="G23" s="28">
        <v>59.677666666666667</v>
      </c>
      <c r="H23" s="26">
        <v>1.3375678213925823</v>
      </c>
      <c r="I23" s="26">
        <v>1.9186819272660083</v>
      </c>
      <c r="J23" s="26">
        <v>1.325831350383591</v>
      </c>
      <c r="K23" s="26">
        <v>1.3427264693862861</v>
      </c>
      <c r="L23" s="18"/>
    </row>
    <row r="24" spans="1:14" x14ac:dyDescent="0.25">
      <c r="A24" s="16"/>
      <c r="B24" s="11" t="s">
        <v>254</v>
      </c>
      <c r="C24" s="24">
        <v>54.919333333333327</v>
      </c>
      <c r="D24" s="24">
        <v>47.418666666666674</v>
      </c>
      <c r="E24" s="24">
        <v>55.486666666666672</v>
      </c>
      <c r="F24" s="24">
        <v>54.033542333333337</v>
      </c>
      <c r="G24" s="28">
        <v>59.169666666666672</v>
      </c>
      <c r="H24" s="26">
        <v>9.5054370147501075</v>
      </c>
      <c r="I24" s="26">
        <v>-2.6188712002883641</v>
      </c>
      <c r="J24" s="26">
        <v>1.3145453473674735</v>
      </c>
      <c r="K24" s="26">
        <v>1.2319969498883188</v>
      </c>
      <c r="L24" s="18"/>
    </row>
    <row r="25" spans="1:14" x14ac:dyDescent="0.25">
      <c r="A25" s="16"/>
      <c r="B25" s="11" t="s">
        <v>253</v>
      </c>
      <c r="C25" s="24">
        <v>53.34899999999999</v>
      </c>
      <c r="D25" s="24">
        <v>56.896999999999998</v>
      </c>
      <c r="E25" s="24">
        <v>55.449999999999989</v>
      </c>
      <c r="F25" s="24">
        <v>48.570174666666674</v>
      </c>
      <c r="G25" s="28">
        <v>54.223666666666674</v>
      </c>
      <c r="H25" s="26">
        <v>11.639842843472303</v>
      </c>
      <c r="I25" s="26">
        <v>-12.407259392846381</v>
      </c>
      <c r="J25" s="26">
        <v>1.2046623337499185</v>
      </c>
      <c r="K25" s="26">
        <v>1.10742891287292</v>
      </c>
      <c r="L25" s="18"/>
    </row>
    <row r="26" spans="1:14" x14ac:dyDescent="0.25">
      <c r="A26" s="16"/>
      <c r="B26" s="11" t="s">
        <v>257</v>
      </c>
      <c r="C26" s="24">
        <v>48.958333333333336</v>
      </c>
      <c r="D26" s="24">
        <v>48.496000000000002</v>
      </c>
      <c r="E26" s="24">
        <v>49.408333333333331</v>
      </c>
      <c r="F26" s="24">
        <v>48.881273666666665</v>
      </c>
      <c r="G26" s="28">
        <v>51.232333333333337</v>
      </c>
      <c r="H26" s="26">
        <v>4.8097348745434143</v>
      </c>
      <c r="I26" s="26">
        <v>-1.0667424523528424</v>
      </c>
      <c r="J26" s="26">
        <v>1.1382052529975302</v>
      </c>
      <c r="K26" s="26">
        <v>1.1145221553767868</v>
      </c>
      <c r="L26" s="18"/>
    </row>
    <row r="27" spans="1:14" x14ac:dyDescent="0.25">
      <c r="A27" s="16"/>
      <c r="B27" s="11" t="s">
        <v>252</v>
      </c>
      <c r="C27" s="24">
        <v>49.764333333333326</v>
      </c>
      <c r="D27" s="24">
        <v>45.458333333333336</v>
      </c>
      <c r="E27" s="24">
        <v>43.337333333333326</v>
      </c>
      <c r="F27" s="24">
        <v>47.445997666666671</v>
      </c>
      <c r="G27" s="28">
        <v>50.524999999999999</v>
      </c>
      <c r="H27" s="26">
        <v>6.4894880174402703</v>
      </c>
      <c r="I27" s="26">
        <v>9.4806579392671786</v>
      </c>
      <c r="J27" s="26">
        <v>1.1224907527349306</v>
      </c>
      <c r="K27" s="26">
        <v>1.0817970076650283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1.570312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32" t="s">
        <v>108</v>
      </c>
      <c r="D7" s="232"/>
      <c r="E7" s="232"/>
      <c r="F7" s="232"/>
      <c r="G7" s="232"/>
      <c r="H7" s="232"/>
      <c r="I7" s="232"/>
      <c r="J7" s="18"/>
    </row>
    <row r="8" spans="1:22" x14ac:dyDescent="0.25">
      <c r="A8" s="16"/>
      <c r="B8" s="3"/>
      <c r="C8" s="232" t="s">
        <v>84</v>
      </c>
      <c r="D8" s="232"/>
      <c r="E8" s="232"/>
      <c r="F8" s="232"/>
      <c r="G8" s="232"/>
      <c r="H8" s="232"/>
      <c r="I8" s="232"/>
      <c r="J8" s="18"/>
    </row>
    <row r="9" spans="1:22" x14ac:dyDescent="0.25">
      <c r="A9" s="16"/>
      <c r="B9" s="3"/>
      <c r="C9" s="239" t="s">
        <v>244</v>
      </c>
      <c r="D9" s="239"/>
      <c r="E9" s="239"/>
      <c r="F9" s="239"/>
      <c r="G9" s="239"/>
      <c r="H9" s="239"/>
      <c r="I9" s="239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33" t="s">
        <v>1</v>
      </c>
      <c r="D11" s="233"/>
      <c r="E11" s="233"/>
      <c r="F11" s="233"/>
      <c r="G11" s="237" t="s">
        <v>240</v>
      </c>
      <c r="H11" s="237"/>
      <c r="I11" s="237" t="s">
        <v>232</v>
      </c>
      <c r="J11" s="18"/>
      <c r="M11" s="2"/>
    </row>
    <row r="12" spans="1:22" ht="15" customHeight="1" x14ac:dyDescent="0.25">
      <c r="A12" s="16"/>
      <c r="B12" s="11"/>
      <c r="C12" s="225">
        <v>2016</v>
      </c>
      <c r="D12" s="225">
        <v>2017</v>
      </c>
      <c r="E12" s="225">
        <v>2018</v>
      </c>
      <c r="F12" s="156">
        <v>2019</v>
      </c>
      <c r="G12" s="121" t="s">
        <v>59</v>
      </c>
      <c r="H12" s="121" t="s">
        <v>60</v>
      </c>
      <c r="I12" s="237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221</v>
      </c>
      <c r="C14" s="24">
        <v>387.49566666666669</v>
      </c>
      <c r="D14" s="24">
        <v>385.58333333333326</v>
      </c>
      <c r="E14" s="24">
        <v>410.17233333333337</v>
      </c>
      <c r="F14" s="93">
        <v>436.27500000000009</v>
      </c>
      <c r="G14" s="26">
        <v>6.3638291872440744</v>
      </c>
      <c r="H14" s="26">
        <v>26.102666666666721</v>
      </c>
      <c r="I14" s="26">
        <v>100</v>
      </c>
      <c r="J14" s="18"/>
      <c r="L14" s="22"/>
      <c r="M14" s="31"/>
    </row>
    <row r="15" spans="1:22" ht="15" customHeight="1" x14ac:dyDescent="0.25">
      <c r="A15" s="16"/>
      <c r="B15" s="102" t="s">
        <v>78</v>
      </c>
      <c r="C15" s="24">
        <v>88.506666666666661</v>
      </c>
      <c r="D15" s="24">
        <v>120.092</v>
      </c>
      <c r="E15" s="24">
        <v>100.44333333333331</v>
      </c>
      <c r="F15" s="93">
        <v>108.51333333333332</v>
      </c>
      <c r="G15" s="26">
        <v>8.0343809112932707</v>
      </c>
      <c r="H15" s="26">
        <v>8.0700000000000074</v>
      </c>
      <c r="I15" s="26">
        <v>24.872691154279593</v>
      </c>
      <c r="J15" s="18"/>
    </row>
    <row r="16" spans="1:22" ht="15.75" customHeight="1" x14ac:dyDescent="0.25">
      <c r="A16" s="16"/>
      <c r="B16" s="90" t="s">
        <v>92</v>
      </c>
      <c r="C16" s="24">
        <v>102.34766666666668</v>
      </c>
      <c r="D16" s="24">
        <v>67.693666666666672</v>
      </c>
      <c r="E16" s="24">
        <v>95.509333333333345</v>
      </c>
      <c r="F16" s="93">
        <v>100.17200000000003</v>
      </c>
      <c r="G16" s="26">
        <v>4.8818963591690911</v>
      </c>
      <c r="H16" s="26">
        <v>4.6626666666666807</v>
      </c>
      <c r="I16" s="26">
        <v>22.960747235115466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53.468333333333327</v>
      </c>
      <c r="D17" s="24">
        <v>60.145333333333333</v>
      </c>
      <c r="E17" s="24">
        <v>50.042666666666662</v>
      </c>
      <c r="F17" s="93">
        <v>62.38</v>
      </c>
      <c r="G17" s="26">
        <v>24.653628903335843</v>
      </c>
      <c r="H17" s="26">
        <v>12.337333333333341</v>
      </c>
      <c r="I17" s="26">
        <v>14.298321013122456</v>
      </c>
      <c r="J17" s="18"/>
    </row>
    <row r="18" spans="1:13" ht="15.75" customHeight="1" x14ac:dyDescent="0.25">
      <c r="A18" s="16"/>
      <c r="B18" s="102" t="s">
        <v>75</v>
      </c>
      <c r="C18" s="24">
        <v>55.62766666666667</v>
      </c>
      <c r="D18" s="24">
        <v>57.428999999999995</v>
      </c>
      <c r="E18" s="24">
        <v>69.61666666666666</v>
      </c>
      <c r="F18" s="93">
        <v>49.129666666666672</v>
      </c>
      <c r="G18" s="26">
        <v>-29.428297821402904</v>
      </c>
      <c r="H18" s="26">
        <v>-20.486999999999988</v>
      </c>
      <c r="I18" s="26">
        <v>11.261169369472618</v>
      </c>
      <c r="J18" s="18"/>
      <c r="K18" s="90"/>
    </row>
    <row r="19" spans="1:13" x14ac:dyDescent="0.25">
      <c r="A19" s="16"/>
      <c r="B19" s="102" t="s">
        <v>77</v>
      </c>
      <c r="C19" s="24">
        <v>33.804000000000002</v>
      </c>
      <c r="D19" s="24">
        <v>34.158333333333331</v>
      </c>
      <c r="E19" s="24">
        <v>43.910000000000011</v>
      </c>
      <c r="F19" s="93">
        <v>54.526666666666664</v>
      </c>
      <c r="G19" s="26">
        <v>24.178243376603614</v>
      </c>
      <c r="H19" s="26">
        <v>10.616666666666653</v>
      </c>
      <c r="I19" s="26">
        <v>12.498233148052639</v>
      </c>
      <c r="J19" s="18"/>
      <c r="K19" s="90"/>
    </row>
    <row r="20" spans="1:13" x14ac:dyDescent="0.25">
      <c r="A20" s="16"/>
      <c r="B20" s="102" t="s">
        <v>90</v>
      </c>
      <c r="C20" s="24">
        <v>29.581333333333333</v>
      </c>
      <c r="D20" s="24">
        <v>27.748333333333335</v>
      </c>
      <c r="E20" s="24">
        <v>26.048333333333336</v>
      </c>
      <c r="F20" s="93">
        <v>44.925333333333334</v>
      </c>
      <c r="G20" s="26">
        <v>72.469127903256748</v>
      </c>
      <c r="H20" s="26">
        <v>18.876999999999999</v>
      </c>
      <c r="I20" s="26">
        <v>10.297480564628577</v>
      </c>
      <c r="J20" s="18"/>
      <c r="K20" s="90"/>
    </row>
    <row r="21" spans="1:13" x14ac:dyDescent="0.25">
      <c r="A21" s="16"/>
      <c r="B21" s="102" t="s">
        <v>80</v>
      </c>
      <c r="C21" s="24">
        <v>8.6349999999999998</v>
      </c>
      <c r="D21" s="24">
        <v>10.119666666666665</v>
      </c>
      <c r="E21" s="24">
        <v>10.146333333333333</v>
      </c>
      <c r="F21" s="93">
        <v>9.9233333333333338</v>
      </c>
      <c r="G21" s="26">
        <v>-2.1978382995499146</v>
      </c>
      <c r="H21" s="26">
        <v>-0.22299999999999898</v>
      </c>
      <c r="I21" s="26">
        <v>2.2745592420682672</v>
      </c>
      <c r="J21" s="18"/>
      <c r="K21" s="90"/>
    </row>
    <row r="22" spans="1:13" x14ac:dyDescent="0.25">
      <c r="A22" s="16"/>
      <c r="B22" s="102" t="s">
        <v>86</v>
      </c>
      <c r="C22" s="24">
        <v>6.9363333333333337</v>
      </c>
      <c r="D22" s="24">
        <v>3.6636666666666664</v>
      </c>
      <c r="E22" s="24">
        <v>9.42</v>
      </c>
      <c r="F22" s="93">
        <v>3.8809999999999998</v>
      </c>
      <c r="G22" s="26">
        <v>-58.800424628450109</v>
      </c>
      <c r="H22" s="26">
        <v>-5.5389999999999997</v>
      </c>
      <c r="I22" s="26">
        <v>0.88957652856569802</v>
      </c>
      <c r="J22" s="18"/>
      <c r="K22" s="90"/>
    </row>
    <row r="23" spans="1:13" ht="18" customHeight="1" x14ac:dyDescent="0.25">
      <c r="A23" s="16"/>
      <c r="B23" s="103" t="s">
        <v>74</v>
      </c>
      <c r="C23" s="24">
        <v>7.698666666666667</v>
      </c>
      <c r="D23" s="24">
        <v>3.5190000000000001</v>
      </c>
      <c r="E23" s="24">
        <v>2.8699999999999997</v>
      </c>
      <c r="F23" s="93">
        <v>1.9400000000000004</v>
      </c>
      <c r="G23" s="26">
        <v>-32.404181184668971</v>
      </c>
      <c r="H23" s="26">
        <v>-0.92999999999999927</v>
      </c>
      <c r="I23" s="26">
        <v>0.44467365767004752</v>
      </c>
      <c r="J23" s="18"/>
      <c r="M23" s="31"/>
    </row>
    <row r="24" spans="1:13" x14ac:dyDescent="0.25">
      <c r="A24" s="16"/>
      <c r="B24" s="102" t="s">
        <v>88</v>
      </c>
      <c r="C24" s="24">
        <v>0.88899999999999979</v>
      </c>
      <c r="D24" s="24">
        <v>1.014</v>
      </c>
      <c r="E24" s="24">
        <v>0.96600000000000019</v>
      </c>
      <c r="F24" s="93">
        <v>0.88400000000000001</v>
      </c>
      <c r="G24" s="26">
        <v>-8.4886128364389357</v>
      </c>
      <c r="H24" s="26">
        <v>-8.2000000000000184E-2</v>
      </c>
      <c r="I24" s="26">
        <v>0.20262449143315567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</v>
      </c>
      <c r="E25" s="24">
        <v>1.1993333333333334</v>
      </c>
      <c r="F25" s="93">
        <v>0</v>
      </c>
      <c r="G25" s="26" t="s">
        <v>258</v>
      </c>
      <c r="H25" s="26">
        <v>-1.1993333333333334</v>
      </c>
      <c r="I25" s="26" t="s">
        <v>258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258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236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243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1898.2593333333336</v>
      </c>
      <c r="D13" s="25">
        <v>1895.8993333333333</v>
      </c>
      <c r="E13" s="25">
        <v>1981.7606666666668</v>
      </c>
      <c r="F13" s="25">
        <v>2074.8690000000001</v>
      </c>
      <c r="G13" s="93">
        <v>2291.6456666666668</v>
      </c>
      <c r="H13" s="27">
        <v>10.447727864586476</v>
      </c>
      <c r="I13" s="27">
        <v>4.698263261524005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877.92066666666688</v>
      </c>
      <c r="D14" s="24">
        <v>873.49533333333318</v>
      </c>
      <c r="E14" s="24">
        <v>897.87466666666705</v>
      </c>
      <c r="F14" s="24">
        <v>946.72733333333372</v>
      </c>
      <c r="G14" s="28">
        <v>1113.8676666666668</v>
      </c>
      <c r="H14" s="26">
        <v>17.654537631743274</v>
      </c>
      <c r="I14" s="26">
        <v>5.4409227123013437</v>
      </c>
      <c r="J14" s="26">
        <v>48.605579949314446</v>
      </c>
      <c r="K14" s="26">
        <v>45.628294284281736</v>
      </c>
      <c r="L14" s="18"/>
    </row>
    <row r="15" spans="1:15" s="48" customFormat="1" x14ac:dyDescent="0.25">
      <c r="A15" s="80"/>
      <c r="B15" s="12" t="s">
        <v>2</v>
      </c>
      <c r="C15" s="93">
        <v>381.298</v>
      </c>
      <c r="D15" s="93">
        <v>387.49566666666669</v>
      </c>
      <c r="E15" s="93">
        <v>385.58333333333326</v>
      </c>
      <c r="F15" s="93">
        <v>410.17233333333337</v>
      </c>
      <c r="G15" s="93">
        <v>436.27500000000009</v>
      </c>
      <c r="H15" s="47">
        <v>6.3638291872440744</v>
      </c>
      <c r="I15" s="47">
        <v>6.3770909876810222</v>
      </c>
      <c r="J15" s="47">
        <v>19.037628999363925</v>
      </c>
      <c r="K15" s="47">
        <v>19.768589406527994</v>
      </c>
      <c r="L15" s="81"/>
      <c r="N15" s="159" t="s">
        <v>2</v>
      </c>
      <c r="O15" s="160">
        <v>19.037628999363925</v>
      </c>
    </row>
    <row r="16" spans="1:15" x14ac:dyDescent="0.25">
      <c r="A16" s="16"/>
      <c r="B16" s="11" t="s">
        <v>246</v>
      </c>
      <c r="C16" s="24">
        <v>176.00833333333333</v>
      </c>
      <c r="D16" s="24">
        <v>173.71833333333339</v>
      </c>
      <c r="E16" s="24">
        <v>198.29133333333337</v>
      </c>
      <c r="F16" s="24">
        <v>213.09</v>
      </c>
      <c r="G16" s="28">
        <v>219.16200000000001</v>
      </c>
      <c r="H16" s="26">
        <v>2.8495002111783796</v>
      </c>
      <c r="I16" s="26">
        <v>7.4630930247413518</v>
      </c>
      <c r="J16" s="26">
        <v>9.563520363895698</v>
      </c>
      <c r="K16" s="26">
        <v>10.270045964347627</v>
      </c>
      <c r="L16" s="18"/>
      <c r="N16" s="22" t="s">
        <v>12</v>
      </c>
      <c r="O16" s="31">
        <v>80.962371000636068</v>
      </c>
    </row>
    <row r="17" spans="1:14" x14ac:dyDescent="0.25">
      <c r="A17" s="16"/>
      <c r="B17" s="11" t="s">
        <v>247</v>
      </c>
      <c r="C17" s="24">
        <v>135.53033333333335</v>
      </c>
      <c r="D17" s="24">
        <v>126.24333333333334</v>
      </c>
      <c r="E17" s="24">
        <v>150.81466666666668</v>
      </c>
      <c r="F17" s="24">
        <v>141.94266666666667</v>
      </c>
      <c r="G17" s="28">
        <v>162.37633333333335</v>
      </c>
      <c r="H17" s="26">
        <v>14.395718459096173</v>
      </c>
      <c r="I17" s="26">
        <v>-5.8827169771286663</v>
      </c>
      <c r="J17" s="26">
        <v>7.0855776569298019</v>
      </c>
      <c r="K17" s="26">
        <v>6.8410423340782787</v>
      </c>
      <c r="L17" s="18"/>
    </row>
    <row r="18" spans="1:14" x14ac:dyDescent="0.25">
      <c r="A18" s="16"/>
      <c r="B18" s="11" t="s">
        <v>248</v>
      </c>
      <c r="C18" s="24">
        <v>76.774333333333331</v>
      </c>
      <c r="D18" s="24">
        <v>63.081000000000003</v>
      </c>
      <c r="E18" s="24">
        <v>73.218333333333334</v>
      </c>
      <c r="F18" s="24">
        <v>78.98533333333333</v>
      </c>
      <c r="G18" s="28">
        <v>70.618999999999986</v>
      </c>
      <c r="H18" s="26">
        <v>-10.592261854521535</v>
      </c>
      <c r="I18" s="26">
        <v>7.8764426031731505</v>
      </c>
      <c r="J18" s="26">
        <v>3.081584602157081</v>
      </c>
      <c r="K18" s="26">
        <v>3.8067624188964859</v>
      </c>
      <c r="L18" s="18"/>
    </row>
    <row r="19" spans="1:14" x14ac:dyDescent="0.25">
      <c r="A19" s="16"/>
      <c r="B19" s="11" t="s">
        <v>249</v>
      </c>
      <c r="C19" s="24">
        <v>54.195333333333338</v>
      </c>
      <c r="D19" s="24">
        <v>51.25266666666667</v>
      </c>
      <c r="E19" s="24">
        <v>56.49</v>
      </c>
      <c r="F19" s="24">
        <v>58.693666666666672</v>
      </c>
      <c r="G19" s="28">
        <v>57.913333333333334</v>
      </c>
      <c r="H19" s="26">
        <v>-1.3295017633929929</v>
      </c>
      <c r="I19" s="26">
        <v>3.9009854251490061</v>
      </c>
      <c r="J19" s="26">
        <v>2.5271504306148551</v>
      </c>
      <c r="K19" s="26">
        <v>2.828789030375733</v>
      </c>
      <c r="L19" s="18"/>
    </row>
    <row r="20" spans="1:14" x14ac:dyDescent="0.25">
      <c r="A20" s="16"/>
      <c r="B20" s="11" t="s">
        <v>250</v>
      </c>
      <c r="C20" s="24">
        <v>35.753666666666668</v>
      </c>
      <c r="D20" s="24">
        <v>46.277999999999999</v>
      </c>
      <c r="E20" s="24">
        <v>48.96</v>
      </c>
      <c r="F20" s="24">
        <v>46.479333333333336</v>
      </c>
      <c r="G20" s="28">
        <v>52.02300000000001</v>
      </c>
      <c r="H20" s="26">
        <v>11.927164761399345</v>
      </c>
      <c r="I20" s="26">
        <v>-5.0667211328975998</v>
      </c>
      <c r="J20" s="26">
        <v>2.2701153479660978</v>
      </c>
      <c r="K20" s="26">
        <v>2.2401092952534998</v>
      </c>
      <c r="L20" s="18"/>
    </row>
    <row r="21" spans="1:14" x14ac:dyDescent="0.25">
      <c r="A21" s="16"/>
      <c r="B21" s="11" t="s">
        <v>251</v>
      </c>
      <c r="C21" s="24">
        <v>32.595666666666666</v>
      </c>
      <c r="D21" s="24">
        <v>32.349333333333334</v>
      </c>
      <c r="E21" s="24">
        <v>30.125</v>
      </c>
      <c r="F21" s="24">
        <v>36.354666666666674</v>
      </c>
      <c r="G21" s="28">
        <v>35.353000000000002</v>
      </c>
      <c r="H21" s="26">
        <v>-2.7552629648646798</v>
      </c>
      <c r="I21" s="26">
        <v>20.679391424619652</v>
      </c>
      <c r="J21" s="26">
        <v>1.54269050029113</v>
      </c>
      <c r="K21" s="26">
        <v>1.752142745718726</v>
      </c>
      <c r="L21" s="18"/>
    </row>
    <row r="22" spans="1:14" x14ac:dyDescent="0.25">
      <c r="A22" s="16"/>
      <c r="B22" s="11" t="s">
        <v>254</v>
      </c>
      <c r="C22" s="24">
        <v>23.466666666666669</v>
      </c>
      <c r="D22" s="24">
        <v>24.688666666666663</v>
      </c>
      <c r="E22" s="24">
        <v>26.036666666666665</v>
      </c>
      <c r="F22" s="24">
        <v>28.83966666666667</v>
      </c>
      <c r="G22" s="28">
        <v>30.897666666666669</v>
      </c>
      <c r="H22" s="26">
        <v>7.1360048081924088</v>
      </c>
      <c r="I22" s="26">
        <v>10.765586992702625</v>
      </c>
      <c r="J22" s="26">
        <v>1.3482741732760606</v>
      </c>
      <c r="K22" s="26">
        <v>1.3899512049515736</v>
      </c>
      <c r="L22" s="18"/>
    </row>
    <row r="23" spans="1:14" x14ac:dyDescent="0.25">
      <c r="A23" s="16"/>
      <c r="B23" s="11" t="s">
        <v>256</v>
      </c>
      <c r="C23" s="24">
        <v>30.407333333333334</v>
      </c>
      <c r="D23" s="24">
        <v>31.132999999999999</v>
      </c>
      <c r="E23" s="24">
        <v>28.481999999999999</v>
      </c>
      <c r="F23" s="24">
        <v>26.923666666666666</v>
      </c>
      <c r="G23" s="28">
        <v>26.323333333333338</v>
      </c>
      <c r="H23" s="26">
        <v>-2.2297606814326687</v>
      </c>
      <c r="I23" s="26">
        <v>-5.4712918100320636</v>
      </c>
      <c r="J23" s="26">
        <v>1.1486650714035636</v>
      </c>
      <c r="K23" s="26">
        <v>1.2976080256954374</v>
      </c>
      <c r="L23" s="18"/>
    </row>
    <row r="24" spans="1:14" x14ac:dyDescent="0.25">
      <c r="A24" s="16"/>
      <c r="B24" s="11" t="s">
        <v>255</v>
      </c>
      <c r="C24" s="24">
        <v>31.942666666666668</v>
      </c>
      <c r="D24" s="24">
        <v>40.210666666666675</v>
      </c>
      <c r="E24" s="24">
        <v>31.797999999999998</v>
      </c>
      <c r="F24" s="24">
        <v>37.768666666666675</v>
      </c>
      <c r="G24" s="28">
        <v>24.364666666666665</v>
      </c>
      <c r="H24" s="26">
        <v>-35.489735759800908</v>
      </c>
      <c r="I24" s="26">
        <v>18.776862276453478</v>
      </c>
      <c r="J24" s="26">
        <v>1.0631951972796259</v>
      </c>
      <c r="K24" s="26">
        <v>1.820291626443244</v>
      </c>
      <c r="L24" s="18"/>
    </row>
    <row r="25" spans="1:14" x14ac:dyDescent="0.25">
      <c r="A25" s="16"/>
      <c r="B25" s="11" t="s">
        <v>257</v>
      </c>
      <c r="C25" s="24">
        <v>16.640666666666668</v>
      </c>
      <c r="D25" s="24">
        <v>18.854666666666663</v>
      </c>
      <c r="E25" s="24">
        <v>19.893000000000001</v>
      </c>
      <c r="F25" s="24">
        <v>18.240666666666662</v>
      </c>
      <c r="G25" s="28">
        <v>22.775333333333332</v>
      </c>
      <c r="H25" s="26">
        <v>24.86020247797962</v>
      </c>
      <c r="I25" s="26">
        <v>-8.306104324804398</v>
      </c>
      <c r="J25" s="26">
        <v>0.99384183447790131</v>
      </c>
      <c r="K25" s="26">
        <v>0.87912377440053613</v>
      </c>
      <c r="L25" s="18"/>
    </row>
    <row r="26" spans="1:14" x14ac:dyDescent="0.25">
      <c r="A26" s="16"/>
      <c r="B26" s="11" t="s">
        <v>253</v>
      </c>
      <c r="C26" s="24">
        <v>15.784000000000001</v>
      </c>
      <c r="D26" s="24">
        <v>15.347</v>
      </c>
      <c r="E26" s="24">
        <v>18.449666666666669</v>
      </c>
      <c r="F26" s="24">
        <v>14.611333333333334</v>
      </c>
      <c r="G26" s="28">
        <v>20.462</v>
      </c>
      <c r="H26" s="26">
        <v>40.041976547885191</v>
      </c>
      <c r="I26" s="26">
        <v>-20.804350575439489</v>
      </c>
      <c r="J26" s="26">
        <v>0.89289545489653199</v>
      </c>
      <c r="K26" s="26">
        <v>0.70420510082001964</v>
      </c>
      <c r="L26" s="18"/>
    </row>
    <row r="27" spans="1:14" x14ac:dyDescent="0.25">
      <c r="A27" s="16"/>
      <c r="B27" s="11" t="s">
        <v>252</v>
      </c>
      <c r="C27" s="24">
        <v>9.9416666666666664</v>
      </c>
      <c r="D27" s="24">
        <v>11.751666666666665</v>
      </c>
      <c r="E27" s="24">
        <v>15.744</v>
      </c>
      <c r="F27" s="24">
        <v>16.039666666666665</v>
      </c>
      <c r="G27" s="28">
        <v>19.233333333333334</v>
      </c>
      <c r="H27" s="26">
        <v>19.911053845674289</v>
      </c>
      <c r="I27" s="26">
        <v>1.8779640921409158</v>
      </c>
      <c r="J27" s="26">
        <v>0.83928041813328624</v>
      </c>
      <c r="K27" s="26">
        <v>0.77304478820911893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202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158.00166666666667</v>
      </c>
      <c r="D13" s="25">
        <v>143.62366666666665</v>
      </c>
      <c r="E13" s="25">
        <v>119.90166666666666</v>
      </c>
      <c r="F13" s="25">
        <v>133.786</v>
      </c>
      <c r="G13" s="93">
        <v>160.77500000000001</v>
      </c>
      <c r="H13" s="27">
        <v>20.17326177626957</v>
      </c>
      <c r="I13" s="27">
        <v>11.579766753311759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145.23699999999999</v>
      </c>
      <c r="D14" s="24">
        <v>129.08033333333333</v>
      </c>
      <c r="E14" s="24">
        <v>106.57699999999998</v>
      </c>
      <c r="F14" s="24">
        <v>118.196</v>
      </c>
      <c r="G14" s="28">
        <v>145.82633333333334</v>
      </c>
      <c r="H14" s="26">
        <v>23.376707615598956</v>
      </c>
      <c r="I14" s="26">
        <v>10.901976974394124</v>
      </c>
      <c r="J14" s="26">
        <v>90.702119939874564</v>
      </c>
      <c r="K14" s="26">
        <v>88.347061725442117</v>
      </c>
      <c r="L14" s="18"/>
    </row>
    <row r="15" spans="1:15" s="48" customFormat="1" x14ac:dyDescent="0.25">
      <c r="A15" s="80"/>
      <c r="B15" s="172" t="s">
        <v>2</v>
      </c>
      <c r="C15" s="93">
        <v>1.841</v>
      </c>
      <c r="D15" s="93">
        <v>6.9363333333333337</v>
      </c>
      <c r="E15" s="93">
        <v>3.6636666666666664</v>
      </c>
      <c r="F15" s="93">
        <v>9.42</v>
      </c>
      <c r="G15" s="93">
        <v>3.8809999999999998</v>
      </c>
      <c r="H15" s="47">
        <v>-58.800424628450109</v>
      </c>
      <c r="I15" s="47">
        <v>157.11946137749072</v>
      </c>
      <c r="J15" s="47">
        <v>2.4139325143834549</v>
      </c>
      <c r="K15" s="47">
        <v>7.0410954808425394</v>
      </c>
      <c r="L15" s="81"/>
      <c r="N15" s="159" t="s">
        <v>2</v>
      </c>
      <c r="O15" s="160">
        <f>+J15</f>
        <v>2.4139325143834549</v>
      </c>
    </row>
    <row r="16" spans="1:15" x14ac:dyDescent="0.25">
      <c r="A16" s="16"/>
      <c r="B16" s="11" t="s">
        <v>246</v>
      </c>
      <c r="C16" s="24">
        <v>2.7823333333333338</v>
      </c>
      <c r="D16" s="24">
        <v>1.9126666666666663</v>
      </c>
      <c r="E16" s="24">
        <v>1.9396666666666664</v>
      </c>
      <c r="F16" s="24">
        <v>1.2636666666666667</v>
      </c>
      <c r="G16" s="28">
        <v>3.1233333333333331</v>
      </c>
      <c r="H16" s="26">
        <v>147.16433658665258</v>
      </c>
      <c r="I16" s="26">
        <v>-34.85134902904278</v>
      </c>
      <c r="J16" s="26">
        <v>1.9426735085264084</v>
      </c>
      <c r="K16" s="26">
        <v>0.94454327557940798</v>
      </c>
      <c r="L16" s="18"/>
      <c r="N16" s="22" t="s">
        <v>12</v>
      </c>
      <c r="O16" s="31">
        <f>100-O15</f>
        <v>97.586067485616539</v>
      </c>
    </row>
    <row r="17" spans="1:14" x14ac:dyDescent="0.25">
      <c r="A17" s="16"/>
      <c r="B17" s="11" t="s">
        <v>247</v>
      </c>
      <c r="C17" s="24">
        <v>2.802999999999999</v>
      </c>
      <c r="D17" s="24">
        <v>0.34699999999999998</v>
      </c>
      <c r="E17" s="24">
        <v>2.0823333333333331</v>
      </c>
      <c r="F17" s="24">
        <v>0.9956666666666667</v>
      </c>
      <c r="G17" s="28">
        <v>2.6073333333333331</v>
      </c>
      <c r="H17" s="26">
        <v>161.8680950786742</v>
      </c>
      <c r="I17" s="26">
        <v>-52.185048823435245</v>
      </c>
      <c r="J17" s="26">
        <v>1.6217280879075309</v>
      </c>
      <c r="K17" s="26">
        <v>0.74422336168707237</v>
      </c>
      <c r="L17" s="18"/>
    </row>
    <row r="18" spans="1:14" x14ac:dyDescent="0.25">
      <c r="A18" s="16"/>
      <c r="B18" s="11" t="s">
        <v>250</v>
      </c>
      <c r="C18" s="24">
        <v>1.181</v>
      </c>
      <c r="D18" s="24">
        <v>1.2696666666666667</v>
      </c>
      <c r="E18" s="24">
        <v>0.59899999999999998</v>
      </c>
      <c r="F18" s="24">
        <v>0.65166666666666673</v>
      </c>
      <c r="G18" s="28">
        <v>1.2629999999999999</v>
      </c>
      <c r="H18" s="26">
        <v>93.810741687979515</v>
      </c>
      <c r="I18" s="26">
        <v>8.7924318308291838</v>
      </c>
      <c r="J18" s="26">
        <v>0.78556989581713554</v>
      </c>
      <c r="K18" s="26">
        <v>0.48709630803422388</v>
      </c>
      <c r="L18" s="18"/>
    </row>
    <row r="19" spans="1:14" x14ac:dyDescent="0.25">
      <c r="A19" s="16"/>
      <c r="B19" s="11" t="s">
        <v>254</v>
      </c>
      <c r="C19" s="24">
        <v>0.65966666666666673</v>
      </c>
      <c r="D19" s="24">
        <v>0.70266666666666666</v>
      </c>
      <c r="E19" s="24">
        <v>1.2096666666666669</v>
      </c>
      <c r="F19" s="24">
        <v>0.73666666666666669</v>
      </c>
      <c r="G19" s="28">
        <v>0.91500000000000004</v>
      </c>
      <c r="H19" s="26">
        <v>24.208144796380093</v>
      </c>
      <c r="I19" s="26">
        <v>-39.101680903830257</v>
      </c>
      <c r="J19" s="26">
        <v>0.56911833307417192</v>
      </c>
      <c r="K19" s="26">
        <v>0.5506306090821661</v>
      </c>
      <c r="L19" s="18"/>
    </row>
    <row r="20" spans="1:14" x14ac:dyDescent="0.25">
      <c r="A20" s="16"/>
      <c r="B20" s="11" t="s">
        <v>251</v>
      </c>
      <c r="C20" s="24">
        <v>0.89500000000000002</v>
      </c>
      <c r="D20" s="24">
        <v>1.462</v>
      </c>
      <c r="E20" s="24">
        <v>0.88766666666666671</v>
      </c>
      <c r="F20" s="24">
        <v>0.54966666666666664</v>
      </c>
      <c r="G20" s="28">
        <v>0.76900000000000002</v>
      </c>
      <c r="H20" s="26">
        <v>39.902971497877516</v>
      </c>
      <c r="I20" s="26">
        <v>-38.077356365001883</v>
      </c>
      <c r="J20" s="26">
        <v>0.47830819468200902</v>
      </c>
      <c r="K20" s="26">
        <v>0.4108551467766931</v>
      </c>
      <c r="L20" s="18"/>
    </row>
    <row r="21" spans="1:14" x14ac:dyDescent="0.25">
      <c r="A21" s="16"/>
      <c r="B21" s="11" t="s">
        <v>249</v>
      </c>
      <c r="C21" s="24">
        <v>0.36499999999999999</v>
      </c>
      <c r="D21" s="24">
        <v>0.58099999999999996</v>
      </c>
      <c r="E21" s="24">
        <v>1.6483333333333334</v>
      </c>
      <c r="F21" s="24">
        <v>0.68500000000000005</v>
      </c>
      <c r="G21" s="28">
        <v>0.6333333333333333</v>
      </c>
      <c r="H21" s="26">
        <v>-7.5425790754258042</v>
      </c>
      <c r="I21" s="26">
        <v>-58.442871587462086</v>
      </c>
      <c r="J21" s="26">
        <v>0.39392525786554705</v>
      </c>
      <c r="K21" s="26">
        <v>0.5120117202098875</v>
      </c>
      <c r="L21" s="18"/>
    </row>
    <row r="22" spans="1:14" x14ac:dyDescent="0.25">
      <c r="A22" s="16"/>
      <c r="B22" s="11" t="s">
        <v>256</v>
      </c>
      <c r="C22" s="24">
        <v>1.0286666666666666</v>
      </c>
      <c r="D22" s="24">
        <v>0.33166666666666667</v>
      </c>
      <c r="E22" s="24">
        <v>0.40866666666666673</v>
      </c>
      <c r="F22" s="24">
        <v>0.4916666666666667</v>
      </c>
      <c r="G22" s="28">
        <v>0.6186666666666667</v>
      </c>
      <c r="H22" s="26">
        <v>25.830508474576263</v>
      </c>
      <c r="I22" s="26">
        <v>20.309951060358888</v>
      </c>
      <c r="J22" s="26">
        <v>0.38480277820971337</v>
      </c>
      <c r="K22" s="26">
        <v>0.3675023295910384</v>
      </c>
      <c r="L22" s="18"/>
    </row>
    <row r="23" spans="1:14" x14ac:dyDescent="0.25">
      <c r="A23" s="16"/>
      <c r="B23" s="11" t="s">
        <v>257</v>
      </c>
      <c r="C23" s="24">
        <v>0.10999999999999999</v>
      </c>
      <c r="D23" s="24">
        <v>0.40633333333333327</v>
      </c>
      <c r="E23" s="24">
        <v>0.23833333333333331</v>
      </c>
      <c r="F23" s="24">
        <v>0.18466666666666667</v>
      </c>
      <c r="G23" s="28">
        <v>0.41133333333333327</v>
      </c>
      <c r="H23" s="26">
        <v>122.74368231046928</v>
      </c>
      <c r="I23" s="26">
        <v>-22.517482517482513</v>
      </c>
      <c r="J23" s="26">
        <v>0.25584408852951845</v>
      </c>
      <c r="K23" s="26">
        <v>0.13803138345317648</v>
      </c>
      <c r="L23" s="18"/>
    </row>
    <row r="24" spans="1:14" x14ac:dyDescent="0.25">
      <c r="A24" s="16"/>
      <c r="B24" s="11" t="s">
        <v>248</v>
      </c>
      <c r="C24" s="24">
        <v>0.65566666666666673</v>
      </c>
      <c r="D24" s="24">
        <v>0</v>
      </c>
      <c r="E24" s="24">
        <v>0.19066666666666665</v>
      </c>
      <c r="F24" s="24">
        <v>0.19966666666666663</v>
      </c>
      <c r="G24" s="28">
        <v>0.34266666666666667</v>
      </c>
      <c r="H24" s="26">
        <v>71.619365609348932</v>
      </c>
      <c r="I24" s="26">
        <v>4.7202797202797075</v>
      </c>
      <c r="J24" s="26">
        <v>0.21313429741356971</v>
      </c>
      <c r="K24" s="26">
        <v>0.14924331893222506</v>
      </c>
      <c r="L24" s="18"/>
    </row>
    <row r="25" spans="1:14" x14ac:dyDescent="0.25">
      <c r="A25" s="16"/>
      <c r="B25" s="11" t="s">
        <v>252</v>
      </c>
      <c r="C25" s="24">
        <v>0.19633333333333336</v>
      </c>
      <c r="D25" s="24">
        <v>0.216</v>
      </c>
      <c r="E25" s="24">
        <v>0.25800000000000001</v>
      </c>
      <c r="F25" s="24">
        <v>0.13</v>
      </c>
      <c r="G25" s="28">
        <v>0.33333333333333331</v>
      </c>
      <c r="H25" s="26">
        <v>156.41025641025638</v>
      </c>
      <c r="I25" s="26">
        <v>-49.612403100775197</v>
      </c>
      <c r="J25" s="26">
        <v>0.20732908308713002</v>
      </c>
      <c r="K25" s="26">
        <v>9.7170107485088128E-2</v>
      </c>
      <c r="L25" s="18"/>
    </row>
    <row r="26" spans="1:14" x14ac:dyDescent="0.25">
      <c r="A26" s="16"/>
      <c r="B26" s="11" t="s">
        <v>253</v>
      </c>
      <c r="C26" s="24">
        <v>0.16333333333333333</v>
      </c>
      <c r="D26" s="24">
        <v>0.37799999999999995</v>
      </c>
      <c r="E26" s="24">
        <v>0.19866666666666663</v>
      </c>
      <c r="F26" s="24">
        <v>0.28166666666666668</v>
      </c>
      <c r="G26" s="28">
        <v>5.0666666666666665E-2</v>
      </c>
      <c r="H26" s="26">
        <v>-82.011834319526628</v>
      </c>
      <c r="I26" s="26">
        <v>41.778523489932915</v>
      </c>
      <c r="J26" s="26">
        <v>3.1514020629243765E-2</v>
      </c>
      <c r="K26" s="26">
        <v>0.2105352328843576</v>
      </c>
      <c r="L26" s="18"/>
    </row>
    <row r="27" spans="1:14" x14ac:dyDescent="0.25">
      <c r="A27" s="16"/>
      <c r="B27" s="11" t="s">
        <v>255</v>
      </c>
      <c r="C27" s="24">
        <v>8.3666666666666653E-2</v>
      </c>
      <c r="D27" s="24">
        <v>0</v>
      </c>
      <c r="E27" s="24">
        <v>0</v>
      </c>
      <c r="F27" s="24">
        <v>0</v>
      </c>
      <c r="G27" s="28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203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29.705666666666669</v>
      </c>
      <c r="D13" s="27">
        <v>30.132000000000001</v>
      </c>
      <c r="E13" s="27">
        <v>19.145666666666664</v>
      </c>
      <c r="F13" s="27">
        <v>20.946000000000002</v>
      </c>
      <c r="G13" s="47">
        <v>19.010999999999999</v>
      </c>
      <c r="H13" s="27">
        <v>-9.2380406760240739</v>
      </c>
      <c r="I13" s="27">
        <v>9.4033462750492181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29.561666666666671</v>
      </c>
      <c r="D14" s="26">
        <v>30.132000000000001</v>
      </c>
      <c r="E14" s="26">
        <v>18.989999999999998</v>
      </c>
      <c r="F14" s="26">
        <v>20.763000000000002</v>
      </c>
      <c r="G14" s="33">
        <v>13.965666666666664</v>
      </c>
      <c r="H14" s="26">
        <v>-32.737722551333327</v>
      </c>
      <c r="I14" s="26">
        <v>9.3364928909952738</v>
      </c>
      <c r="J14" s="26">
        <v>73.460978731611519</v>
      </c>
      <c r="K14" s="26">
        <v>99.126324835290745</v>
      </c>
      <c r="L14" s="149"/>
    </row>
    <row r="15" spans="1:15" x14ac:dyDescent="0.25">
      <c r="A15" s="16"/>
      <c r="B15" s="12" t="s">
        <v>2</v>
      </c>
      <c r="C15" s="47">
        <v>3.5626666666666664</v>
      </c>
      <c r="D15" s="47">
        <v>7.698666666666667</v>
      </c>
      <c r="E15" s="47">
        <v>3.5190000000000001</v>
      </c>
      <c r="F15" s="47">
        <v>2.8699999999999997</v>
      </c>
      <c r="G15" s="47">
        <v>1.9400000000000004</v>
      </c>
      <c r="H15" s="47">
        <v>-32.404181184668971</v>
      </c>
      <c r="I15" s="47">
        <v>-18.442739414606436</v>
      </c>
      <c r="J15" s="47">
        <v>10.20461837883331</v>
      </c>
      <c r="K15" s="47">
        <v>13.701900124128711</v>
      </c>
      <c r="L15" s="149"/>
      <c r="N15" s="22" t="s">
        <v>2</v>
      </c>
      <c r="O15" s="117">
        <v>10.20461837883331</v>
      </c>
    </row>
    <row r="16" spans="1:15" s="48" customFormat="1" x14ac:dyDescent="0.25">
      <c r="A16" s="80"/>
      <c r="B16" s="11" t="s">
        <v>246</v>
      </c>
      <c r="C16" s="46">
        <v>0.52766666666666662</v>
      </c>
      <c r="D16" s="46">
        <v>0</v>
      </c>
      <c r="E16" s="46">
        <v>1.5673333333333332</v>
      </c>
      <c r="F16" s="46">
        <v>0.40166666666666673</v>
      </c>
      <c r="G16" s="33">
        <v>1.1463333333333334</v>
      </c>
      <c r="H16" s="26">
        <v>185.39419087136926</v>
      </c>
      <c r="I16" s="26">
        <v>-74.37260740110591</v>
      </c>
      <c r="J16" s="26">
        <v>6.0298423719600942</v>
      </c>
      <c r="K16" s="26">
        <v>1.9176294598809638</v>
      </c>
      <c r="L16" s="162"/>
      <c r="N16" s="159" t="s">
        <v>12</v>
      </c>
      <c r="O16" s="159">
        <v>89.795381621166683</v>
      </c>
    </row>
    <row r="17" spans="1:14" x14ac:dyDescent="0.25">
      <c r="A17" s="16"/>
      <c r="B17" s="11" t="s">
        <v>249</v>
      </c>
      <c r="C17" s="46">
        <v>1.0653333333333332</v>
      </c>
      <c r="D17" s="46">
        <v>0.252</v>
      </c>
      <c r="E17" s="46">
        <v>0.33766666666666662</v>
      </c>
      <c r="F17" s="46">
        <v>0.69933333333333325</v>
      </c>
      <c r="G17" s="33">
        <v>0.56466666666666665</v>
      </c>
      <c r="H17" s="26">
        <v>-19.25643469971401</v>
      </c>
      <c r="I17" s="26">
        <v>107.10760118460021</v>
      </c>
      <c r="J17" s="26">
        <v>2.9702102291655708</v>
      </c>
      <c r="K17" s="26">
        <v>3.3387440720583084</v>
      </c>
      <c r="L17" s="149"/>
    </row>
    <row r="18" spans="1:14" x14ac:dyDescent="0.25">
      <c r="A18" s="16"/>
      <c r="B18" s="11" t="s">
        <v>250</v>
      </c>
      <c r="C18" s="46">
        <v>0.81333333333333346</v>
      </c>
      <c r="D18" s="46">
        <v>0.16200000000000001</v>
      </c>
      <c r="E18" s="46">
        <v>0.18966666666666665</v>
      </c>
      <c r="F18" s="46">
        <v>0.45999999999999991</v>
      </c>
      <c r="G18" s="33">
        <v>0.52266666666666672</v>
      </c>
      <c r="H18" s="26">
        <v>13.623188405797126</v>
      </c>
      <c r="I18" s="26">
        <v>142.53075571177502</v>
      </c>
      <c r="J18" s="26">
        <v>2.7492855013763964</v>
      </c>
      <c r="K18" s="26">
        <v>2.1961233648429288</v>
      </c>
      <c r="L18" s="149"/>
    </row>
    <row r="19" spans="1:14" x14ac:dyDescent="0.25">
      <c r="A19" s="16"/>
      <c r="B19" s="11" t="s">
        <v>254</v>
      </c>
      <c r="C19" s="46">
        <v>0.32</v>
      </c>
      <c r="D19" s="46">
        <v>0.85133333333333339</v>
      </c>
      <c r="E19" s="46">
        <v>0.51</v>
      </c>
      <c r="F19" s="46">
        <v>0.66500000000000004</v>
      </c>
      <c r="G19" s="33">
        <v>0.38766666666666671</v>
      </c>
      <c r="H19" s="26">
        <v>-41.704260651629063</v>
      </c>
      <c r="I19" s="26">
        <v>30.3921568627451</v>
      </c>
      <c r="J19" s="26">
        <v>2.0391703049111918</v>
      </c>
      <c r="K19" s="26">
        <v>3.1748305165664092</v>
      </c>
      <c r="L19" s="18"/>
    </row>
    <row r="20" spans="1:14" x14ac:dyDescent="0.25">
      <c r="A20" s="16"/>
      <c r="B20" s="11" t="s">
        <v>255</v>
      </c>
      <c r="C20" s="46">
        <v>1.3120000000000001</v>
      </c>
      <c r="D20" s="46">
        <v>0.36833333333333335</v>
      </c>
      <c r="E20" s="46">
        <v>0.53699999999999992</v>
      </c>
      <c r="F20" s="46">
        <v>0</v>
      </c>
      <c r="G20" s="33">
        <v>0.19800000000000004</v>
      </c>
      <c r="H20" s="26" t="s">
        <v>258</v>
      </c>
      <c r="I20" s="26" t="s">
        <v>258</v>
      </c>
      <c r="J20" s="26">
        <v>1.0415022881489666</v>
      </c>
      <c r="K20" s="26" t="s">
        <v>258</v>
      </c>
      <c r="L20" s="18"/>
    </row>
    <row r="21" spans="1:14" x14ac:dyDescent="0.25">
      <c r="A21" s="16"/>
      <c r="B21" s="11" t="s">
        <v>257</v>
      </c>
      <c r="C21" s="46">
        <v>0</v>
      </c>
      <c r="D21" s="46">
        <v>8.1333333333333327E-2</v>
      </c>
      <c r="E21" s="46">
        <v>9.3999999999999986E-2</v>
      </c>
      <c r="F21" s="46">
        <v>0</v>
      </c>
      <c r="G21" s="33">
        <v>0.108</v>
      </c>
      <c r="H21" s="26" t="s">
        <v>258</v>
      </c>
      <c r="I21" s="26" t="s">
        <v>258</v>
      </c>
      <c r="J21" s="26">
        <v>0.56809215717216344</v>
      </c>
      <c r="K21" s="26" t="s">
        <v>258</v>
      </c>
      <c r="L21" s="18"/>
    </row>
    <row r="22" spans="1:14" x14ac:dyDescent="0.25">
      <c r="A22" s="16"/>
      <c r="B22" s="11" t="s">
        <v>253</v>
      </c>
      <c r="C22" s="46">
        <v>0</v>
      </c>
      <c r="D22" s="46">
        <v>0</v>
      </c>
      <c r="E22" s="46">
        <v>6.1666666666666661E-2</v>
      </c>
      <c r="F22" s="46">
        <v>0</v>
      </c>
      <c r="G22" s="33">
        <v>8.3333333333333329E-2</v>
      </c>
      <c r="H22" s="26" t="s">
        <v>258</v>
      </c>
      <c r="I22" s="26" t="s">
        <v>258</v>
      </c>
      <c r="J22" s="26">
        <v>0.43834271386741003</v>
      </c>
      <c r="K22" s="26" t="s">
        <v>258</v>
      </c>
      <c r="L22" s="18"/>
    </row>
    <row r="23" spans="1:14" x14ac:dyDescent="0.25">
      <c r="A23" s="16"/>
      <c r="B23" s="11" t="s">
        <v>256</v>
      </c>
      <c r="C23" s="46">
        <v>0</v>
      </c>
      <c r="D23" s="46">
        <v>4.8999999999999995E-2</v>
      </c>
      <c r="E23" s="46">
        <v>0.23233333333333331</v>
      </c>
      <c r="F23" s="46">
        <v>8.9666666666666672E-2</v>
      </c>
      <c r="G23" s="33">
        <v>5.099999999999999E-2</v>
      </c>
      <c r="H23" s="26">
        <v>-43.122676579925667</v>
      </c>
      <c r="I23" s="26">
        <v>-61.406025824964125</v>
      </c>
      <c r="J23" s="26">
        <v>0.26826574088685495</v>
      </c>
      <c r="K23" s="26">
        <v>0.42808491677010724</v>
      </c>
      <c r="L23" s="18"/>
    </row>
    <row r="24" spans="1:14" x14ac:dyDescent="0.25">
      <c r="A24" s="16"/>
      <c r="B24" s="11" t="s">
        <v>252</v>
      </c>
      <c r="C24" s="46">
        <v>0</v>
      </c>
      <c r="D24" s="46">
        <v>0</v>
      </c>
      <c r="E24" s="46">
        <v>0</v>
      </c>
      <c r="F24" s="46">
        <v>0</v>
      </c>
      <c r="G24" s="33">
        <v>4.3666666666666673E-2</v>
      </c>
      <c r="H24" s="26" t="s">
        <v>258</v>
      </c>
      <c r="I24" s="26" t="s">
        <v>258</v>
      </c>
      <c r="J24" s="26">
        <v>0.22969158206652293</v>
      </c>
      <c r="K24" s="26" t="s">
        <v>258</v>
      </c>
      <c r="L24" s="18"/>
    </row>
    <row r="25" spans="1:14" x14ac:dyDescent="0.25">
      <c r="A25" s="16"/>
      <c r="B25" s="11" t="s">
        <v>248</v>
      </c>
      <c r="C25" s="46">
        <v>0</v>
      </c>
      <c r="D25" s="46">
        <v>0</v>
      </c>
      <c r="E25" s="46">
        <v>0</v>
      </c>
      <c r="F25" s="46">
        <v>0.20566666666666664</v>
      </c>
      <c r="G25" s="33">
        <v>0</v>
      </c>
      <c r="H25" s="26" t="s">
        <v>258</v>
      </c>
      <c r="I25" s="26" t="s">
        <v>258</v>
      </c>
      <c r="J25" s="26" t="s">
        <v>258</v>
      </c>
      <c r="K25" s="26">
        <v>0.98188993920875889</v>
      </c>
      <c r="L25" s="18"/>
    </row>
    <row r="26" spans="1:14" x14ac:dyDescent="0.25">
      <c r="A26" s="16"/>
      <c r="B26" s="11" t="s">
        <v>247</v>
      </c>
      <c r="C26" s="46">
        <v>0</v>
      </c>
      <c r="D26" s="46">
        <v>0.40733333333333327</v>
      </c>
      <c r="E26" s="46">
        <v>0</v>
      </c>
      <c r="F26" s="46">
        <v>0</v>
      </c>
      <c r="G26" s="33">
        <v>0</v>
      </c>
      <c r="H26" s="26" t="s">
        <v>258</v>
      </c>
      <c r="I26" s="26" t="s">
        <v>258</v>
      </c>
      <c r="J26" s="26" t="s">
        <v>258</v>
      </c>
      <c r="K26" s="26" t="s">
        <v>258</v>
      </c>
      <c r="L26" s="18"/>
    </row>
    <row r="27" spans="1:14" x14ac:dyDescent="0.25">
      <c r="A27" s="16"/>
      <c r="B27" s="11" t="s">
        <v>251</v>
      </c>
      <c r="C27" s="46">
        <v>0.14399999999999999</v>
      </c>
      <c r="D27" s="46">
        <v>0</v>
      </c>
      <c r="E27" s="46">
        <v>0.15566666666666668</v>
      </c>
      <c r="F27" s="46">
        <v>0.18300000000000005</v>
      </c>
      <c r="G27" s="33">
        <v>0</v>
      </c>
      <c r="H27" s="26" t="s">
        <v>258</v>
      </c>
      <c r="I27" s="26">
        <v>17.558886509635997</v>
      </c>
      <c r="J27" s="26" t="s">
        <v>258</v>
      </c>
      <c r="K27" s="26">
        <v>0.87367516470925266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204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193.16099999999997</v>
      </c>
      <c r="D13" s="27">
        <v>190.34066666666669</v>
      </c>
      <c r="E13" s="27">
        <v>210.63166666666663</v>
      </c>
      <c r="F13" s="27">
        <v>239.87299999999996</v>
      </c>
      <c r="G13" s="47">
        <v>212.15933333333336</v>
      </c>
      <c r="H13" s="27">
        <v>-11.553474824872579</v>
      </c>
      <c r="I13" s="27">
        <v>13.882686205777862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45.295666666666648</v>
      </c>
      <c r="D14" s="26">
        <v>38.224333333333362</v>
      </c>
      <c r="E14" s="26">
        <v>60.588999999999942</v>
      </c>
      <c r="F14" s="26">
        <v>74.041999999999945</v>
      </c>
      <c r="G14" s="33">
        <v>67.51933333333335</v>
      </c>
      <c r="H14" s="26">
        <v>-8.8094144764682252</v>
      </c>
      <c r="I14" s="26">
        <v>22.203700341646204</v>
      </c>
      <c r="J14" s="26">
        <v>31.824823481722859</v>
      </c>
      <c r="K14" s="26">
        <v>30.867167209314911</v>
      </c>
      <c r="L14" s="18"/>
    </row>
    <row r="15" spans="1:15" s="48" customFormat="1" x14ac:dyDescent="0.25">
      <c r="A15" s="80"/>
      <c r="B15" s="172" t="s">
        <v>2</v>
      </c>
      <c r="C15" s="47">
        <v>55.076666666666675</v>
      </c>
      <c r="D15" s="47">
        <v>55.62766666666667</v>
      </c>
      <c r="E15" s="47">
        <v>57.428999999999995</v>
      </c>
      <c r="F15" s="47">
        <v>69.61666666666666</v>
      </c>
      <c r="G15" s="47">
        <v>49.129666666666672</v>
      </c>
      <c r="H15" s="47">
        <v>-29.428297821402904</v>
      </c>
      <c r="I15" s="47">
        <v>21.222146766732266</v>
      </c>
      <c r="J15" s="47">
        <v>23.156966933656779</v>
      </c>
      <c r="K15" s="47">
        <v>29.022302079294736</v>
      </c>
      <c r="L15" s="81"/>
      <c r="N15" s="159" t="s">
        <v>2</v>
      </c>
      <c r="O15" s="160">
        <v>23.156966933656779</v>
      </c>
    </row>
    <row r="16" spans="1:15" x14ac:dyDescent="0.25">
      <c r="A16" s="16"/>
      <c r="B16" s="11" t="s">
        <v>246</v>
      </c>
      <c r="C16" s="26">
        <v>34.576999999999998</v>
      </c>
      <c r="D16" s="26">
        <v>35.084666666666671</v>
      </c>
      <c r="E16" s="26">
        <v>30.186666666666667</v>
      </c>
      <c r="F16" s="26">
        <v>33.083333333333336</v>
      </c>
      <c r="G16" s="33">
        <v>29.602666666666664</v>
      </c>
      <c r="H16" s="26">
        <v>-10.520906801007568</v>
      </c>
      <c r="I16" s="26">
        <v>9.595848056537104</v>
      </c>
      <c r="J16" s="26">
        <v>13.953035297370842</v>
      </c>
      <c r="K16" s="26">
        <v>13.792020499736669</v>
      </c>
      <c r="L16" s="18"/>
      <c r="N16" s="22" t="s">
        <v>12</v>
      </c>
      <c r="O16" s="31">
        <v>76.843033066343224</v>
      </c>
    </row>
    <row r="17" spans="1:14" x14ac:dyDescent="0.25">
      <c r="A17" s="16"/>
      <c r="B17" s="11" t="s">
        <v>247</v>
      </c>
      <c r="C17" s="26">
        <v>21.556000000000001</v>
      </c>
      <c r="D17" s="26">
        <v>24.299333333333337</v>
      </c>
      <c r="E17" s="26">
        <v>20.800333333333331</v>
      </c>
      <c r="F17" s="26">
        <v>17.496666666666666</v>
      </c>
      <c r="G17" s="33">
        <v>26.437333333333331</v>
      </c>
      <c r="H17" s="26">
        <v>51.099257001333577</v>
      </c>
      <c r="I17" s="26">
        <v>-15.882758289129972</v>
      </c>
      <c r="J17" s="26">
        <v>12.461074852547926</v>
      </c>
      <c r="K17" s="26">
        <v>7.29413759225368</v>
      </c>
      <c r="L17" s="18"/>
    </row>
    <row r="18" spans="1:14" x14ac:dyDescent="0.25">
      <c r="A18" s="16"/>
      <c r="B18" s="11" t="s">
        <v>248</v>
      </c>
      <c r="C18" s="26">
        <v>9.0349999999999984</v>
      </c>
      <c r="D18" s="26">
        <v>9.456333333333335</v>
      </c>
      <c r="E18" s="26">
        <v>8.3316666666666652</v>
      </c>
      <c r="F18" s="26">
        <v>10.575666666666667</v>
      </c>
      <c r="G18" s="33">
        <v>10.535333333333334</v>
      </c>
      <c r="H18" s="26">
        <v>-0.38137863649256865</v>
      </c>
      <c r="I18" s="26">
        <v>26.933386677335491</v>
      </c>
      <c r="J18" s="26">
        <v>4.9657647239967444</v>
      </c>
      <c r="K18" s="26">
        <v>4.4088607999510856</v>
      </c>
      <c r="L18" s="18"/>
    </row>
    <row r="19" spans="1:14" x14ac:dyDescent="0.25">
      <c r="A19" s="16"/>
      <c r="B19" s="11" t="s">
        <v>250</v>
      </c>
      <c r="C19" s="26">
        <v>4.8953333333333324</v>
      </c>
      <c r="D19" s="26">
        <v>6.2249999999999996</v>
      </c>
      <c r="E19" s="26">
        <v>8.1836666666666655</v>
      </c>
      <c r="F19" s="26">
        <v>6.7553333333333327</v>
      </c>
      <c r="G19" s="33">
        <v>7.179333333333334</v>
      </c>
      <c r="H19" s="26">
        <v>6.2765222540215326</v>
      </c>
      <c r="I19" s="26">
        <v>-17.453464217343484</v>
      </c>
      <c r="J19" s="26">
        <v>3.383934715732515</v>
      </c>
      <c r="K19" s="26">
        <v>2.8162124679865319</v>
      </c>
      <c r="L19" s="18"/>
    </row>
    <row r="20" spans="1:14" x14ac:dyDescent="0.25">
      <c r="A20" s="16"/>
      <c r="B20" s="11" t="s">
        <v>249</v>
      </c>
      <c r="C20" s="26">
        <v>7.72</v>
      </c>
      <c r="D20" s="26">
        <v>4.7333333333333325</v>
      </c>
      <c r="E20" s="26">
        <v>7.655666666666666</v>
      </c>
      <c r="F20" s="26">
        <v>8.3459999999999983</v>
      </c>
      <c r="G20" s="33">
        <v>5.3540000000000001</v>
      </c>
      <c r="H20" s="26">
        <v>-35.849508746704991</v>
      </c>
      <c r="I20" s="26">
        <v>9.0172856707449789</v>
      </c>
      <c r="J20" s="26">
        <v>2.5235750489412045</v>
      </c>
      <c r="K20" s="26">
        <v>3.4793411513592609</v>
      </c>
      <c r="L20" s="18"/>
    </row>
    <row r="21" spans="1:14" x14ac:dyDescent="0.25">
      <c r="A21" s="16"/>
      <c r="B21" s="11" t="s">
        <v>251</v>
      </c>
      <c r="C21" s="26">
        <v>3.870333333333333</v>
      </c>
      <c r="D21" s="26">
        <v>3.9796666666666671</v>
      </c>
      <c r="E21" s="26">
        <v>3.738999999999999</v>
      </c>
      <c r="F21" s="26">
        <v>3.6269999999999998</v>
      </c>
      <c r="G21" s="33">
        <v>3.6183333333333327</v>
      </c>
      <c r="H21" s="26">
        <v>-0.2389486260454099</v>
      </c>
      <c r="I21" s="26">
        <v>-2.9954533297672947</v>
      </c>
      <c r="J21" s="26">
        <v>1.7054792153067342</v>
      </c>
      <c r="K21" s="26">
        <v>1.5120501265252864</v>
      </c>
      <c r="L21" s="18"/>
    </row>
    <row r="22" spans="1:14" x14ac:dyDescent="0.25">
      <c r="A22" s="16"/>
      <c r="B22" s="11" t="s">
        <v>256</v>
      </c>
      <c r="C22" s="26">
        <v>4.7463333333333324</v>
      </c>
      <c r="D22" s="26">
        <v>3.7986666666666671</v>
      </c>
      <c r="E22" s="26">
        <v>4.0739999999999998</v>
      </c>
      <c r="F22" s="26">
        <v>5.0553333333333335</v>
      </c>
      <c r="G22" s="33">
        <v>3.3190000000000008</v>
      </c>
      <c r="H22" s="26">
        <v>-34.346564684161926</v>
      </c>
      <c r="I22" s="26">
        <v>24.087710685648833</v>
      </c>
      <c r="J22" s="26">
        <v>1.5643902852887297</v>
      </c>
      <c r="K22" s="26">
        <v>2.1075041098136658</v>
      </c>
      <c r="L22" s="18"/>
    </row>
    <row r="23" spans="1:14" x14ac:dyDescent="0.25">
      <c r="A23" s="16"/>
      <c r="B23" s="11" t="s">
        <v>257</v>
      </c>
      <c r="C23" s="26">
        <v>2.3206666666666664</v>
      </c>
      <c r="D23" s="26">
        <v>1.9990000000000001</v>
      </c>
      <c r="E23" s="26">
        <v>3.0576666666666665</v>
      </c>
      <c r="F23" s="26">
        <v>1.6103333333333332</v>
      </c>
      <c r="G23" s="33">
        <v>3.0790000000000002</v>
      </c>
      <c r="H23" s="26">
        <v>91.202649554957603</v>
      </c>
      <c r="I23" s="26">
        <v>-47.334568843344606</v>
      </c>
      <c r="J23" s="26">
        <v>1.4512677578800837</v>
      </c>
      <c r="K23" s="26">
        <v>0.67132746633982709</v>
      </c>
      <c r="L23" s="18"/>
    </row>
    <row r="24" spans="1:14" x14ac:dyDescent="0.25">
      <c r="A24" s="16"/>
      <c r="B24" s="11" t="s">
        <v>255</v>
      </c>
      <c r="C24" s="26">
        <v>1.853</v>
      </c>
      <c r="D24" s="26">
        <v>3.472</v>
      </c>
      <c r="E24" s="26">
        <v>3.5790000000000002</v>
      </c>
      <c r="F24" s="26">
        <v>4.429666666666666</v>
      </c>
      <c r="G24" s="33">
        <v>2.5446666666666662</v>
      </c>
      <c r="H24" s="26">
        <v>-42.553992023478074</v>
      </c>
      <c r="I24" s="26">
        <v>23.768277917481573</v>
      </c>
      <c r="J24" s="26">
        <v>1.1994130197744459</v>
      </c>
      <c r="K24" s="26">
        <v>1.8466716415214162</v>
      </c>
      <c r="L24" s="18"/>
    </row>
    <row r="25" spans="1:14" x14ac:dyDescent="0.25">
      <c r="A25" s="16"/>
      <c r="B25" s="11" t="s">
        <v>254</v>
      </c>
      <c r="C25" s="26">
        <v>1.1200000000000001</v>
      </c>
      <c r="D25" s="26">
        <v>1.631</v>
      </c>
      <c r="E25" s="26">
        <v>1.4086666666666667</v>
      </c>
      <c r="F25" s="26">
        <v>2.8356666666666666</v>
      </c>
      <c r="G25" s="33">
        <v>1.4496666666666667</v>
      </c>
      <c r="H25" s="26">
        <v>-48.877395086399432</v>
      </c>
      <c r="I25" s="26">
        <v>101.30146710837668</v>
      </c>
      <c r="J25" s="26">
        <v>0.6832914884725001</v>
      </c>
      <c r="K25" s="26">
        <v>1.1821533339169756</v>
      </c>
      <c r="L25" s="18"/>
    </row>
    <row r="26" spans="1:14" x14ac:dyDescent="0.25">
      <c r="A26" s="16"/>
      <c r="B26" s="11" t="s">
        <v>252</v>
      </c>
      <c r="C26" s="26">
        <v>0.34466666666666668</v>
      </c>
      <c r="D26" s="26">
        <v>0.45866666666666667</v>
      </c>
      <c r="E26" s="26">
        <v>0.45599999999999991</v>
      </c>
      <c r="F26" s="26">
        <v>0.97966666666666657</v>
      </c>
      <c r="G26" s="33">
        <v>1.2586666666666668</v>
      </c>
      <c r="H26" s="26">
        <v>28.479074515141221</v>
      </c>
      <c r="I26" s="26">
        <v>114.83918128654973</v>
      </c>
      <c r="J26" s="26">
        <v>0.5932648104097864</v>
      </c>
      <c r="K26" s="26">
        <v>0.40841056170001072</v>
      </c>
      <c r="L26" s="18"/>
    </row>
    <row r="27" spans="1:14" x14ac:dyDescent="0.25">
      <c r="A27" s="16"/>
      <c r="B27" s="11" t="s">
        <v>253</v>
      </c>
      <c r="C27" s="26">
        <v>0.7503333333333333</v>
      </c>
      <c r="D27" s="26">
        <v>1.351</v>
      </c>
      <c r="E27" s="26">
        <v>1.1413333333333333</v>
      </c>
      <c r="F27" s="26">
        <v>1.4196666666666664</v>
      </c>
      <c r="G27" s="33">
        <v>1.1323333333333334</v>
      </c>
      <c r="H27" s="26">
        <v>-20.239492838694506</v>
      </c>
      <c r="I27" s="26">
        <v>24.386682242990631</v>
      </c>
      <c r="J27" s="26">
        <v>0.53371836889884638</v>
      </c>
      <c r="K27" s="26">
        <v>0.59184096028592903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205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6.3860000000000001</v>
      </c>
      <c r="D13" s="27">
        <v>9.2123333333333317</v>
      </c>
      <c r="E13" s="27">
        <v>8.7580000000000009</v>
      </c>
      <c r="F13" s="27">
        <v>11.540333333333335</v>
      </c>
      <c r="G13" s="47">
        <v>12.654333333333334</v>
      </c>
      <c r="H13" s="27">
        <v>9.6531007192166562</v>
      </c>
      <c r="I13" s="27">
        <v>31.769049250209335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8" t="s">
        <v>3</v>
      </c>
      <c r="C14" s="184">
        <v>3.5056666666666669</v>
      </c>
      <c r="D14" s="26">
        <v>5.6879999999999988</v>
      </c>
      <c r="E14" s="26">
        <v>6.0686666666666671</v>
      </c>
      <c r="F14" s="26">
        <v>7.2556666666666683</v>
      </c>
      <c r="G14" s="33">
        <v>9.4763333333333328</v>
      </c>
      <c r="H14" s="26">
        <v>30.60596315523496</v>
      </c>
      <c r="I14" s="26">
        <v>19.559485883774606</v>
      </c>
      <c r="J14" s="26">
        <v>74.886073281879717</v>
      </c>
      <c r="K14" s="26">
        <v>62.872245169117015</v>
      </c>
      <c r="L14" s="149"/>
    </row>
    <row r="15" spans="1:15" s="48" customFormat="1" x14ac:dyDescent="0.25">
      <c r="A15" s="80"/>
      <c r="B15" s="81" t="s">
        <v>2</v>
      </c>
      <c r="C15" s="187">
        <v>0</v>
      </c>
      <c r="D15" s="187">
        <v>0.88899999999999979</v>
      </c>
      <c r="E15" s="187">
        <v>1.014</v>
      </c>
      <c r="F15" s="187">
        <v>0.96600000000000019</v>
      </c>
      <c r="G15" s="187">
        <v>0.88400000000000001</v>
      </c>
      <c r="H15" s="187">
        <v>-8.4886128364389357</v>
      </c>
      <c r="I15" s="187">
        <v>-4.7337278106508673</v>
      </c>
      <c r="J15" s="187">
        <v>6.9857492821958216</v>
      </c>
      <c r="K15" s="187">
        <v>8.3706420958377858</v>
      </c>
      <c r="L15" s="81"/>
      <c r="N15" s="159" t="s">
        <v>2</v>
      </c>
      <c r="O15" s="163">
        <v>6.9857492821958216</v>
      </c>
    </row>
    <row r="16" spans="1:15" x14ac:dyDescent="0.25">
      <c r="A16" s="16"/>
      <c r="B16" s="18" t="s">
        <v>247</v>
      </c>
      <c r="C16" s="184">
        <v>0</v>
      </c>
      <c r="D16" s="26">
        <v>0</v>
      </c>
      <c r="E16" s="26">
        <v>0</v>
      </c>
      <c r="F16" s="26">
        <v>0.317</v>
      </c>
      <c r="G16" s="33">
        <v>0.46833333333333327</v>
      </c>
      <c r="H16" s="26">
        <v>47.739221871713951</v>
      </c>
      <c r="I16" s="26" t="s">
        <v>258</v>
      </c>
      <c r="J16" s="26">
        <v>3.7009719990517076</v>
      </c>
      <c r="K16" s="26">
        <v>2.7468877271020475</v>
      </c>
      <c r="L16" s="149"/>
      <c r="N16" s="22" t="s">
        <v>12</v>
      </c>
      <c r="O16" s="117">
        <v>93.014250717804174</v>
      </c>
    </row>
    <row r="17" spans="1:14" x14ac:dyDescent="0.25">
      <c r="A17" s="16"/>
      <c r="B17" s="18" t="s">
        <v>246</v>
      </c>
      <c r="C17" s="184">
        <v>0.32866666666666666</v>
      </c>
      <c r="D17" s="26">
        <v>0.44466666666666671</v>
      </c>
      <c r="E17" s="26">
        <v>0</v>
      </c>
      <c r="F17" s="26">
        <v>0.439</v>
      </c>
      <c r="G17" s="33">
        <v>0.35433333333333333</v>
      </c>
      <c r="H17" s="26">
        <v>-19.286256643887622</v>
      </c>
      <c r="I17" s="26" t="s">
        <v>258</v>
      </c>
      <c r="J17" s="26">
        <v>2.8000948291757766</v>
      </c>
      <c r="K17" s="26">
        <v>3.8040495652927406</v>
      </c>
      <c r="L17" s="149"/>
    </row>
    <row r="18" spans="1:14" x14ac:dyDescent="0.25">
      <c r="A18" s="16"/>
      <c r="B18" s="18" t="s">
        <v>257</v>
      </c>
      <c r="C18" s="184">
        <v>0.15166666666666667</v>
      </c>
      <c r="D18" s="26">
        <v>0.13333333333333333</v>
      </c>
      <c r="E18" s="26">
        <v>9.8333333333333328E-2</v>
      </c>
      <c r="F18" s="26">
        <v>7.2666666666666671E-2</v>
      </c>
      <c r="G18" s="33">
        <v>0.32900000000000001</v>
      </c>
      <c r="H18" s="26">
        <v>352.75229357798167</v>
      </c>
      <c r="I18" s="26">
        <v>-26.101694915254225</v>
      </c>
      <c r="J18" s="26">
        <v>2.5998999025366802</v>
      </c>
      <c r="K18" s="26">
        <v>0.62967563039773544</v>
      </c>
      <c r="L18" s="18"/>
    </row>
    <row r="19" spans="1:14" x14ac:dyDescent="0.25">
      <c r="A19" s="16"/>
      <c r="B19" s="18" t="s">
        <v>248</v>
      </c>
      <c r="C19" s="184">
        <v>0.57933333333333337</v>
      </c>
      <c r="D19" s="26">
        <v>0.56333333333333335</v>
      </c>
      <c r="E19" s="26">
        <v>0</v>
      </c>
      <c r="F19" s="26">
        <v>0.18333333333333335</v>
      </c>
      <c r="G19" s="33">
        <v>0.29166666666666669</v>
      </c>
      <c r="H19" s="26">
        <v>59.090909090909079</v>
      </c>
      <c r="I19" s="26" t="s">
        <v>258</v>
      </c>
      <c r="J19" s="26">
        <v>2.3048758001211707</v>
      </c>
      <c r="K19" s="26">
        <v>1.5886311776089654</v>
      </c>
      <c r="L19" s="18"/>
    </row>
    <row r="20" spans="1:14" x14ac:dyDescent="0.25">
      <c r="A20" s="16"/>
      <c r="B20" s="18" t="s">
        <v>254</v>
      </c>
      <c r="C20" s="184">
        <v>0.14699999999999999</v>
      </c>
      <c r="D20" s="26">
        <v>0.16366666666666665</v>
      </c>
      <c r="E20" s="26">
        <v>7.633333333333335E-2</v>
      </c>
      <c r="F20" s="26">
        <v>0.20533333333333337</v>
      </c>
      <c r="G20" s="33">
        <v>0.19833333333333336</v>
      </c>
      <c r="H20" s="26">
        <v>-3.4090909090909061</v>
      </c>
      <c r="I20" s="26">
        <v>168.99563318777294</v>
      </c>
      <c r="J20" s="26">
        <v>1.5673155440823963</v>
      </c>
      <c r="K20" s="26">
        <v>1.7792669189220418</v>
      </c>
      <c r="L20" s="18"/>
    </row>
    <row r="21" spans="1:14" x14ac:dyDescent="0.25">
      <c r="A21" s="16"/>
      <c r="B21" s="18" t="s">
        <v>250</v>
      </c>
      <c r="C21" s="184">
        <v>0.15333333333333335</v>
      </c>
      <c r="D21" s="26">
        <v>0.54399999999999993</v>
      </c>
      <c r="E21" s="26">
        <v>0</v>
      </c>
      <c r="F21" s="26">
        <v>0.18500000000000005</v>
      </c>
      <c r="G21" s="33">
        <v>0.18899999999999997</v>
      </c>
      <c r="H21" s="26">
        <v>2.1621621621621179</v>
      </c>
      <c r="I21" s="26" t="s">
        <v>258</v>
      </c>
      <c r="J21" s="26">
        <v>1.4935595184785182</v>
      </c>
      <c r="K21" s="26">
        <v>1.6030732792235929</v>
      </c>
      <c r="L21" s="18"/>
    </row>
    <row r="22" spans="1:14" x14ac:dyDescent="0.25">
      <c r="A22" s="16"/>
      <c r="B22" s="18" t="s">
        <v>253</v>
      </c>
      <c r="C22" s="184">
        <v>6.2666666666666662E-2</v>
      </c>
      <c r="D22" s="26">
        <v>0</v>
      </c>
      <c r="E22" s="26">
        <v>8.2333333333333328E-2</v>
      </c>
      <c r="F22" s="26">
        <v>0</v>
      </c>
      <c r="G22" s="33">
        <v>0.17566666666666667</v>
      </c>
      <c r="H22" s="26" t="s">
        <v>258</v>
      </c>
      <c r="I22" s="26" t="s">
        <v>258</v>
      </c>
      <c r="J22" s="26">
        <v>1.3881937676158365</v>
      </c>
      <c r="K22" s="26" t="s">
        <v>258</v>
      </c>
      <c r="L22" s="18"/>
    </row>
    <row r="23" spans="1:14" x14ac:dyDescent="0.25">
      <c r="A23" s="16"/>
      <c r="B23" s="18" t="s">
        <v>252</v>
      </c>
      <c r="C23" s="184">
        <v>0.11833333333333332</v>
      </c>
      <c r="D23" s="26">
        <v>5.6333333333333339E-2</v>
      </c>
      <c r="E23" s="26">
        <v>5.9333333333333328E-2</v>
      </c>
      <c r="F23" s="26">
        <v>4.7999999999999994E-2</v>
      </c>
      <c r="G23" s="33">
        <v>0.16166666666666665</v>
      </c>
      <c r="H23" s="26">
        <v>236.80555555555557</v>
      </c>
      <c r="I23" s="26">
        <v>-19.101123595505619</v>
      </c>
      <c r="J23" s="26">
        <v>1.27755972921002</v>
      </c>
      <c r="K23" s="26">
        <v>0.41593252650125634</v>
      </c>
      <c r="L23" s="18"/>
    </row>
    <row r="24" spans="1:14" x14ac:dyDescent="0.25">
      <c r="A24" s="16"/>
      <c r="B24" s="18" t="s">
        <v>249</v>
      </c>
      <c r="C24" s="184">
        <v>0.38666666666666671</v>
      </c>
      <c r="D24" s="26">
        <v>0.11566666666666665</v>
      </c>
      <c r="E24" s="26">
        <v>0.59966666666666668</v>
      </c>
      <c r="F24" s="26">
        <v>0.73066666666666658</v>
      </c>
      <c r="G24" s="33">
        <v>0.126</v>
      </c>
      <c r="H24" s="26">
        <v>-82.755474452554751</v>
      </c>
      <c r="I24" s="26">
        <v>21.845469705391874</v>
      </c>
      <c r="J24" s="26">
        <v>0.99570634565234561</v>
      </c>
      <c r="K24" s="26">
        <v>6.331417347852458</v>
      </c>
      <c r="L24" s="18"/>
    </row>
    <row r="25" spans="1:14" x14ac:dyDescent="0.25">
      <c r="A25" s="16"/>
      <c r="B25" s="18" t="s">
        <v>255</v>
      </c>
      <c r="C25" s="184">
        <v>0.628</v>
      </c>
      <c r="D25" s="26">
        <v>0.26733333333333337</v>
      </c>
      <c r="E25" s="26">
        <v>0.13933333333333334</v>
      </c>
      <c r="F25" s="26">
        <v>0.46699999999999992</v>
      </c>
      <c r="G25" s="33">
        <v>0</v>
      </c>
      <c r="H25" s="26" t="s">
        <v>258</v>
      </c>
      <c r="I25" s="26">
        <v>235.16746411483246</v>
      </c>
      <c r="J25" s="26" t="s">
        <v>258</v>
      </c>
      <c r="K25" s="26">
        <v>4.0466768724184732</v>
      </c>
      <c r="L25" s="149"/>
      <c r="M25" s="22"/>
    </row>
    <row r="26" spans="1:14" x14ac:dyDescent="0.25">
      <c r="A26" s="16"/>
      <c r="B26" s="18" t="s">
        <v>251</v>
      </c>
      <c r="C26" s="184">
        <v>0.24199999999999999</v>
      </c>
      <c r="D26" s="26">
        <v>0.25666666666666665</v>
      </c>
      <c r="E26" s="26">
        <v>0.25933333333333336</v>
      </c>
      <c r="F26" s="26">
        <v>0.57433333333333336</v>
      </c>
      <c r="G26" s="33">
        <v>0</v>
      </c>
      <c r="H26" s="26" t="s">
        <v>258</v>
      </c>
      <c r="I26" s="26">
        <v>121.46529562982002</v>
      </c>
      <c r="J26" s="26" t="s">
        <v>258</v>
      </c>
      <c r="K26" s="26">
        <v>4.9767482164004502</v>
      </c>
      <c r="L26" s="18"/>
    </row>
    <row r="27" spans="1:14" s="22" customFormat="1" x14ac:dyDescent="0.25">
      <c r="A27" s="16"/>
      <c r="B27" s="18" t="s">
        <v>256</v>
      </c>
      <c r="C27" s="184">
        <v>8.2666666666666652E-2</v>
      </c>
      <c r="D27" s="26">
        <v>9.0333333333333349E-2</v>
      </c>
      <c r="E27" s="26">
        <v>0.36066666666666675</v>
      </c>
      <c r="F27" s="26">
        <v>9.6333333333333326E-2</v>
      </c>
      <c r="G27" s="33">
        <v>0</v>
      </c>
      <c r="H27" s="26" t="s">
        <v>258</v>
      </c>
      <c r="I27" s="26">
        <v>-73.290203327171909</v>
      </c>
      <c r="J27" s="26" t="s">
        <v>258</v>
      </c>
      <c r="K27" s="26">
        <v>0.83475347332543814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258</v>
      </c>
    </row>
    <row r="29" spans="1:14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258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243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190.82333333333335</v>
      </c>
      <c r="D13" s="27">
        <v>208.53599999999997</v>
      </c>
      <c r="E13" s="27">
        <v>225.48266666666669</v>
      </c>
      <c r="F13" s="27">
        <v>252.47966666666665</v>
      </c>
      <c r="G13" s="47">
        <v>297.32266666666669</v>
      </c>
      <c r="H13" s="27">
        <v>17.761034221897766</v>
      </c>
      <c r="I13" s="27">
        <v>11.972982402194976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85.860333333333358</v>
      </c>
      <c r="D14" s="26">
        <v>106.39599999999996</v>
      </c>
      <c r="E14" s="26">
        <v>104.94800000000001</v>
      </c>
      <c r="F14" s="26">
        <v>113.84899999999999</v>
      </c>
      <c r="G14" s="33">
        <v>131.2936666666667</v>
      </c>
      <c r="H14" s="26">
        <v>15.322634952144254</v>
      </c>
      <c r="I14" s="26">
        <v>8.4813431413652385</v>
      </c>
      <c r="J14" s="26">
        <v>44.158646946975679</v>
      </c>
      <c r="K14" s="26">
        <v>45.092344069951508</v>
      </c>
      <c r="L14" s="18"/>
    </row>
    <row r="15" spans="1:15" s="48" customFormat="1" x14ac:dyDescent="0.25">
      <c r="A15" s="80"/>
      <c r="B15" s="12" t="s">
        <v>2</v>
      </c>
      <c r="C15" s="47">
        <v>29.699666666666669</v>
      </c>
      <c r="D15" s="47">
        <v>33.804000000000002</v>
      </c>
      <c r="E15" s="47">
        <v>34.158333333333331</v>
      </c>
      <c r="F15" s="47">
        <v>43.910000000000011</v>
      </c>
      <c r="G15" s="47">
        <v>54.526666666666664</v>
      </c>
      <c r="H15" s="47">
        <v>24.178243376603614</v>
      </c>
      <c r="I15" s="47">
        <v>28.548426445474551</v>
      </c>
      <c r="J15" s="47">
        <v>18.339222931764365</v>
      </c>
      <c r="K15" s="47">
        <v>17.391499513492182</v>
      </c>
      <c r="L15" s="81"/>
      <c r="N15" s="159" t="s">
        <v>2</v>
      </c>
      <c r="O15" s="160">
        <v>18.339222931764365</v>
      </c>
    </row>
    <row r="16" spans="1:15" x14ac:dyDescent="0.25">
      <c r="A16" s="16"/>
      <c r="B16" s="11" t="s">
        <v>246</v>
      </c>
      <c r="C16" s="26">
        <v>19.672666666666668</v>
      </c>
      <c r="D16" s="26">
        <v>20.563666666666663</v>
      </c>
      <c r="E16" s="26">
        <v>28.415000000000003</v>
      </c>
      <c r="F16" s="26">
        <v>30.870999999999999</v>
      </c>
      <c r="G16" s="33">
        <v>39.922666666666665</v>
      </c>
      <c r="H16" s="26">
        <v>29.320937665338565</v>
      </c>
      <c r="I16" s="26">
        <v>8.6433221889846692</v>
      </c>
      <c r="J16" s="26">
        <v>13.427387529597473</v>
      </c>
      <c r="K16" s="26">
        <v>12.227123240287337</v>
      </c>
      <c r="L16" s="18"/>
      <c r="N16" s="22" t="s">
        <v>12</v>
      </c>
      <c r="O16" s="31">
        <v>81.660777068235632</v>
      </c>
    </row>
    <row r="17" spans="1:14" ht="15.6" x14ac:dyDescent="0.3">
      <c r="A17" s="16"/>
      <c r="B17" s="11" t="s">
        <v>247</v>
      </c>
      <c r="C17" s="26">
        <v>17.774000000000001</v>
      </c>
      <c r="D17" s="26">
        <v>14.934000000000005</v>
      </c>
      <c r="E17" s="26">
        <v>18.859333333333336</v>
      </c>
      <c r="F17" s="26">
        <v>19.482666666666663</v>
      </c>
      <c r="G17" s="33">
        <v>24.324666666666666</v>
      </c>
      <c r="H17" s="26">
        <v>24.852860662469212</v>
      </c>
      <c r="I17" s="26">
        <v>3.3051716214782756</v>
      </c>
      <c r="J17" s="26">
        <v>8.1812352012628242</v>
      </c>
      <c r="K17" s="26">
        <v>7.7165289878128789</v>
      </c>
      <c r="L17" s="18"/>
    </row>
    <row r="18" spans="1:14" x14ac:dyDescent="0.25">
      <c r="A18" s="16"/>
      <c r="B18" s="11" t="s">
        <v>249</v>
      </c>
      <c r="C18" s="26">
        <v>8.8826666666666672</v>
      </c>
      <c r="D18" s="26">
        <v>7.4756666666666653</v>
      </c>
      <c r="E18" s="26">
        <v>7.7523333333333326</v>
      </c>
      <c r="F18" s="26">
        <v>11.730333333333334</v>
      </c>
      <c r="G18" s="33">
        <v>8.923</v>
      </c>
      <c r="H18" s="26">
        <v>-23.932255406211823</v>
      </c>
      <c r="I18" s="26">
        <v>51.313583007266651</v>
      </c>
      <c r="J18" s="26">
        <v>3.0011166319867977</v>
      </c>
      <c r="K18" s="26">
        <v>4.6460507050732804</v>
      </c>
      <c r="L18" s="18"/>
    </row>
    <row r="19" spans="1:14" ht="15.6" x14ac:dyDescent="0.3">
      <c r="A19" s="16"/>
      <c r="B19" s="11" t="s">
        <v>250</v>
      </c>
      <c r="C19" s="26">
        <v>3.4220000000000002</v>
      </c>
      <c r="D19" s="26">
        <v>5.2263333333333337</v>
      </c>
      <c r="E19" s="26">
        <v>5.4616666666666669</v>
      </c>
      <c r="F19" s="26">
        <v>5.7289999999999992</v>
      </c>
      <c r="G19" s="33">
        <v>6.5493333333333332</v>
      </c>
      <c r="H19" s="26">
        <v>14.318962006167467</v>
      </c>
      <c r="I19" s="26">
        <v>4.8947207812022997</v>
      </c>
      <c r="J19" s="26">
        <v>2.202769606084523</v>
      </c>
      <c r="K19" s="26">
        <v>2.2690936167797009</v>
      </c>
      <c r="L19" s="18"/>
    </row>
    <row r="20" spans="1:14" x14ac:dyDescent="0.25">
      <c r="A20" s="16"/>
      <c r="B20" s="11" t="s">
        <v>251</v>
      </c>
      <c r="C20" s="26">
        <v>3.789333333333333</v>
      </c>
      <c r="D20" s="26">
        <v>2.7396666666666669</v>
      </c>
      <c r="E20" s="26">
        <v>3.3913333333333333</v>
      </c>
      <c r="F20" s="26">
        <v>5.41</v>
      </c>
      <c r="G20" s="33">
        <v>5.8156666666666661</v>
      </c>
      <c r="H20" s="26">
        <v>7.4984596426370675</v>
      </c>
      <c r="I20" s="26">
        <v>59.524277570277185</v>
      </c>
      <c r="J20" s="26">
        <v>1.9560118748654658</v>
      </c>
      <c r="K20" s="26">
        <v>2.1427468086538988</v>
      </c>
      <c r="L20" s="18"/>
    </row>
    <row r="21" spans="1:14" x14ac:dyDescent="0.25">
      <c r="A21" s="16"/>
      <c r="B21" s="11" t="s">
        <v>254</v>
      </c>
      <c r="C21" s="26">
        <v>4.1230000000000002</v>
      </c>
      <c r="D21" s="26">
        <v>3.6166666666666671</v>
      </c>
      <c r="E21" s="26">
        <v>3.4823333333333335</v>
      </c>
      <c r="F21" s="26">
        <v>4.6806666666666663</v>
      </c>
      <c r="G21" s="33">
        <v>5.7936666666666667</v>
      </c>
      <c r="H21" s="26">
        <v>23.778664007976079</v>
      </c>
      <c r="I21" s="26">
        <v>34.411792859194001</v>
      </c>
      <c r="J21" s="26">
        <v>1.9486125062782518</v>
      </c>
      <c r="K21" s="26">
        <v>1.8538786621760961</v>
      </c>
      <c r="L21" s="18"/>
    </row>
    <row r="22" spans="1:14" x14ac:dyDescent="0.25">
      <c r="A22" s="16"/>
      <c r="B22" s="11" t="s">
        <v>248</v>
      </c>
      <c r="C22" s="26">
        <v>5.9913333333333334</v>
      </c>
      <c r="D22" s="26">
        <v>3.7829999999999999</v>
      </c>
      <c r="E22" s="26">
        <v>5.8616666666666672</v>
      </c>
      <c r="F22" s="26">
        <v>4.261333333333333</v>
      </c>
      <c r="G22" s="33">
        <v>5.4683333333333328</v>
      </c>
      <c r="H22" s="26">
        <v>28.324468085106382</v>
      </c>
      <c r="I22" s="26">
        <v>-27.301677566107497</v>
      </c>
      <c r="J22" s="26">
        <v>1.8391915405036949</v>
      </c>
      <c r="K22" s="26">
        <v>1.6877926803346539</v>
      </c>
      <c r="L22" s="18"/>
    </row>
    <row r="23" spans="1:14" x14ac:dyDescent="0.25">
      <c r="A23" s="16"/>
      <c r="B23" s="11" t="s">
        <v>256</v>
      </c>
      <c r="C23" s="26">
        <v>3.3763333333333336</v>
      </c>
      <c r="D23" s="26">
        <v>2.3079999999999994</v>
      </c>
      <c r="E23" s="26">
        <v>3.6596666666666664</v>
      </c>
      <c r="F23" s="26">
        <v>2.3723333333333336</v>
      </c>
      <c r="G23" s="33">
        <v>4.0523333333333325</v>
      </c>
      <c r="H23" s="26">
        <v>70.816355205845099</v>
      </c>
      <c r="I23" s="26">
        <v>-35.176245559704874</v>
      </c>
      <c r="J23" s="26">
        <v>1.3629412714357461</v>
      </c>
      <c r="K23" s="26">
        <v>0.93961361905051133</v>
      </c>
      <c r="L23" s="18"/>
    </row>
    <row r="24" spans="1:14" x14ac:dyDescent="0.25">
      <c r="A24" s="16"/>
      <c r="B24" s="11" t="s">
        <v>257</v>
      </c>
      <c r="C24" s="26">
        <v>2.3826666666666663</v>
      </c>
      <c r="D24" s="26">
        <v>2.0703333333333336</v>
      </c>
      <c r="E24" s="26">
        <v>2.8533333333333335</v>
      </c>
      <c r="F24" s="26">
        <v>2.5106666666666668</v>
      </c>
      <c r="G24" s="33">
        <v>3.7083333333333335</v>
      </c>
      <c r="H24" s="26">
        <v>47.703133297928836</v>
      </c>
      <c r="I24" s="26">
        <v>-12.009345794392523</v>
      </c>
      <c r="J24" s="26">
        <v>1.2472420535265838</v>
      </c>
      <c r="K24" s="26">
        <v>0.9944035097215751</v>
      </c>
      <c r="L24" s="18"/>
    </row>
    <row r="25" spans="1:14" x14ac:dyDescent="0.25">
      <c r="A25" s="16"/>
      <c r="B25" s="11" t="s">
        <v>252</v>
      </c>
      <c r="C25" s="26">
        <v>0.67800000000000005</v>
      </c>
      <c r="D25" s="26">
        <v>0.73166666666666658</v>
      </c>
      <c r="E25" s="26">
        <v>1.9936666666666665</v>
      </c>
      <c r="F25" s="26">
        <v>2.0853333333333333</v>
      </c>
      <c r="G25" s="33">
        <v>2.4923333333333337</v>
      </c>
      <c r="H25" s="26">
        <v>19.517263427109999</v>
      </c>
      <c r="I25" s="26">
        <v>4.5978933288747692</v>
      </c>
      <c r="J25" s="26">
        <v>0.8382587716151253</v>
      </c>
      <c r="K25" s="26">
        <v>0.82594109888717115</v>
      </c>
      <c r="L25" s="18"/>
    </row>
    <row r="26" spans="1:14" x14ac:dyDescent="0.25">
      <c r="A26" s="16"/>
      <c r="B26" s="11" t="s">
        <v>253</v>
      </c>
      <c r="C26" s="26">
        <v>1.3760000000000001</v>
      </c>
      <c r="D26" s="26">
        <v>1.6826666666666668</v>
      </c>
      <c r="E26" s="26">
        <v>1.7146666666666668</v>
      </c>
      <c r="F26" s="26">
        <v>1.6379999999999999</v>
      </c>
      <c r="G26" s="33">
        <v>2.4006666666666665</v>
      </c>
      <c r="H26" s="26">
        <v>46.560846560846556</v>
      </c>
      <c r="I26" s="26">
        <v>-4.4712286158631542</v>
      </c>
      <c r="J26" s="26">
        <v>0.80742806916840049</v>
      </c>
      <c r="K26" s="26">
        <v>0.64876511507857404</v>
      </c>
      <c r="L26" s="18"/>
    </row>
    <row r="27" spans="1:14" x14ac:dyDescent="0.25">
      <c r="A27" s="16"/>
      <c r="B27" s="11" t="s">
        <v>255</v>
      </c>
      <c r="C27" s="26">
        <v>3.7953333333333328</v>
      </c>
      <c r="D27" s="26">
        <v>3.204333333333333</v>
      </c>
      <c r="E27" s="26">
        <v>2.9313333333333333</v>
      </c>
      <c r="F27" s="26">
        <v>3.9493333333333327</v>
      </c>
      <c r="G27" s="33">
        <v>2.0513333333333335</v>
      </c>
      <c r="H27" s="26">
        <v>-48.05874409182983</v>
      </c>
      <c r="I27" s="26">
        <v>34.728223788946977</v>
      </c>
      <c r="J27" s="26">
        <v>0.68993506493506496</v>
      </c>
      <c r="K27" s="26">
        <v>1.5642183727006396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207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552.72033333333331</v>
      </c>
      <c r="D13" s="25">
        <v>528.83900000000006</v>
      </c>
      <c r="E13" s="25">
        <v>619.73199999999997</v>
      </c>
      <c r="F13" s="25">
        <v>614.59</v>
      </c>
      <c r="G13" s="93">
        <v>665.76333333333332</v>
      </c>
      <c r="H13" s="27">
        <v>8.3264181541081506</v>
      </c>
      <c r="I13" s="27">
        <v>-0.8297134890565494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256.81866666666667</v>
      </c>
      <c r="D14" s="24">
        <v>243.84066666666672</v>
      </c>
      <c r="E14" s="24">
        <v>260.43333333333334</v>
      </c>
      <c r="F14" s="24">
        <v>270.60366666666675</v>
      </c>
      <c r="G14" s="28">
        <v>317.29033333333336</v>
      </c>
      <c r="H14" s="26">
        <v>17.252784207161497</v>
      </c>
      <c r="I14" s="26">
        <v>3.9051580698835631</v>
      </c>
      <c r="J14" s="26">
        <v>47.65812676176219</v>
      </c>
      <c r="K14" s="26">
        <v>44.029949505632494</v>
      </c>
      <c r="L14" s="18"/>
    </row>
    <row r="15" spans="1:15" s="48" customFormat="1" x14ac:dyDescent="0.25">
      <c r="A15" s="80"/>
      <c r="B15" s="12" t="s">
        <v>2</v>
      </c>
      <c r="C15" s="93">
        <v>109.298</v>
      </c>
      <c r="D15" s="93">
        <v>88.506666666666661</v>
      </c>
      <c r="E15" s="93">
        <v>120.092</v>
      </c>
      <c r="F15" s="93">
        <v>100.44333333333331</v>
      </c>
      <c r="G15" s="93">
        <v>108.51333333333332</v>
      </c>
      <c r="H15" s="47">
        <v>8.0343809112932707</v>
      </c>
      <c r="I15" s="47">
        <v>-16.361345190909205</v>
      </c>
      <c r="J15" s="47">
        <v>16.299085260528017</v>
      </c>
      <c r="K15" s="47">
        <v>16.343144752328108</v>
      </c>
      <c r="L15" s="81"/>
      <c r="N15" s="159" t="s">
        <v>2</v>
      </c>
      <c r="O15" s="160">
        <v>16.299085260528017</v>
      </c>
    </row>
    <row r="16" spans="1:15" x14ac:dyDescent="0.25">
      <c r="A16" s="16"/>
      <c r="B16" s="11" t="s">
        <v>246</v>
      </c>
      <c r="C16" s="24">
        <v>47.198333333333331</v>
      </c>
      <c r="D16" s="24">
        <v>51.311999999999991</v>
      </c>
      <c r="E16" s="24">
        <v>66.358999999999995</v>
      </c>
      <c r="F16" s="24">
        <v>76.392333333333326</v>
      </c>
      <c r="G16" s="28">
        <v>64.08</v>
      </c>
      <c r="H16" s="26">
        <v>-16.117236895499975</v>
      </c>
      <c r="I16" s="26">
        <v>15.119777774428989</v>
      </c>
      <c r="J16" s="26">
        <v>9.6250419318176128</v>
      </c>
      <c r="K16" s="26">
        <v>12.429804151277002</v>
      </c>
      <c r="L16" s="18"/>
      <c r="N16" s="22" t="s">
        <v>12</v>
      </c>
      <c r="O16" s="31">
        <v>83.700914739471983</v>
      </c>
    </row>
    <row r="17" spans="1:14" x14ac:dyDescent="0.25">
      <c r="A17" s="16"/>
      <c r="B17" s="11" t="s">
        <v>247</v>
      </c>
      <c r="C17" s="24">
        <v>36.077333333333335</v>
      </c>
      <c r="D17" s="24">
        <v>35.822666666666663</v>
      </c>
      <c r="E17" s="24">
        <v>56.085000000000001</v>
      </c>
      <c r="F17" s="24">
        <v>51.518333333333338</v>
      </c>
      <c r="G17" s="28">
        <v>56.321000000000005</v>
      </c>
      <c r="H17" s="26">
        <v>9.3222477435217286</v>
      </c>
      <c r="I17" s="26">
        <v>-8.1424029003595688</v>
      </c>
      <c r="J17" s="26">
        <v>8.4596127753105481</v>
      </c>
      <c r="K17" s="26">
        <v>8.3825531384066352</v>
      </c>
      <c r="L17" s="18"/>
    </row>
    <row r="18" spans="1:14" x14ac:dyDescent="0.25">
      <c r="A18" s="16"/>
      <c r="B18" s="11" t="s">
        <v>248</v>
      </c>
      <c r="C18" s="24">
        <v>23.861999999999995</v>
      </c>
      <c r="D18" s="24">
        <v>21.570999999999994</v>
      </c>
      <c r="E18" s="24">
        <v>24.48</v>
      </c>
      <c r="F18" s="24">
        <v>28.46466666666667</v>
      </c>
      <c r="G18" s="28">
        <v>24.831</v>
      </c>
      <c r="H18" s="26">
        <v>-12.76553387825844</v>
      </c>
      <c r="I18" s="26">
        <v>16.277233115468427</v>
      </c>
      <c r="J18" s="26">
        <v>3.729703748579325</v>
      </c>
      <c r="K18" s="26">
        <v>4.6314887431729552</v>
      </c>
      <c r="L18" s="18"/>
    </row>
    <row r="19" spans="1:14" x14ac:dyDescent="0.25">
      <c r="A19" s="16"/>
      <c r="B19" s="11" t="s">
        <v>249</v>
      </c>
      <c r="C19" s="24">
        <v>17.663333333333334</v>
      </c>
      <c r="D19" s="24">
        <v>19.22433333333333</v>
      </c>
      <c r="E19" s="24">
        <v>18.285666666666668</v>
      </c>
      <c r="F19" s="24">
        <v>18.237333333333336</v>
      </c>
      <c r="G19" s="28">
        <v>20.298000000000005</v>
      </c>
      <c r="H19" s="26">
        <v>11.299166544816508</v>
      </c>
      <c r="I19" s="26">
        <v>-0.26432360500937557</v>
      </c>
      <c r="J19" s="26">
        <v>3.0488311662302428</v>
      </c>
      <c r="K19" s="26">
        <v>2.9673983197470402</v>
      </c>
      <c r="L19" s="18"/>
    </row>
    <row r="20" spans="1:14" x14ac:dyDescent="0.25">
      <c r="A20" s="16"/>
      <c r="B20" s="11" t="s">
        <v>250</v>
      </c>
      <c r="C20" s="24">
        <v>9.8983333333333352</v>
      </c>
      <c r="D20" s="24">
        <v>12.166333333333334</v>
      </c>
      <c r="E20" s="24">
        <v>18.193999999999999</v>
      </c>
      <c r="F20" s="24">
        <v>14.503666666666666</v>
      </c>
      <c r="G20" s="28">
        <v>15.338666666666668</v>
      </c>
      <c r="H20" s="26">
        <v>5.7571648548643051</v>
      </c>
      <c r="I20" s="26">
        <v>-20.283243560148033</v>
      </c>
      <c r="J20" s="26">
        <v>2.3039218140580489</v>
      </c>
      <c r="K20" s="26">
        <v>2.3598930452279836</v>
      </c>
      <c r="L20" s="18"/>
    </row>
    <row r="21" spans="1:14" x14ac:dyDescent="0.25">
      <c r="A21" s="16"/>
      <c r="B21" s="11" t="s">
        <v>254</v>
      </c>
      <c r="C21" s="24">
        <v>7.5069999999999997</v>
      </c>
      <c r="D21" s="24">
        <v>7.5236666666666654</v>
      </c>
      <c r="E21" s="24">
        <v>8.4636666666666649</v>
      </c>
      <c r="F21" s="24">
        <v>9.2733333333333352</v>
      </c>
      <c r="G21" s="28">
        <v>11.193666666666669</v>
      </c>
      <c r="H21" s="26">
        <v>20.708123652048883</v>
      </c>
      <c r="I21" s="26">
        <v>9.5663817888228522</v>
      </c>
      <c r="J21" s="26">
        <v>1.6813281997106082</v>
      </c>
      <c r="K21" s="26">
        <v>1.5088649885831749</v>
      </c>
      <c r="L21" s="18"/>
    </row>
    <row r="22" spans="1:14" x14ac:dyDescent="0.25">
      <c r="A22" s="16"/>
      <c r="B22" s="11" t="s">
        <v>251</v>
      </c>
      <c r="C22" s="24">
        <v>10.695333333333332</v>
      </c>
      <c r="D22" s="24">
        <v>10.110333333333331</v>
      </c>
      <c r="E22" s="24">
        <v>9.0253333333333341</v>
      </c>
      <c r="F22" s="24">
        <v>10.455333333333334</v>
      </c>
      <c r="G22" s="28">
        <v>10.547333333333334</v>
      </c>
      <c r="H22" s="26">
        <v>0.8799336861569973</v>
      </c>
      <c r="I22" s="26">
        <v>15.844290146254991</v>
      </c>
      <c r="J22" s="26">
        <v>1.5842466542164635</v>
      </c>
      <c r="K22" s="26">
        <v>1.7011883260927341</v>
      </c>
      <c r="L22" s="18"/>
    </row>
    <row r="23" spans="1:14" x14ac:dyDescent="0.25">
      <c r="A23" s="16"/>
      <c r="B23" s="11" t="s">
        <v>256</v>
      </c>
      <c r="C23" s="24">
        <v>9.3513333333333346</v>
      </c>
      <c r="D23" s="24">
        <v>10.553666666666668</v>
      </c>
      <c r="E23" s="24">
        <v>9.36</v>
      </c>
      <c r="F23" s="24">
        <v>9.070666666666666</v>
      </c>
      <c r="G23" s="28">
        <v>9.0260000000000016</v>
      </c>
      <c r="H23" s="26">
        <v>-0.49242981037774802</v>
      </c>
      <c r="I23" s="26">
        <v>-3.091168091168095</v>
      </c>
      <c r="J23" s="26">
        <v>1.3557370236670692</v>
      </c>
      <c r="K23" s="26">
        <v>1.4758890751015579</v>
      </c>
      <c r="L23" s="18"/>
    </row>
    <row r="24" spans="1:14" x14ac:dyDescent="0.25">
      <c r="A24" s="16"/>
      <c r="B24" s="11" t="s">
        <v>255</v>
      </c>
      <c r="C24" s="24">
        <v>10.831000000000001</v>
      </c>
      <c r="D24" s="24">
        <v>13.869333333333332</v>
      </c>
      <c r="E24" s="24">
        <v>11.566000000000001</v>
      </c>
      <c r="F24" s="24">
        <v>10.953333333333331</v>
      </c>
      <c r="G24" s="28">
        <v>8.320666666666666</v>
      </c>
      <c r="H24" s="26">
        <v>-24.035301278149724</v>
      </c>
      <c r="I24" s="26">
        <v>-5.2971352815724515</v>
      </c>
      <c r="J24" s="26">
        <v>1.2497934701520559</v>
      </c>
      <c r="K24" s="26">
        <v>1.7822179556018372</v>
      </c>
      <c r="L24" s="18"/>
    </row>
    <row r="25" spans="1:14" x14ac:dyDescent="0.25">
      <c r="A25" s="16"/>
      <c r="B25" s="11" t="s">
        <v>253</v>
      </c>
      <c r="C25" s="24">
        <v>5.0496666666666661</v>
      </c>
      <c r="D25" s="24">
        <v>4.6133333333333324</v>
      </c>
      <c r="E25" s="24">
        <v>6.301333333333333</v>
      </c>
      <c r="F25" s="24">
        <v>5.0683333333333325</v>
      </c>
      <c r="G25" s="28">
        <v>7.4180000000000001</v>
      </c>
      <c r="H25" s="26">
        <v>46.359750082209828</v>
      </c>
      <c r="I25" s="26">
        <v>-19.567287346593321</v>
      </c>
      <c r="J25" s="26">
        <v>1.114209754216964</v>
      </c>
      <c r="K25" s="26">
        <v>0.82466902053943791</v>
      </c>
      <c r="L25" s="18"/>
    </row>
    <row r="26" spans="1:14" x14ac:dyDescent="0.25">
      <c r="A26" s="16"/>
      <c r="B26" s="11" t="s">
        <v>252</v>
      </c>
      <c r="C26" s="24">
        <v>4.0543333333333331</v>
      </c>
      <c r="D26" s="24">
        <v>4.5529999999999999</v>
      </c>
      <c r="E26" s="24">
        <v>5.726</v>
      </c>
      <c r="F26" s="24">
        <v>5.1143333333333336</v>
      </c>
      <c r="G26" s="28">
        <v>6.6660000000000004</v>
      </c>
      <c r="H26" s="26">
        <v>30.339568532881444</v>
      </c>
      <c r="I26" s="26">
        <v>-10.682268017231333</v>
      </c>
      <c r="J26" s="26">
        <v>1.0012567028323378</v>
      </c>
      <c r="K26" s="26">
        <v>0.83215368511256826</v>
      </c>
      <c r="L26" s="18"/>
    </row>
    <row r="27" spans="1:14" x14ac:dyDescent="0.25">
      <c r="A27" s="16"/>
      <c r="B27" s="11" t="s">
        <v>257</v>
      </c>
      <c r="C27" s="24">
        <v>4.4156666666666675</v>
      </c>
      <c r="D27" s="24">
        <v>5.1719999999999997</v>
      </c>
      <c r="E27" s="24">
        <v>5.3606666666666669</v>
      </c>
      <c r="F27" s="24">
        <v>4.4913333333333325</v>
      </c>
      <c r="G27" s="28">
        <v>5.9193333333333333</v>
      </c>
      <c r="H27" s="26">
        <v>31.794567314828591</v>
      </c>
      <c r="I27" s="26">
        <v>-16.21688844671063</v>
      </c>
      <c r="J27" s="26">
        <v>0.88910473691852454</v>
      </c>
      <c r="K27" s="26">
        <v>0.73078529317648055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208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134.21066666666664</v>
      </c>
      <c r="D13" s="25">
        <v>125.86800000000002</v>
      </c>
      <c r="E13" s="25">
        <v>123.35699999999999</v>
      </c>
      <c r="F13" s="25">
        <v>127.55633333333331</v>
      </c>
      <c r="G13" s="93">
        <v>149.99933333333334</v>
      </c>
      <c r="H13" s="27">
        <v>17.594579127130782</v>
      </c>
      <c r="I13" s="27">
        <v>3.4042116242558818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46.810666666666634</v>
      </c>
      <c r="D14" s="24">
        <v>48.270000000000024</v>
      </c>
      <c r="E14" s="24">
        <v>50.83833333333331</v>
      </c>
      <c r="F14" s="24">
        <v>53.116999999999976</v>
      </c>
      <c r="G14" s="28">
        <v>61.230333333333334</v>
      </c>
      <c r="H14" s="26">
        <v>15.274457016272303</v>
      </c>
      <c r="I14" s="26">
        <v>4.4821820804511026</v>
      </c>
      <c r="J14" s="26">
        <v>40.820403646238432</v>
      </c>
      <c r="K14" s="26">
        <v>41.641993472165225</v>
      </c>
      <c r="L14" s="18"/>
    </row>
    <row r="15" spans="1:15" s="48" customFormat="1" x14ac:dyDescent="0.25">
      <c r="A15" s="80"/>
      <c r="B15" s="172" t="s">
        <v>2</v>
      </c>
      <c r="C15" s="93">
        <v>41.665666666666674</v>
      </c>
      <c r="D15" s="93">
        <v>29.581333333333333</v>
      </c>
      <c r="E15" s="93">
        <v>27.748333333333335</v>
      </c>
      <c r="F15" s="93">
        <v>26.048333333333336</v>
      </c>
      <c r="G15" s="93">
        <v>44.925333333333334</v>
      </c>
      <c r="H15" s="47">
        <v>72.469127903256748</v>
      </c>
      <c r="I15" s="47">
        <v>-6.1264940837287511</v>
      </c>
      <c r="J15" s="47">
        <v>29.950355334912597</v>
      </c>
      <c r="K15" s="47">
        <v>20.421042728833541</v>
      </c>
      <c r="L15" s="81"/>
      <c r="N15" s="159" t="s">
        <v>2</v>
      </c>
      <c r="O15" s="160">
        <v>29.950355334912597</v>
      </c>
    </row>
    <row r="16" spans="1:15" x14ac:dyDescent="0.25">
      <c r="A16" s="16"/>
      <c r="B16" s="11" t="s">
        <v>247</v>
      </c>
      <c r="C16" s="24">
        <v>9.0093333333333323</v>
      </c>
      <c r="D16" s="24">
        <v>6.9996666666666663</v>
      </c>
      <c r="E16" s="24">
        <v>7.9436666666666653</v>
      </c>
      <c r="F16" s="24">
        <v>8.9176666666666673</v>
      </c>
      <c r="G16" s="28">
        <v>10.915333333333335</v>
      </c>
      <c r="H16" s="26">
        <v>22.401226030725539</v>
      </c>
      <c r="I16" s="26">
        <v>12.261340271075527</v>
      </c>
      <c r="J16" s="26">
        <v>7.276921230761026</v>
      </c>
      <c r="K16" s="26">
        <v>6.9911594615712298</v>
      </c>
      <c r="L16" s="18"/>
      <c r="N16" s="22" t="s">
        <v>12</v>
      </c>
      <c r="O16" s="31">
        <v>70.049644665087399</v>
      </c>
    </row>
    <row r="17" spans="1:14" x14ac:dyDescent="0.25">
      <c r="A17" s="16"/>
      <c r="B17" s="11" t="s">
        <v>246</v>
      </c>
      <c r="C17" s="24">
        <v>10.290000000000003</v>
      </c>
      <c r="D17" s="24">
        <v>12.688333333333333</v>
      </c>
      <c r="E17" s="24">
        <v>12.349333333333334</v>
      </c>
      <c r="F17" s="24">
        <v>10.694666666666668</v>
      </c>
      <c r="G17" s="28">
        <v>7.2043333333333335</v>
      </c>
      <c r="H17" s="26">
        <v>-32.636204961974826</v>
      </c>
      <c r="I17" s="26">
        <v>-13.398833945152223</v>
      </c>
      <c r="J17" s="26">
        <v>4.8029102351566006</v>
      </c>
      <c r="K17" s="26">
        <v>8.3842694338971828</v>
      </c>
      <c r="L17" s="18"/>
    </row>
    <row r="18" spans="1:14" x14ac:dyDescent="0.25">
      <c r="A18" s="16"/>
      <c r="B18" s="11" t="s">
        <v>248</v>
      </c>
      <c r="C18" s="24">
        <v>5.9326666666666661</v>
      </c>
      <c r="D18" s="24">
        <v>5.0819999999999999</v>
      </c>
      <c r="E18" s="24">
        <v>4.9436666666666662</v>
      </c>
      <c r="F18" s="24">
        <v>5.4446666666666665</v>
      </c>
      <c r="G18" s="28">
        <v>4.75</v>
      </c>
      <c r="H18" s="26">
        <v>-12.758662911717888</v>
      </c>
      <c r="I18" s="26">
        <v>10.134178410086992</v>
      </c>
      <c r="J18" s="26">
        <v>3.1666807408032924</v>
      </c>
      <c r="K18" s="26">
        <v>4.2684408718762175</v>
      </c>
      <c r="L18" s="18"/>
    </row>
    <row r="19" spans="1:14" x14ac:dyDescent="0.25">
      <c r="A19" s="16"/>
      <c r="B19" s="11" t="s">
        <v>249</v>
      </c>
      <c r="C19" s="24">
        <v>3.7120000000000002</v>
      </c>
      <c r="D19" s="24">
        <v>4.2880000000000003</v>
      </c>
      <c r="E19" s="24">
        <v>3.9940000000000002</v>
      </c>
      <c r="F19" s="24">
        <v>2.7556666666666665</v>
      </c>
      <c r="G19" s="28">
        <v>4.0966666666666676</v>
      </c>
      <c r="H19" s="26">
        <v>48.663360348373089</v>
      </c>
      <c r="I19" s="26">
        <v>-31.004840594224682</v>
      </c>
      <c r="J19" s="26">
        <v>2.7311232494366644</v>
      </c>
      <c r="K19" s="26">
        <v>2.1603526807763367</v>
      </c>
      <c r="L19" s="18"/>
    </row>
    <row r="20" spans="1:14" x14ac:dyDescent="0.25">
      <c r="A20" s="16"/>
      <c r="B20" s="11" t="s">
        <v>250</v>
      </c>
      <c r="C20" s="24">
        <v>2.4256666666666669</v>
      </c>
      <c r="D20" s="24">
        <v>4.0766666666666671</v>
      </c>
      <c r="E20" s="24">
        <v>2.7963333333333331</v>
      </c>
      <c r="F20" s="24">
        <v>4.6793333333333331</v>
      </c>
      <c r="G20" s="28">
        <v>3.0350000000000001</v>
      </c>
      <c r="H20" s="26">
        <v>-35.140333380823478</v>
      </c>
      <c r="I20" s="26">
        <v>67.33818095124569</v>
      </c>
      <c r="J20" s="26">
        <v>2.0233423259658934</v>
      </c>
      <c r="K20" s="26">
        <v>3.6684445303904947</v>
      </c>
      <c r="L20" s="18"/>
    </row>
    <row r="21" spans="1:14" x14ac:dyDescent="0.25">
      <c r="A21" s="16"/>
      <c r="B21" s="11" t="s">
        <v>255</v>
      </c>
      <c r="C21" s="24">
        <v>4.3713333333333324</v>
      </c>
      <c r="D21" s="24">
        <v>4.0406666666666675</v>
      </c>
      <c r="E21" s="24">
        <v>1.9036666666666668</v>
      </c>
      <c r="F21" s="24">
        <v>4.3120000000000003</v>
      </c>
      <c r="G21" s="28">
        <v>2.8349999999999995</v>
      </c>
      <c r="H21" s="26">
        <v>-34.253246753246771</v>
      </c>
      <c r="I21" s="26">
        <v>126.51024338994921</v>
      </c>
      <c r="J21" s="26">
        <v>1.8900084000373332</v>
      </c>
      <c r="K21" s="26">
        <v>3.3804671922732186</v>
      </c>
      <c r="L21" s="18"/>
    </row>
    <row r="22" spans="1:14" x14ac:dyDescent="0.25">
      <c r="A22" s="16"/>
      <c r="B22" s="11" t="s">
        <v>251</v>
      </c>
      <c r="C22" s="24">
        <v>2.3240000000000003</v>
      </c>
      <c r="D22" s="24">
        <v>2.1196666666666668</v>
      </c>
      <c r="E22" s="24">
        <v>2.0766666666666662</v>
      </c>
      <c r="F22" s="24">
        <v>2.69</v>
      </c>
      <c r="G22" s="28">
        <v>2.569</v>
      </c>
      <c r="H22" s="26">
        <v>-4.4981412639405249</v>
      </c>
      <c r="I22" s="26">
        <v>29.534510433386863</v>
      </c>
      <c r="J22" s="26">
        <v>1.712674278552349</v>
      </c>
      <c r="K22" s="26">
        <v>2.1088721584450272</v>
      </c>
      <c r="L22" s="18"/>
    </row>
    <row r="23" spans="1:14" x14ac:dyDescent="0.25">
      <c r="A23" s="16"/>
      <c r="B23" s="11" t="s">
        <v>254</v>
      </c>
      <c r="C23" s="24">
        <v>1.5483333333333331</v>
      </c>
      <c r="D23" s="24">
        <v>2.7159999999999997</v>
      </c>
      <c r="E23" s="24">
        <v>2.7929999999999997</v>
      </c>
      <c r="F23" s="24">
        <v>3.0350000000000001</v>
      </c>
      <c r="G23" s="28">
        <v>2.0070000000000001</v>
      </c>
      <c r="H23" s="26">
        <v>-33.871499176276764</v>
      </c>
      <c r="I23" s="26">
        <v>8.6645184389545484</v>
      </c>
      <c r="J23" s="26">
        <v>1.3380059466930965</v>
      </c>
      <c r="K23" s="26">
        <v>2.3793408925206907</v>
      </c>
      <c r="L23" s="18"/>
    </row>
    <row r="24" spans="1:14" x14ac:dyDescent="0.25">
      <c r="A24" s="16"/>
      <c r="B24" s="11" t="s">
        <v>257</v>
      </c>
      <c r="C24" s="24">
        <v>1.556</v>
      </c>
      <c r="D24" s="24">
        <v>1.7759999999999996</v>
      </c>
      <c r="E24" s="24">
        <v>2.093</v>
      </c>
      <c r="F24" s="24">
        <v>2.7090000000000001</v>
      </c>
      <c r="G24" s="28">
        <v>1.9986666666666664</v>
      </c>
      <c r="H24" s="26">
        <v>-26.221237849144842</v>
      </c>
      <c r="I24" s="26">
        <v>29.431438127090303</v>
      </c>
      <c r="J24" s="26">
        <v>1.332450366446073</v>
      </c>
      <c r="K24" s="26">
        <v>2.1237675380028174</v>
      </c>
      <c r="L24" s="18"/>
    </row>
    <row r="25" spans="1:14" x14ac:dyDescent="0.25">
      <c r="A25" s="16"/>
      <c r="B25" s="11" t="s">
        <v>256</v>
      </c>
      <c r="C25" s="24">
        <v>2.2989999999999999</v>
      </c>
      <c r="D25" s="24">
        <v>2.6233333333333331</v>
      </c>
      <c r="E25" s="24">
        <v>2.1040000000000001</v>
      </c>
      <c r="F25" s="24">
        <v>1.2906666666666669</v>
      </c>
      <c r="G25" s="28">
        <v>1.9473333333333331</v>
      </c>
      <c r="H25" s="26">
        <v>50.878099173553679</v>
      </c>
      <c r="I25" s="26">
        <v>-38.656527249683137</v>
      </c>
      <c r="J25" s="26">
        <v>1.2982279921244093</v>
      </c>
      <c r="K25" s="26">
        <v>1.0118405201362015</v>
      </c>
      <c r="L25" s="18"/>
    </row>
    <row r="26" spans="1:14" x14ac:dyDescent="0.25">
      <c r="A26" s="16"/>
      <c r="B26" s="11" t="s">
        <v>253</v>
      </c>
      <c r="C26" s="24">
        <v>1.8113333333333332</v>
      </c>
      <c r="D26" s="24">
        <v>0.8823333333333333</v>
      </c>
      <c r="E26" s="24">
        <v>1.1993333333333334</v>
      </c>
      <c r="F26" s="24">
        <v>0.97699999999999998</v>
      </c>
      <c r="G26" s="28">
        <v>1.4663333333333333</v>
      </c>
      <c r="H26" s="26">
        <v>50.085295121119074</v>
      </c>
      <c r="I26" s="26">
        <v>-18.538076709282937</v>
      </c>
      <c r="J26" s="26">
        <v>0.9775599002662233</v>
      </c>
      <c r="K26" s="26">
        <v>0.76593609620847269</v>
      </c>
      <c r="L26" s="18"/>
    </row>
    <row r="27" spans="1:14" x14ac:dyDescent="0.25">
      <c r="A27" s="16"/>
      <c r="B27" s="11" t="s">
        <v>252</v>
      </c>
      <c r="C27" s="24">
        <v>0.45466666666666672</v>
      </c>
      <c r="D27" s="24">
        <v>0.72399999999999987</v>
      </c>
      <c r="E27" s="24">
        <v>0.57366666666666677</v>
      </c>
      <c r="F27" s="24">
        <v>0.88533333333333342</v>
      </c>
      <c r="G27" s="28">
        <v>1.0190000000000001</v>
      </c>
      <c r="H27" s="26">
        <v>15.097891566265066</v>
      </c>
      <c r="I27" s="26">
        <v>54.328878558977323</v>
      </c>
      <c r="J27" s="26">
        <v>0.67933635260601166</v>
      </c>
      <c r="K27" s="26">
        <v>0.69407242290334481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210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28.651</v>
      </c>
      <c r="D13" s="25">
        <v>24.090999999999998</v>
      </c>
      <c r="E13" s="25">
        <v>28.010333333333335</v>
      </c>
      <c r="F13" s="25">
        <v>33.372999999999998</v>
      </c>
      <c r="G13" s="93">
        <v>29.588666666666665</v>
      </c>
      <c r="H13" s="27">
        <v>-11.339505987874432</v>
      </c>
      <c r="I13" s="27">
        <v>19.145315419309526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7.0046666666666653</v>
      </c>
      <c r="D14" s="24">
        <v>4.6146666666666611</v>
      </c>
      <c r="E14" s="24">
        <v>8.3903333333333379</v>
      </c>
      <c r="F14" s="24">
        <v>14.262333333333331</v>
      </c>
      <c r="G14" s="28">
        <v>10.536000000000001</v>
      </c>
      <c r="H14" s="26">
        <v>-26.127094678290106</v>
      </c>
      <c r="I14" s="26">
        <v>69.985300544277024</v>
      </c>
      <c r="J14" s="26">
        <v>35.608228375729453</v>
      </c>
      <c r="K14" s="26">
        <v>42.736143988653495</v>
      </c>
      <c r="L14" s="18"/>
    </row>
    <row r="15" spans="1:15" s="48" customFormat="1" x14ac:dyDescent="0.25">
      <c r="A15" s="80"/>
      <c r="B15" s="12" t="s">
        <v>2</v>
      </c>
      <c r="C15" s="93">
        <v>9.5066666666666659</v>
      </c>
      <c r="D15" s="93">
        <v>8.6349999999999998</v>
      </c>
      <c r="E15" s="93">
        <v>10.119666666666665</v>
      </c>
      <c r="F15" s="93">
        <v>10.146333333333333</v>
      </c>
      <c r="G15" s="93">
        <v>9.9233333333333338</v>
      </c>
      <c r="H15" s="47">
        <v>-2.1978382995499146</v>
      </c>
      <c r="I15" s="47">
        <v>0.26351329095162246</v>
      </c>
      <c r="J15" s="47">
        <v>33.537615753779605</v>
      </c>
      <c r="K15" s="47">
        <v>30.402820643434314</v>
      </c>
      <c r="L15" s="81"/>
      <c r="N15" s="159" t="s">
        <v>2</v>
      </c>
      <c r="O15" s="160">
        <v>33.537615753779605</v>
      </c>
    </row>
    <row r="16" spans="1:15" x14ac:dyDescent="0.25">
      <c r="A16" s="16"/>
      <c r="B16" s="11" t="s">
        <v>246</v>
      </c>
      <c r="C16" s="24">
        <v>4.4786666666666664</v>
      </c>
      <c r="D16" s="24">
        <v>1.5866666666666667</v>
      </c>
      <c r="E16" s="24">
        <v>3.411</v>
      </c>
      <c r="F16" s="24">
        <v>2.3349999999999995</v>
      </c>
      <c r="G16" s="28">
        <v>2.7070000000000003</v>
      </c>
      <c r="H16" s="26">
        <v>15.931477516059989</v>
      </c>
      <c r="I16" s="26">
        <v>-31.545001465845811</v>
      </c>
      <c r="J16" s="26">
        <v>9.1487731789198588</v>
      </c>
      <c r="K16" s="26">
        <v>6.9966739579899908</v>
      </c>
      <c r="L16" s="18"/>
      <c r="N16" s="22" t="s">
        <v>12</v>
      </c>
      <c r="O16" s="31">
        <v>66.462384246220395</v>
      </c>
    </row>
    <row r="17" spans="1:14" x14ac:dyDescent="0.25">
      <c r="A17" s="16"/>
      <c r="B17" s="11" t="s">
        <v>250</v>
      </c>
      <c r="C17" s="24">
        <v>0.87999999999999989</v>
      </c>
      <c r="D17" s="24">
        <v>0.64733333333333332</v>
      </c>
      <c r="E17" s="24">
        <v>0.54499999999999993</v>
      </c>
      <c r="F17" s="24">
        <v>0.84733333333333349</v>
      </c>
      <c r="G17" s="28">
        <v>1.4753333333333334</v>
      </c>
      <c r="H17" s="26">
        <v>74.114870180959855</v>
      </c>
      <c r="I17" s="26">
        <v>55.47400611620801</v>
      </c>
      <c r="J17" s="26">
        <v>4.9861433431719355</v>
      </c>
      <c r="K17" s="26">
        <v>2.5389786154476179</v>
      </c>
      <c r="L17" s="18"/>
    </row>
    <row r="18" spans="1:14" x14ac:dyDescent="0.25">
      <c r="A18" s="16"/>
      <c r="B18" s="11" t="s">
        <v>248</v>
      </c>
      <c r="C18" s="24">
        <v>2.1513333333333331</v>
      </c>
      <c r="D18" s="24">
        <v>1.4856666666666667</v>
      </c>
      <c r="E18" s="24">
        <v>1.0553333333333335</v>
      </c>
      <c r="F18" s="24">
        <v>2.254</v>
      </c>
      <c r="G18" s="28">
        <v>0.874</v>
      </c>
      <c r="H18" s="26">
        <v>-61.224489795918366</v>
      </c>
      <c r="I18" s="26">
        <v>113.58180669614653</v>
      </c>
      <c r="J18" s="26">
        <v>2.953833675055765</v>
      </c>
      <c r="K18" s="26">
        <v>6.7539627842866992</v>
      </c>
      <c r="L18" s="18"/>
    </row>
    <row r="19" spans="1:14" x14ac:dyDescent="0.25">
      <c r="A19" s="16"/>
      <c r="B19" s="11" t="s">
        <v>247</v>
      </c>
      <c r="C19" s="24">
        <v>1.7416666666666667</v>
      </c>
      <c r="D19" s="24">
        <v>3.4629999999999992</v>
      </c>
      <c r="E19" s="24">
        <v>1.6</v>
      </c>
      <c r="F19" s="24">
        <v>0.55666666666666664</v>
      </c>
      <c r="G19" s="28">
        <v>0.83833333333333349</v>
      </c>
      <c r="H19" s="26">
        <v>50.598802395209617</v>
      </c>
      <c r="I19" s="26">
        <v>-65.208333333333329</v>
      </c>
      <c r="J19" s="26">
        <v>2.8332920262262586</v>
      </c>
      <c r="K19" s="26">
        <v>1.6680150620761294</v>
      </c>
      <c r="L19" s="18"/>
    </row>
    <row r="20" spans="1:14" x14ac:dyDescent="0.25">
      <c r="A20" s="16"/>
      <c r="B20" s="11" t="s">
        <v>251</v>
      </c>
      <c r="C20" s="24">
        <v>8.433333333333333E-2</v>
      </c>
      <c r="D20" s="24">
        <v>0.66699999999999982</v>
      </c>
      <c r="E20" s="24">
        <v>0.68933333333333335</v>
      </c>
      <c r="F20" s="24">
        <v>0.58099999999999996</v>
      </c>
      <c r="G20" s="28">
        <v>0.79833333333333345</v>
      </c>
      <c r="H20" s="26">
        <v>37.406769936890448</v>
      </c>
      <c r="I20" s="26">
        <v>-15.715667311411996</v>
      </c>
      <c r="J20" s="26">
        <v>2.6981051303426993</v>
      </c>
      <c r="K20" s="26">
        <v>1.7409282953285592</v>
      </c>
      <c r="L20" s="18"/>
    </row>
    <row r="21" spans="1:14" x14ac:dyDescent="0.25">
      <c r="A21" s="16"/>
      <c r="B21" s="11" t="s">
        <v>255</v>
      </c>
      <c r="C21" s="24">
        <v>0.11933333333333332</v>
      </c>
      <c r="D21" s="24">
        <v>0.55200000000000005</v>
      </c>
      <c r="E21" s="24">
        <v>0.39233333333333337</v>
      </c>
      <c r="F21" s="24">
        <v>0.24933333333333332</v>
      </c>
      <c r="G21" s="28">
        <v>0.69933333333333325</v>
      </c>
      <c r="H21" s="26">
        <v>180.48128342245988</v>
      </c>
      <c r="I21" s="26">
        <v>-36.448598130841127</v>
      </c>
      <c r="J21" s="26">
        <v>2.3635175630308902</v>
      </c>
      <c r="K21" s="26">
        <v>0.74711093798379924</v>
      </c>
      <c r="L21" s="18"/>
    </row>
    <row r="22" spans="1:14" x14ac:dyDescent="0.25">
      <c r="A22" s="16"/>
      <c r="B22" s="11" t="s">
        <v>249</v>
      </c>
      <c r="C22" s="24">
        <v>0.8613333333333334</v>
      </c>
      <c r="D22" s="24">
        <v>0.58266666666666667</v>
      </c>
      <c r="E22" s="24">
        <v>0.29533333333333334</v>
      </c>
      <c r="F22" s="24">
        <v>0.53333333333333333</v>
      </c>
      <c r="G22" s="28">
        <v>0.56633333333333324</v>
      </c>
      <c r="H22" s="26">
        <v>6.1874999999999902</v>
      </c>
      <c r="I22" s="26">
        <v>80.586907449209932</v>
      </c>
      <c r="J22" s="26">
        <v>1.9140211342180562</v>
      </c>
      <c r="K22" s="26">
        <v>1.5980982630669505</v>
      </c>
      <c r="L22" s="18"/>
    </row>
    <row r="23" spans="1:14" x14ac:dyDescent="0.25">
      <c r="A23" s="16"/>
      <c r="B23" s="11" t="s">
        <v>257</v>
      </c>
      <c r="C23" s="24">
        <v>0.32666666666666666</v>
      </c>
      <c r="D23" s="24">
        <v>0.41066666666666674</v>
      </c>
      <c r="E23" s="24">
        <v>0.30333333333333334</v>
      </c>
      <c r="F23" s="24">
        <v>0.36066666666666675</v>
      </c>
      <c r="G23" s="28">
        <v>0.55166666666666664</v>
      </c>
      <c r="H23" s="26">
        <v>52.957486136783686</v>
      </c>
      <c r="I23" s="26">
        <v>18.901098901098923</v>
      </c>
      <c r="J23" s="26">
        <v>1.864452605727418</v>
      </c>
      <c r="K23" s="26">
        <v>1.0807139503990255</v>
      </c>
      <c r="L23" s="18"/>
    </row>
    <row r="24" spans="1:14" x14ac:dyDescent="0.25">
      <c r="A24" s="16"/>
      <c r="B24" s="11" t="s">
        <v>252</v>
      </c>
      <c r="C24" s="24">
        <v>0.21733333333333335</v>
      </c>
      <c r="D24" s="24">
        <v>0.32633333333333331</v>
      </c>
      <c r="E24" s="24">
        <v>0.23599999999999999</v>
      </c>
      <c r="F24" s="24">
        <v>0.27033333333333337</v>
      </c>
      <c r="G24" s="28">
        <v>0.2583333333333333</v>
      </c>
      <c r="H24" s="26">
        <v>-4.4389642416769686</v>
      </c>
      <c r="I24" s="26">
        <v>14.54802259887007</v>
      </c>
      <c r="J24" s="26">
        <v>0.87308203591465205</v>
      </c>
      <c r="K24" s="26">
        <v>0.81003605709206072</v>
      </c>
      <c r="L24" s="18"/>
    </row>
    <row r="25" spans="1:14" x14ac:dyDescent="0.25">
      <c r="A25" s="16"/>
      <c r="B25" s="11" t="s">
        <v>253</v>
      </c>
      <c r="C25" s="24">
        <v>0.46333333333333326</v>
      </c>
      <c r="D25" s="24">
        <v>0.18299999999999997</v>
      </c>
      <c r="E25" s="24">
        <v>0.29933333333333334</v>
      </c>
      <c r="F25" s="24">
        <v>0.13933333333333334</v>
      </c>
      <c r="G25" s="28">
        <v>0.18533333333333335</v>
      </c>
      <c r="H25" s="26">
        <v>33.014354066985653</v>
      </c>
      <c r="I25" s="26">
        <v>-53.452115812917597</v>
      </c>
      <c r="J25" s="26">
        <v>0.62636595092715686</v>
      </c>
      <c r="K25" s="26">
        <v>0.41750317122624081</v>
      </c>
      <c r="L25" s="18"/>
    </row>
    <row r="26" spans="1:14" x14ac:dyDescent="0.25">
      <c r="A26" s="16"/>
      <c r="B26" s="11" t="s">
        <v>254</v>
      </c>
      <c r="C26" s="24">
        <v>0.38866666666666672</v>
      </c>
      <c r="D26" s="24">
        <v>8.8333333333333347E-2</v>
      </c>
      <c r="E26" s="24">
        <v>0.31666666666666665</v>
      </c>
      <c r="F26" s="24">
        <v>0.64166666666666672</v>
      </c>
      <c r="G26" s="28">
        <v>9.0000000000000011E-2</v>
      </c>
      <c r="H26" s="26">
        <v>-85.974025974025963</v>
      </c>
      <c r="I26" s="26">
        <v>102.63157894736845</v>
      </c>
      <c r="J26" s="26">
        <v>0.30417051573800785</v>
      </c>
      <c r="K26" s="26">
        <v>1.9227119727524249</v>
      </c>
      <c r="L26" s="18"/>
    </row>
    <row r="27" spans="1:14" x14ac:dyDescent="0.25">
      <c r="A27" s="16"/>
      <c r="B27" s="11" t="s">
        <v>256</v>
      </c>
      <c r="C27" s="24">
        <v>0.4270000000000001</v>
      </c>
      <c r="D27" s="24">
        <v>0.84866666666666668</v>
      </c>
      <c r="E27" s="24">
        <v>0.35666666666666663</v>
      </c>
      <c r="F27" s="24">
        <v>0.19566666666666663</v>
      </c>
      <c r="G27" s="28">
        <v>8.533333333333333E-2</v>
      </c>
      <c r="H27" s="26">
        <v>-56.388415672913105</v>
      </c>
      <c r="I27" s="26">
        <v>-45.14018691588786</v>
      </c>
      <c r="J27" s="26">
        <v>0.28839871121825922</v>
      </c>
      <c r="K27" s="26">
        <v>0.58630230026268726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209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4" t="s">
        <v>149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8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218</v>
      </c>
      <c r="C13" s="25">
        <v>171.542</v>
      </c>
      <c r="D13" s="25">
        <v>175.34133333333332</v>
      </c>
      <c r="E13" s="25">
        <v>174.34299999999999</v>
      </c>
      <c r="F13" s="25">
        <v>156.70633333333333</v>
      </c>
      <c r="G13" s="93">
        <v>185.38966666666664</v>
      </c>
      <c r="H13" s="27">
        <v>18.303876252608365</v>
      </c>
      <c r="I13" s="27">
        <v>-10.116073869708941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46.03033333333336</v>
      </c>
      <c r="D14" s="24">
        <v>51.884333333333345</v>
      </c>
      <c r="E14" s="24">
        <v>56.526666666666657</v>
      </c>
      <c r="F14" s="24">
        <v>49.601666666666674</v>
      </c>
      <c r="G14" s="28">
        <v>57.339666666666631</v>
      </c>
      <c r="H14" s="26">
        <v>15.600282248580278</v>
      </c>
      <c r="I14" s="26">
        <v>-12.250855053661958</v>
      </c>
      <c r="J14" s="26">
        <v>30.929267902382172</v>
      </c>
      <c r="K14" s="26">
        <v>31.652624122828481</v>
      </c>
      <c r="L14" s="18"/>
    </row>
    <row r="15" spans="1:18" s="48" customFormat="1" x14ac:dyDescent="0.25">
      <c r="A15" s="80"/>
      <c r="B15" s="12" t="s">
        <v>2</v>
      </c>
      <c r="C15" s="93">
        <v>63.089666666666666</v>
      </c>
      <c r="D15" s="93">
        <v>53.468333333333327</v>
      </c>
      <c r="E15" s="93">
        <v>60.145333333333333</v>
      </c>
      <c r="F15" s="93">
        <v>50.042666666666662</v>
      </c>
      <c r="G15" s="93">
        <v>62.38</v>
      </c>
      <c r="H15" s="47">
        <v>24.653628903335843</v>
      </c>
      <c r="I15" s="47">
        <v>-16.797091489503213</v>
      </c>
      <c r="J15" s="47">
        <v>33.648045827796949</v>
      </c>
      <c r="K15" s="47">
        <v>31.934042231860442</v>
      </c>
      <c r="L15" s="81"/>
      <c r="N15" s="159" t="s">
        <v>2</v>
      </c>
      <c r="O15" s="160">
        <v>33.648045827796949</v>
      </c>
      <c r="R15" s="164"/>
    </row>
    <row r="16" spans="1:18" x14ac:dyDescent="0.25">
      <c r="A16" s="16"/>
      <c r="B16" s="11" t="s">
        <v>246</v>
      </c>
      <c r="C16" s="24">
        <v>23.724</v>
      </c>
      <c r="D16" s="24">
        <v>20.48</v>
      </c>
      <c r="E16" s="24">
        <v>17.893000000000001</v>
      </c>
      <c r="F16" s="24">
        <v>18.258666666666663</v>
      </c>
      <c r="G16" s="28">
        <v>22.606333333333328</v>
      </c>
      <c r="H16" s="26">
        <v>23.811523294873659</v>
      </c>
      <c r="I16" s="26">
        <v>2.0436297248458191</v>
      </c>
      <c r="J16" s="26">
        <v>12.193955434409325</v>
      </c>
      <c r="K16" s="26">
        <v>11.651518019905597</v>
      </c>
      <c r="L16" s="18"/>
      <c r="N16" s="22" t="s">
        <v>12</v>
      </c>
      <c r="O16" s="31">
        <v>66.351954172203051</v>
      </c>
    </row>
    <row r="17" spans="1:14" x14ac:dyDescent="0.25">
      <c r="A17" s="16"/>
      <c r="B17" s="11" t="s">
        <v>247</v>
      </c>
      <c r="C17" s="24">
        <v>10.635</v>
      </c>
      <c r="D17" s="24">
        <v>13.995666666666667</v>
      </c>
      <c r="E17" s="24">
        <v>13.632</v>
      </c>
      <c r="F17" s="24">
        <v>10.539</v>
      </c>
      <c r="G17" s="28">
        <v>10.583666666666668</v>
      </c>
      <c r="H17" s="26">
        <v>0.423822627067727</v>
      </c>
      <c r="I17" s="26">
        <v>-22.689260563380287</v>
      </c>
      <c r="J17" s="26">
        <v>5.7088762588349962</v>
      </c>
      <c r="K17" s="26">
        <v>6.7253184831925532</v>
      </c>
      <c r="L17" s="18"/>
    </row>
    <row r="18" spans="1:14" x14ac:dyDescent="0.25">
      <c r="A18" s="16"/>
      <c r="B18" s="11" t="s">
        <v>250</v>
      </c>
      <c r="C18" s="24">
        <v>5.4956666666666676</v>
      </c>
      <c r="D18" s="24">
        <v>5.8843333333333332</v>
      </c>
      <c r="E18" s="24">
        <v>3.1066666666666669</v>
      </c>
      <c r="F18" s="24">
        <v>3.3006666666666669</v>
      </c>
      <c r="G18" s="28">
        <v>6.3266666666666671</v>
      </c>
      <c r="H18" s="26">
        <v>91.678448798222576</v>
      </c>
      <c r="I18" s="26">
        <v>6.2446351931330524</v>
      </c>
      <c r="J18" s="26">
        <v>3.4126317719973613</v>
      </c>
      <c r="K18" s="26">
        <v>2.1062752196784222</v>
      </c>
      <c r="L18" s="18"/>
    </row>
    <row r="19" spans="1:14" x14ac:dyDescent="0.25">
      <c r="A19" s="16"/>
      <c r="B19" s="11" t="s">
        <v>249</v>
      </c>
      <c r="C19" s="24">
        <v>3.6813333333333329</v>
      </c>
      <c r="D19" s="24">
        <v>5.0636666666666672</v>
      </c>
      <c r="E19" s="24">
        <v>3.454333333333333</v>
      </c>
      <c r="F19" s="24">
        <v>5.13</v>
      </c>
      <c r="G19" s="28">
        <v>6.2343333333333328</v>
      </c>
      <c r="H19" s="26">
        <v>21.52696556205327</v>
      </c>
      <c r="I19" s="26">
        <v>48.50911898099006</v>
      </c>
      <c r="J19" s="26">
        <v>3.3628267666842273</v>
      </c>
      <c r="K19" s="26">
        <v>3.2736392275147352</v>
      </c>
      <c r="L19" s="18"/>
    </row>
    <row r="20" spans="1:14" x14ac:dyDescent="0.25">
      <c r="A20" s="16"/>
      <c r="B20" s="11" t="s">
        <v>248</v>
      </c>
      <c r="C20" s="24">
        <v>7.4156666666666657</v>
      </c>
      <c r="D20" s="24">
        <v>5.5686666666666662</v>
      </c>
      <c r="E20" s="24">
        <v>6.3860000000000001</v>
      </c>
      <c r="F20" s="24">
        <v>5.7570000000000006</v>
      </c>
      <c r="G20" s="28">
        <v>4.9816666666666665</v>
      </c>
      <c r="H20" s="26">
        <v>-13.467662555729266</v>
      </c>
      <c r="I20" s="26">
        <v>-9.8496711556529846</v>
      </c>
      <c r="J20" s="26">
        <v>2.687132867887279</v>
      </c>
      <c r="K20" s="26">
        <v>3.6737506886554256</v>
      </c>
      <c r="L20" s="18"/>
    </row>
    <row r="21" spans="1:14" x14ac:dyDescent="0.25">
      <c r="A21" s="16"/>
      <c r="B21" s="11" t="s">
        <v>251</v>
      </c>
      <c r="C21" s="24">
        <v>2.0213333333333332</v>
      </c>
      <c r="D21" s="24">
        <v>3.9493333333333327</v>
      </c>
      <c r="E21" s="24">
        <v>2.2926666666666669</v>
      </c>
      <c r="F21" s="24">
        <v>3.1183333333333323</v>
      </c>
      <c r="G21" s="28">
        <v>3.4319999999999999</v>
      </c>
      <c r="H21" s="26">
        <v>10.058792089791591</v>
      </c>
      <c r="I21" s="26">
        <v>36.013375981389871</v>
      </c>
      <c r="J21" s="26">
        <v>1.8512358653574725</v>
      </c>
      <c r="K21" s="26">
        <v>1.9899217006757859</v>
      </c>
      <c r="L21" s="18"/>
    </row>
    <row r="22" spans="1:14" x14ac:dyDescent="0.25">
      <c r="A22" s="16"/>
      <c r="B22" s="11" t="s">
        <v>254</v>
      </c>
      <c r="C22" s="24">
        <v>2.11</v>
      </c>
      <c r="D22" s="24">
        <v>2.1313333333333335</v>
      </c>
      <c r="E22" s="24">
        <v>2.8620000000000001</v>
      </c>
      <c r="F22" s="24">
        <v>2.7906666666666662</v>
      </c>
      <c r="G22" s="28">
        <v>2.7413333333333334</v>
      </c>
      <c r="H22" s="26">
        <v>-1.7677974199713176</v>
      </c>
      <c r="I22" s="26">
        <v>-2.49242953645471</v>
      </c>
      <c r="J22" s="26">
        <v>1.4786872335567069</v>
      </c>
      <c r="K22" s="26">
        <v>1.7808257058319275</v>
      </c>
      <c r="L22" s="18"/>
    </row>
    <row r="23" spans="1:14" x14ac:dyDescent="0.25">
      <c r="A23" s="16"/>
      <c r="B23" s="11" t="s">
        <v>257</v>
      </c>
      <c r="C23" s="24">
        <v>1.9916666666666667</v>
      </c>
      <c r="D23" s="24">
        <v>2.621</v>
      </c>
      <c r="E23" s="24">
        <v>1.7356666666666667</v>
      </c>
      <c r="F23" s="24">
        <v>1.3676666666666666</v>
      </c>
      <c r="G23" s="28">
        <v>2.427999999999999</v>
      </c>
      <c r="H23" s="26">
        <v>77.528637582256835</v>
      </c>
      <c r="I23" s="26">
        <v>-21.2022277703092</v>
      </c>
      <c r="J23" s="26">
        <v>1.3096738581258571</v>
      </c>
      <c r="K23" s="26">
        <v>0.87275774857004285</v>
      </c>
      <c r="L23" s="18"/>
    </row>
    <row r="24" spans="1:14" x14ac:dyDescent="0.25">
      <c r="A24" s="16"/>
      <c r="B24" s="11" t="s">
        <v>256</v>
      </c>
      <c r="C24" s="24">
        <v>2.4193333333333338</v>
      </c>
      <c r="D24" s="24">
        <v>4.8233333333333324</v>
      </c>
      <c r="E24" s="24">
        <v>2.528</v>
      </c>
      <c r="F24" s="24">
        <v>1.9259999999999999</v>
      </c>
      <c r="G24" s="28">
        <v>2.3693333333333335</v>
      </c>
      <c r="H24" s="26">
        <v>23.01834544825201</v>
      </c>
      <c r="I24" s="26">
        <v>-23.813291139240512</v>
      </c>
      <c r="J24" s="26">
        <v>1.2780288005983795</v>
      </c>
      <c r="K24" s="26">
        <v>1.2290505169967603</v>
      </c>
      <c r="L24" s="18"/>
    </row>
    <row r="25" spans="1:14" x14ac:dyDescent="0.25">
      <c r="A25" s="16"/>
      <c r="B25" s="11" t="s">
        <v>255</v>
      </c>
      <c r="C25" s="24">
        <v>1.607</v>
      </c>
      <c r="D25" s="24">
        <v>3.6596666666666664</v>
      </c>
      <c r="E25" s="24">
        <v>2.1213333333333337</v>
      </c>
      <c r="F25" s="24">
        <v>3.0240000000000009</v>
      </c>
      <c r="G25" s="28">
        <v>1.7926666666666666</v>
      </c>
      <c r="H25" s="26">
        <v>-40.718694885361572</v>
      </c>
      <c r="I25" s="26">
        <v>42.551854179761172</v>
      </c>
      <c r="J25" s="26">
        <v>0.96697226922032709</v>
      </c>
      <c r="K25" s="26">
        <v>1.9297241762192132</v>
      </c>
      <c r="L25" s="18"/>
    </row>
    <row r="26" spans="1:14" x14ac:dyDescent="0.25">
      <c r="A26" s="16"/>
      <c r="B26" s="11" t="s">
        <v>253</v>
      </c>
      <c r="C26" s="24">
        <v>1.0336666666666667</v>
      </c>
      <c r="D26" s="24">
        <v>1.2026666666666666</v>
      </c>
      <c r="E26" s="24">
        <v>0.8796666666666666</v>
      </c>
      <c r="F26" s="24">
        <v>1.0503333333333331</v>
      </c>
      <c r="G26" s="28">
        <v>1.4063333333333334</v>
      </c>
      <c r="H26" s="26">
        <v>33.894001904157456</v>
      </c>
      <c r="I26" s="26">
        <v>19.401288366805591</v>
      </c>
      <c r="J26" s="26">
        <v>0.75858237334335443</v>
      </c>
      <c r="K26" s="26">
        <v>0.67025582884333523</v>
      </c>
      <c r="L26" s="18"/>
    </row>
    <row r="27" spans="1:14" x14ac:dyDescent="0.25">
      <c r="A27" s="16"/>
      <c r="B27" s="11" t="s">
        <v>252</v>
      </c>
      <c r="C27" s="24">
        <v>0.28733333333333338</v>
      </c>
      <c r="D27" s="24">
        <v>0.60900000000000021</v>
      </c>
      <c r="E27" s="24">
        <v>0.77966666666666651</v>
      </c>
      <c r="F27" s="24">
        <v>0.79966666666666653</v>
      </c>
      <c r="G27" s="28">
        <v>0.76766666666666661</v>
      </c>
      <c r="H27" s="26">
        <v>-4.0016673614005738</v>
      </c>
      <c r="I27" s="26">
        <v>2.5651988029072204</v>
      </c>
      <c r="J27" s="26">
        <v>0.41408276980558073</v>
      </c>
      <c r="K27" s="26">
        <v>0.51029632922728074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211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zoomScaleNormal="100" zoomScaleSheetLayoutView="100" workbookViewId="0">
      <selection activeCell="B7" sqref="B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5" t="s">
        <v>150</v>
      </c>
      <c r="D7" s="235"/>
      <c r="E7" s="235"/>
      <c r="F7" s="235"/>
      <c r="G7" s="235"/>
      <c r="H7" s="235"/>
      <c r="I7" s="235"/>
      <c r="J7" s="235"/>
      <c r="K7" s="235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32" t="s">
        <v>244</v>
      </c>
      <c r="D8" s="232"/>
      <c r="E8" s="232"/>
      <c r="F8" s="232"/>
      <c r="G8" s="232"/>
      <c r="H8" s="232"/>
      <c r="I8" s="232"/>
      <c r="J8" s="232"/>
      <c r="K8" s="232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218</v>
      </c>
      <c r="C13" s="25">
        <v>432.50166666666672</v>
      </c>
      <c r="D13" s="25">
        <v>458.83433333333335</v>
      </c>
      <c r="E13" s="25">
        <v>450.74133333333339</v>
      </c>
      <c r="F13" s="25">
        <v>482.75766666666664</v>
      </c>
      <c r="G13" s="93">
        <v>558.38766666666663</v>
      </c>
      <c r="H13" s="27">
        <v>15.66624524519893</v>
      </c>
      <c r="I13" s="27">
        <v>7.1030391414440119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218.94366666666673</v>
      </c>
      <c r="D14" s="24">
        <v>224.369</v>
      </c>
      <c r="E14" s="24">
        <v>230.059</v>
      </c>
      <c r="F14" s="24">
        <v>230.41766666666661</v>
      </c>
      <c r="G14" s="28">
        <v>298.93333333333328</v>
      </c>
      <c r="H14" s="26">
        <v>29.735422486412368</v>
      </c>
      <c r="I14" s="26">
        <v>0.15590203672388725</v>
      </c>
      <c r="J14" s="26">
        <v>53.535088824192023</v>
      </c>
      <c r="K14" s="26">
        <v>47.729468132044154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67.557666666666663</v>
      </c>
      <c r="D15" s="93">
        <v>102.34766666666668</v>
      </c>
      <c r="E15" s="93">
        <v>67.693666666666672</v>
      </c>
      <c r="F15" s="93">
        <v>95.509333333333345</v>
      </c>
      <c r="G15" s="93">
        <v>100.17200000000003</v>
      </c>
      <c r="H15" s="47">
        <v>4.8818963591690911</v>
      </c>
      <c r="I15" s="47">
        <v>41.090500834642341</v>
      </c>
      <c r="J15" s="47">
        <v>17.939507976238737</v>
      </c>
      <c r="K15" s="47">
        <v>19.784115287656405</v>
      </c>
      <c r="L15" s="81"/>
      <c r="N15" s="159" t="s">
        <v>2</v>
      </c>
      <c r="O15" s="22">
        <v>17.939507976238737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246</v>
      </c>
      <c r="C16" s="24">
        <v>32.429333333333332</v>
      </c>
      <c r="D16" s="24">
        <v>29.646000000000001</v>
      </c>
      <c r="E16" s="24">
        <v>36.169666666666664</v>
      </c>
      <c r="F16" s="24">
        <v>39.350666666666662</v>
      </c>
      <c r="G16" s="28">
        <v>48.414333333333325</v>
      </c>
      <c r="H16" s="26">
        <v>23.033070172466363</v>
      </c>
      <c r="I16" s="26">
        <v>8.7946621939194003</v>
      </c>
      <c r="J16" s="26">
        <v>8.6703801361419739</v>
      </c>
      <c r="K16" s="26">
        <v>8.1512256321839871</v>
      </c>
      <c r="L16" s="18"/>
      <c r="N16" s="22" t="s">
        <v>12</v>
      </c>
      <c r="O16" s="22">
        <v>82.06049202376127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247</v>
      </c>
      <c r="C17" s="24">
        <v>35.934666666666665</v>
      </c>
      <c r="D17" s="24">
        <v>25.975999999999999</v>
      </c>
      <c r="E17" s="24">
        <v>29.812666666666665</v>
      </c>
      <c r="F17" s="24">
        <v>32.11933333333333</v>
      </c>
      <c r="G17" s="28">
        <v>29.88</v>
      </c>
      <c r="H17" s="26">
        <v>-6.9719172253471351</v>
      </c>
      <c r="I17" s="26">
        <v>7.7372034258368805</v>
      </c>
      <c r="J17" s="26">
        <v>5.351121055085386</v>
      </c>
      <c r="K17" s="26">
        <v>6.6533036243857344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248</v>
      </c>
      <c r="C18" s="24">
        <v>21.151333333333337</v>
      </c>
      <c r="D18" s="24">
        <v>15.570333333333332</v>
      </c>
      <c r="E18" s="24">
        <v>21.968666666666667</v>
      </c>
      <c r="F18" s="24">
        <v>21.639666666666663</v>
      </c>
      <c r="G18" s="28">
        <v>18.408333333333335</v>
      </c>
      <c r="H18" s="26">
        <v>-14.932454289191121</v>
      </c>
      <c r="I18" s="26">
        <v>-1.4975874730677186</v>
      </c>
      <c r="J18" s="26">
        <v>3.2966941127520135</v>
      </c>
      <c r="K18" s="26">
        <v>4.4825112392484012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249</v>
      </c>
      <c r="C19" s="24">
        <v>9.8563333333333336</v>
      </c>
      <c r="D19" s="24">
        <v>8.9359999999999999</v>
      </c>
      <c r="E19" s="24">
        <v>12.466333333333331</v>
      </c>
      <c r="F19" s="24">
        <v>9.8469999999999995</v>
      </c>
      <c r="G19" s="28">
        <v>11.118</v>
      </c>
      <c r="H19" s="26">
        <v>12.90748451304966</v>
      </c>
      <c r="I19" s="26">
        <v>-21.011256985480887</v>
      </c>
      <c r="J19" s="26">
        <v>1.9910898223038593</v>
      </c>
      <c r="K19" s="26">
        <v>2.0397397451999728</v>
      </c>
      <c r="L19" s="18"/>
    </row>
    <row r="20" spans="1:22" x14ac:dyDescent="0.25">
      <c r="A20" s="16"/>
      <c r="B20" s="11" t="s">
        <v>250</v>
      </c>
      <c r="C20" s="24">
        <v>6.5896666666666661</v>
      </c>
      <c r="D20" s="24">
        <v>10.076000000000001</v>
      </c>
      <c r="E20" s="24">
        <v>9.884666666666666</v>
      </c>
      <c r="F20" s="24">
        <v>9.3669999999999991</v>
      </c>
      <c r="G20" s="28">
        <v>10.143666666666668</v>
      </c>
      <c r="H20" s="26">
        <v>8.291519874737574</v>
      </c>
      <c r="I20" s="26">
        <v>-5.2370675119714054</v>
      </c>
      <c r="J20" s="26">
        <v>1.8165993398851339</v>
      </c>
      <c r="K20" s="26">
        <v>1.940310977281217</v>
      </c>
      <c r="L20" s="18"/>
    </row>
    <row r="21" spans="1:22" x14ac:dyDescent="0.25">
      <c r="A21" s="16"/>
      <c r="B21" s="11" t="s">
        <v>251</v>
      </c>
      <c r="C21" s="24">
        <v>8.5299999999999994</v>
      </c>
      <c r="D21" s="24">
        <v>7.0646666666666675</v>
      </c>
      <c r="E21" s="24">
        <v>7.6079999999999997</v>
      </c>
      <c r="F21" s="24">
        <v>9.1663333333333323</v>
      </c>
      <c r="G21" s="28">
        <v>7.8023333333333342</v>
      </c>
      <c r="H21" s="26">
        <v>-14.880541110585821</v>
      </c>
      <c r="I21" s="26">
        <v>20.482825096389767</v>
      </c>
      <c r="J21" s="26">
        <v>1.3972968600667519</v>
      </c>
      <c r="K21" s="26">
        <v>1.8987442284707372</v>
      </c>
      <c r="L21" s="18"/>
    </row>
    <row r="22" spans="1:22" x14ac:dyDescent="0.25">
      <c r="A22" s="16"/>
      <c r="B22" s="11" t="s">
        <v>252</v>
      </c>
      <c r="C22" s="24">
        <v>3.5366666666666666</v>
      </c>
      <c r="D22" s="24">
        <v>4.0773333333333328</v>
      </c>
      <c r="E22" s="24">
        <v>5.6613333333333342</v>
      </c>
      <c r="F22" s="24">
        <v>5.6773333333333325</v>
      </c>
      <c r="G22" s="28">
        <v>6.2326666666666668</v>
      </c>
      <c r="H22" s="26">
        <v>9.781587599812136</v>
      </c>
      <c r="I22" s="26">
        <v>0.28261893546863703</v>
      </c>
      <c r="J22" s="26">
        <v>1.1161898871930673</v>
      </c>
      <c r="K22" s="26">
        <v>1.176021371661282</v>
      </c>
      <c r="L22" s="18"/>
    </row>
    <row r="23" spans="1:22" x14ac:dyDescent="0.25">
      <c r="A23" s="16"/>
      <c r="B23" s="11" t="s">
        <v>253</v>
      </c>
      <c r="C23" s="24">
        <v>5.0743333333333327</v>
      </c>
      <c r="D23" s="24">
        <v>5.0546666666666669</v>
      </c>
      <c r="E23" s="24">
        <v>6.4176666666666664</v>
      </c>
      <c r="F23" s="24">
        <v>4.0369999999999999</v>
      </c>
      <c r="G23" s="28">
        <v>6.1430000000000016</v>
      </c>
      <c r="H23" s="26">
        <v>52.167451077532867</v>
      </c>
      <c r="I23" s="26">
        <v>-37.095517581675587</v>
      </c>
      <c r="J23" s="26">
        <v>1.1001317483731436</v>
      </c>
      <c r="K23" s="26">
        <v>0.83623736685003447</v>
      </c>
      <c r="L23" s="18"/>
    </row>
    <row r="24" spans="1:22" x14ac:dyDescent="0.25">
      <c r="A24" s="16"/>
      <c r="B24" s="11" t="s">
        <v>254</v>
      </c>
      <c r="C24" s="24">
        <v>5.5423333333333344</v>
      </c>
      <c r="D24" s="24">
        <v>5.176333333333333</v>
      </c>
      <c r="E24" s="24">
        <v>4.9146666666666663</v>
      </c>
      <c r="F24" s="24">
        <v>3.9753333333333329</v>
      </c>
      <c r="G24" s="28">
        <v>6.1210000000000004</v>
      </c>
      <c r="H24" s="26">
        <v>53.974509475096454</v>
      </c>
      <c r="I24" s="26">
        <v>-19.112859468258282</v>
      </c>
      <c r="J24" s="26">
        <v>1.0961918332723444</v>
      </c>
      <c r="K24" s="26">
        <v>0.8234635320826944</v>
      </c>
      <c r="L24" s="18"/>
    </row>
    <row r="25" spans="1:22" x14ac:dyDescent="0.25">
      <c r="A25" s="16"/>
      <c r="B25" s="11" t="s">
        <v>255</v>
      </c>
      <c r="C25" s="24">
        <v>7.3419999999999996</v>
      </c>
      <c r="D25" s="24">
        <v>10.648999999999997</v>
      </c>
      <c r="E25" s="24">
        <v>8.6276666666666664</v>
      </c>
      <c r="F25" s="24">
        <v>10.383333333333333</v>
      </c>
      <c r="G25" s="28">
        <v>5.9226666666666672</v>
      </c>
      <c r="H25" s="26">
        <v>-42.959871589085061</v>
      </c>
      <c r="I25" s="26">
        <v>20.349263995672828</v>
      </c>
      <c r="J25" s="26">
        <v>1.0606729016818066</v>
      </c>
      <c r="K25" s="26">
        <v>2.1508375837980824</v>
      </c>
      <c r="L25" s="18"/>
    </row>
    <row r="26" spans="1:22" x14ac:dyDescent="0.25">
      <c r="A26" s="16"/>
      <c r="B26" s="11" t="s">
        <v>256</v>
      </c>
      <c r="C26" s="24">
        <v>6.6773333333333333</v>
      </c>
      <c r="D26" s="24">
        <v>5.7066666666666661</v>
      </c>
      <c r="E26" s="24">
        <v>5.3983333333333325</v>
      </c>
      <c r="F26" s="24">
        <v>6.3343333333333334</v>
      </c>
      <c r="G26" s="28">
        <v>4.8540000000000001</v>
      </c>
      <c r="H26" s="26">
        <v>-23.369994211440293</v>
      </c>
      <c r="I26" s="26">
        <v>17.338684779252866</v>
      </c>
      <c r="J26" s="26">
        <v>0.86928854087632079</v>
      </c>
      <c r="K26" s="26">
        <v>1.3121144977500789</v>
      </c>
      <c r="L26" s="18"/>
    </row>
    <row r="27" spans="1:22" x14ac:dyDescent="0.25">
      <c r="A27" s="16"/>
      <c r="B27" s="11" t="s">
        <v>257</v>
      </c>
      <c r="C27" s="24">
        <v>3.3363333333333336</v>
      </c>
      <c r="D27" s="24">
        <v>4.1846666666666668</v>
      </c>
      <c r="E27" s="24">
        <v>4.0590000000000002</v>
      </c>
      <c r="F27" s="24">
        <v>4.9333333333333336</v>
      </c>
      <c r="G27" s="28">
        <v>4.2423333333333337</v>
      </c>
      <c r="H27" s="26">
        <v>-14.006756756756754</v>
      </c>
      <c r="I27" s="26">
        <v>21.540609345487404</v>
      </c>
      <c r="J27" s="26">
        <v>0.75974696193743552</v>
      </c>
      <c r="K27" s="26">
        <v>1.0219067813872109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4" t="s">
        <v>212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22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2015-11-30T20:15:14Z</cp:lastPrinted>
  <dcterms:created xsi:type="dcterms:W3CDTF">2009-04-02T15:53:30Z</dcterms:created>
  <dcterms:modified xsi:type="dcterms:W3CDTF">2019-12-09T15:53:36Z</dcterms:modified>
</cp:coreProperties>
</file>