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I:\Web_Bases\Noviembre\Informe_General\"/>
    </mc:Choice>
  </mc:AlternateContent>
  <bookViews>
    <workbookView xWindow="0" yWindow="0" windowWidth="28800" windowHeight="1413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Jornalero-Peón'!$A$1:$L$49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Índice!$B$1:$T$48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actividad'!$A$1:$J$48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10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asalariado'!$A$1:$L$52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9">'Tasa de subempleo subjetivo'!$A$1:$L$53</definedName>
    <definedName name="_xlnm.Print_Area" localSheetId="1">'Tasa desempleo (%)'!$A$1:$J$39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Jornalero-Peón'!$A$1:$L$49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Índice!$B$1:$T$48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actividad'!$A$1:$J$48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10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asalariado'!$A$1:$L$52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9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calcChain.xml><?xml version="1.0" encoding="utf-8"?>
<calcChain xmlns="http://schemas.openxmlformats.org/spreadsheetml/2006/main">
  <c r="O15" i="82" l="1"/>
  <c r="O15" i="67"/>
  <c r="O16" i="67" s="1"/>
  <c r="O16" i="54"/>
  <c r="O17" i="54" s="1"/>
</calcChain>
</file>

<file path=xl/sharedStrings.xml><?xml version="1.0" encoding="utf-8"?>
<sst xmlns="http://schemas.openxmlformats.org/spreadsheetml/2006/main" count="3276" uniqueCount="269">
  <si>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</si>
  <si>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</si>
  <si>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</si>
  <si>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</si>
  <si>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</si>
  <si>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</si>
  <si>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</si>
  <si>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</si>
  <si>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</si>
  <si>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</si>
  <si>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</si>
  <si>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</si>
  <si>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</si>
  <si>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</si>
  <si>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</si>
  <si>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</si>
  <si>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</si>
  <si>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</si>
  <si>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</si>
  <si>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</si>
  <si>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</si>
  <si>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</si>
  <si>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</si>
  <si>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</si>
  <si>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</si>
  <si>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</si>
  <si>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</si>
  <si>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</si>
  <si>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</si>
  <si>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</si>
  <si>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</si>
  <si>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</si>
  <si>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</si>
  <si>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</si>
  <si>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</si>
  <si>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</si>
  <si>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</si>
  <si>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</si>
  <si>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</si>
  <si>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</si>
  <si>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</si>
  <si>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</si>
  <si>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</si>
  <si>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</si>
  <si>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</si>
  <si>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</si>
  <si>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</si>
  <si>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</si>
  <si>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</si>
  <si>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</si>
  <si>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</si>
  <si>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</si>
  <si>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</si>
  <si>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</si>
  <si>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</si>
  <si>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</si>
  <si>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</si>
  <si>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</si>
  <si>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</si>
  <si>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</si>
  <si>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</si>
  <si>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</si>
  <si>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</si>
  <si>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</si>
  <si>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</si>
  <si>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</si>
  <si>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</si>
  <si>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</si>
  <si>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</si>
  <si>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</si>
  <si>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</si>
  <si>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</si>
  <si>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</si>
  <si>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</si>
  <si>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</si>
  <si>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</si>
  <si>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</si>
  <si>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</si>
  <si>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</si>
  <si>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</si>
  <si>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</si>
  <si>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</si>
  <si>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</si>
  <si>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</si>
  <si>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</si>
  <si>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</si>
  <si>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</si>
  <si>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</si>
  <si>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</si>
  <si>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</si>
  <si>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</si>
  <si>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</si>
  <si>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</si>
  <si>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</si>
  <si>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</si>
  <si>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</si>
  <si>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</si>
  <si>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</si>
  <si>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</si>
  <si>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</si>
  <si>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</si>
  <si>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</si>
  <si>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</si>
  <si>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</si>
  <si>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</si>
  <si>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</si>
  <si>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</si>
  <si>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</si>
  <si>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</si>
  <si>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</si>
  <si>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</si>
  <si>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</si>
  <si>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</si>
  <si>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</si>
  <si>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</si>
  <si>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</si>
  <si>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</si>
  <si>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</si>
  <si>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</si>
  <si>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</si>
  <si>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</si>
  <si>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</si>
  <si>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</si>
  <si>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</si>
  <si>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</si>
  <si>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</si>
  <si>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</si>
  <si>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</si>
  <si>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</si>
  <si>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</si>
  <si>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</si>
  <si>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</si>
  <si>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</si>
  <si>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</si>
  <si>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</si>
  <si>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</si>
  <si>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</si>
  <si>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</si>
  <si>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</si>
  <si>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</si>
  <si>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</si>
  <si>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</si>
  <si>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</si>
  <si>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</si>
  <si>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</si>
  <si>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</si>
  <si>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</si>
  <si>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</si>
  <si>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</si>
  <si>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</si>
  <si>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</si>
  <si>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</si>
  <si>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</si>
  <si>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</si>
  <si>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</si>
  <si>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</si>
  <si>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</si>
  <si>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</si>
  <si>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</si>
  <si>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</si>
  <si>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</si>
  <si>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</si>
  <si>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</si>
  <si>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</si>
  <si>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</si>
  <si>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</si>
  <si>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</si>
  <si>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</si>
  <si>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</si>
  <si>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</si>
  <si>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</si>
  <si>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</si>
  <si>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</si>
  <si>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</si>
  <si>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</si>
  <si>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</si>
  <si>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</si>
  <si>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</si>
  <si>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</si>
  <si>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</si>
  <si>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</si>
  <si>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</si>
  <si>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</si>
  <si>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</si>
  <si>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</si>
  <si>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</si>
  <si>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</si>
  <si>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</si>
  <si>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</si>
  <si>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</si>
  <si>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</si>
  <si>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</si>
  <si>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</si>
  <si>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</si>
  <si>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</si>
  <si>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</si>
  <si>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</si>
  <si>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</si>
  <si>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</si>
  <si>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</si>
  <si>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</si>
  <si>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</si>
  <si>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</si>
  <si>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</si>
  <si>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</si>
  <si>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</si>
  <si>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</si>
  <si>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</si>
  <si>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</si>
  <si>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</si>
  <si>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</si>
  <si>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</si>
  <si>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</si>
  <si>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</si>
  <si>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</si>
  <si>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Fecha de publicación:</t>
  </si>
  <si>
    <t>Dato para abril 2016: Venezuela.</t>
  </si>
  <si>
    <t>incluye a Valle de Aburrá; Cali incluye a Yumbo; y Barranquilla incluye a Soledad</t>
  </si>
  <si>
    <t>Colombia</t>
  </si>
  <si>
    <t>% del 
total '18</t>
  </si>
  <si>
    <t>% Cambio   '18/'17</t>
  </si>
  <si>
    <t xml:space="preserve">Cesantes Total </t>
  </si>
  <si>
    <t>Dato para el cuarto trimestre 2018: China.</t>
  </si>
  <si>
    <t>Dato para diciembre de 2018: Gran Bretaña.</t>
  </si>
  <si>
    <t>Dato para el tercer trimestre 2018: Argentina.</t>
  </si>
  <si>
    <t>Dato para febrero 2019: Canadá y EE.UU.</t>
  </si>
  <si>
    <t>Dato para enero 2019: Colombia, Brasil, México, Chile, Perú, Euro Zona y japón.</t>
  </si>
  <si>
    <t>Fuente: The Economist. Ultima actualización 20 de marzo de 2019*.</t>
  </si>
  <si>
    <t>*Actualizado con los ultimos datos disponibles.</t>
  </si>
  <si>
    <t>Porcentaje Trimestre móvil 2015 - 2019</t>
  </si>
  <si>
    <t>Porcentaje, Trimestre móvil 2013 - 2019</t>
  </si>
  <si>
    <t>Cambio '18/'19</t>
  </si>
  <si>
    <t>% del 
total '19</t>
  </si>
  <si>
    <t>Porcentaje,Trimestre móvil 2019</t>
  </si>
  <si>
    <t>% Cambio   '19/'18</t>
  </si>
  <si>
    <t>Miles de personas,Trimestre Móvil 2015 - 2019</t>
  </si>
  <si>
    <t>Porcentaje, Trimestre móvil 2019</t>
  </si>
  <si>
    <t>Cambio '19/'18</t>
  </si>
  <si>
    <t>Porcentaje, Trimestre movil 2019</t>
  </si>
  <si>
    <t>Porcentaje, Trimestre movil 2016  - 2019</t>
  </si>
  <si>
    <t>Cambio '19/´18</t>
  </si>
  <si>
    <t>Miles de personas,Trimestre Móvil 2016 - 2019</t>
  </si>
  <si>
    <t>Fuente: Departamento Administrativo Nacional de Estadística, Gran Encuesta Integrada de Hogares (GEIH) Septiembre 2019.</t>
  </si>
  <si>
    <t>Porcentaje, Trimestre móvil  Julio - Septiembre de 2019</t>
  </si>
  <si>
    <t>Miles de personas, Trimestre móvil Julio - Septiembre 2019</t>
  </si>
  <si>
    <t>Medellín</t>
  </si>
  <si>
    <t>Cali</t>
  </si>
  <si>
    <t>Barranquilla</t>
  </si>
  <si>
    <t>Cúcuta</t>
  </si>
  <si>
    <t>Bucaramanga</t>
  </si>
  <si>
    <t>Ibagué</t>
  </si>
  <si>
    <t>Montería</t>
  </si>
  <si>
    <t>Cartagena</t>
  </si>
  <si>
    <t>Villavicencio</t>
  </si>
  <si>
    <t>Pasto</t>
  </si>
  <si>
    <t>Pereira</t>
  </si>
  <si>
    <t>Manizales</t>
  </si>
  <si>
    <t/>
  </si>
  <si>
    <t>Santa Marta</t>
  </si>
  <si>
    <t>Neiva</t>
  </si>
  <si>
    <t>Valledupar</t>
  </si>
  <si>
    <t>Armenia</t>
  </si>
  <si>
    <t>Riohacha</t>
  </si>
  <si>
    <t>Tunja</t>
  </si>
  <si>
    <t>Sincelejo</t>
  </si>
  <si>
    <t>Quibdó</t>
  </si>
  <si>
    <t>Popayán</t>
  </si>
  <si>
    <t>Florencia</t>
  </si>
  <si>
    <t>Porcentaje, trimestre móvil Julio - Septiembre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</si>
</sst>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14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6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7" xfId="1" applyFont="1" applyFill="1" applyBorder="1"/>
    <xf numFmtId="0" fontId="12" fillId="2" borderId="18" xfId="1" applyFont="1" applyFill="1" applyBorder="1" applyAlignment="1">
      <alignment horizontal="center"/>
    </xf>
    <xf numFmtId="0" fontId="11" fillId="2" borderId="19" xfId="1" applyFont="1" applyFill="1" applyBorder="1"/>
    <xf numFmtId="0" fontId="11" fillId="2" borderId="20" xfId="1" applyFont="1" applyFill="1" applyBorder="1"/>
    <xf numFmtId="0" fontId="12" fillId="2" borderId="2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7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1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9" fillId="2" borderId="10" xfId="1" applyFont="1" applyFill="1" applyBorder="1"/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9" fillId="2" borderId="0" xfId="1" applyNumberFormat="1" applyFont="1" applyFill="1"/>
    <xf numFmtId="0" fontId="19" fillId="0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78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71.150093145893422</c:v>
                </c:pt>
                <c:pt idx="1">
                  <c:v>70.536020764968285</c:v>
                </c:pt>
                <c:pt idx="2">
                  <c:v>69.840297721229732</c:v>
                </c:pt>
                <c:pt idx="3">
                  <c:v>69.938892507342743</c:v>
                </c:pt>
                <c:pt idx="4">
                  <c:v>68.608507306807766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64.880585918685483</c:v>
                </c:pt>
                <c:pt idx="1">
                  <c:v>63.993931461178605</c:v>
                </c:pt>
                <c:pt idx="2">
                  <c:v>62.754689495942294</c:v>
                </c:pt>
                <c:pt idx="3">
                  <c:v>63.203282732681011</c:v>
                </c:pt>
                <c:pt idx="4">
                  <c:v>61.752819886837102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350528"/>
        <c:axId val="64300160"/>
      </c:lineChart>
      <c:catAx>
        <c:axId val="115350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64300160"/>
        <c:crosses val="autoZero"/>
        <c:auto val="1"/>
        <c:lblAlgn val="ctr"/>
        <c:lblOffset val="100"/>
        <c:noMultiLvlLbl val="0"/>
      </c:catAx>
      <c:valAx>
        <c:axId val="64300160"/>
        <c:scaling>
          <c:orientation val="minMax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35052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8.8116641173642662</c:v>
                </c:pt>
                <c:pt idx="1">
                  <c:v>9.2748277178041167</c:v>
                </c:pt>
                <c:pt idx="2">
                  <c:v>10.145436702748546</c:v>
                </c:pt>
                <c:pt idx="3">
                  <c:v>9.6307140254361254</c:v>
                </c:pt>
                <c:pt idx="4">
                  <c:v>9.992474241296275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450368"/>
        <c:axId val="64302464"/>
      </c:lineChart>
      <c:catAx>
        <c:axId val="11545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64302464"/>
        <c:crosses val="autoZero"/>
        <c:auto val="1"/>
        <c:lblAlgn val="ctr"/>
        <c:lblOffset val="100"/>
        <c:noMultiLvlLbl val="0"/>
      </c:catAx>
      <c:valAx>
        <c:axId val="64302464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45036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81.305257493292004</c:v>
                </c:pt>
                <c:pt idx="1">
                  <c:v>81.531911561569842</c:v>
                </c:pt>
                <c:pt idx="2">
                  <c:v>81.747460057839959</c:v>
                </c:pt>
                <c:pt idx="3">
                  <c:v>81.926853600505609</c:v>
                </c:pt>
                <c:pt idx="4">
                  <c:v>82.1008142724572</c:v>
                </c:pt>
                <c:pt idx="5">
                  <c:v>82.268586447367525</c:v>
                </c:pt>
                <c:pt idx="6">
                  <c:v>82.432218867607205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79.346758655433604</c:v>
                </c:pt>
                <c:pt idx="1">
                  <c:v>79.57364090330347</c:v>
                </c:pt>
                <c:pt idx="2">
                  <c:v>79.785825406852609</c:v>
                </c:pt>
                <c:pt idx="3">
                  <c:v>79.973354658793454</c:v>
                </c:pt>
                <c:pt idx="4">
                  <c:v>80.148306016625241</c:v>
                </c:pt>
                <c:pt idx="5">
                  <c:v>80.31646014672792</c:v>
                </c:pt>
                <c:pt idx="6">
                  <c:v>80.484129731482554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33312"/>
        <c:axId val="64306496"/>
      </c:lineChart>
      <c:catAx>
        <c:axId val="115533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4306496"/>
        <c:crosses val="autoZero"/>
        <c:auto val="1"/>
        <c:lblAlgn val="ctr"/>
        <c:lblOffset val="100"/>
        <c:noMultiLvlLbl val="0"/>
      </c:catAx>
      <c:valAx>
        <c:axId val="64306496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5333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72.480319657126003</c:v>
                </c:pt>
                <c:pt idx="1">
                  <c:v>73.092316839921423</c:v>
                </c:pt>
                <c:pt idx="2">
                  <c:v>71.150093145893422</c:v>
                </c:pt>
                <c:pt idx="3">
                  <c:v>70.536020764968285</c:v>
                </c:pt>
                <c:pt idx="4">
                  <c:v>69.840297721229732</c:v>
                </c:pt>
                <c:pt idx="5">
                  <c:v>69.938892507342743</c:v>
                </c:pt>
                <c:pt idx="6">
                  <c:v>68.608507306807766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64.149819789471195</c:v>
                </c:pt>
                <c:pt idx="1">
                  <c:v>64.275533559284398</c:v>
                </c:pt>
                <c:pt idx="2">
                  <c:v>64.422464204175185</c:v>
                </c:pt>
                <c:pt idx="3">
                  <c:v>64.108541195039621</c:v>
                </c:pt>
                <c:pt idx="4">
                  <c:v>64.105006995204889</c:v>
                </c:pt>
                <c:pt idx="5">
                  <c:v>64.050231906242601</c:v>
                </c:pt>
                <c:pt idx="6">
                  <c:v>62.874869018444848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2315520"/>
        <c:axId val="84202560"/>
      </c:lineChart>
      <c:catAx>
        <c:axId val="142315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202560"/>
        <c:crosses val="autoZero"/>
        <c:auto val="1"/>
        <c:lblAlgn val="ctr"/>
        <c:lblOffset val="100"/>
        <c:noMultiLvlLbl val="0"/>
      </c:catAx>
      <c:valAx>
        <c:axId val="84202560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31552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66.081752389080194</c:v>
                </c:pt>
                <c:pt idx="1">
                  <c:v>66.898678768596866</c:v>
                </c:pt>
                <c:pt idx="2">
                  <c:v>64.880585918685483</c:v>
                </c:pt>
                <c:pt idx="3">
                  <c:v>63.993931461178605</c:v>
                </c:pt>
                <c:pt idx="4">
                  <c:v>62.754689495942294</c:v>
                </c:pt>
                <c:pt idx="5">
                  <c:v>63.203282732681011</c:v>
                </c:pt>
                <c:pt idx="6">
                  <c:v>61.752819886837102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58.134753254844696</c:v>
                </c:pt>
                <c:pt idx="1">
                  <c:v>58.590723546984499</c:v>
                </c:pt>
                <c:pt idx="2">
                  <c:v>58.642532214927961</c:v>
                </c:pt>
                <c:pt idx="3">
                  <c:v>58.267772054452593</c:v>
                </c:pt>
                <c:pt idx="4">
                  <c:v>58.122661302108689</c:v>
                </c:pt>
                <c:pt idx="5">
                  <c:v>57.996001510182786</c:v>
                </c:pt>
                <c:pt idx="6">
                  <c:v>56.223423305367731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2354944"/>
        <c:axId val="142256960"/>
      </c:lineChart>
      <c:catAx>
        <c:axId val="14235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256960"/>
        <c:crosses val="autoZero"/>
        <c:auto val="1"/>
        <c:lblAlgn val="ctr"/>
        <c:lblOffset val="100"/>
        <c:noMultiLvlLbl val="0"/>
      </c:catAx>
      <c:valAx>
        <c:axId val="142256960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354944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8.8280137875959603</c:v>
                </c:pt>
                <c:pt idx="1">
                  <c:v>8.4737197274635196</c:v>
                </c:pt>
                <c:pt idx="2">
                  <c:v>8.8116641173642662</c:v>
                </c:pt>
                <c:pt idx="3">
                  <c:v>9.2748277178041167</c:v>
                </c:pt>
                <c:pt idx="4">
                  <c:v>10.145436702748546</c:v>
                </c:pt>
                <c:pt idx="5">
                  <c:v>9.6307140254361254</c:v>
                </c:pt>
                <c:pt idx="6">
                  <c:v>9.992474241296275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9.3765914765885494</c:v>
                </c:pt>
                <c:pt idx="1">
                  <c:v>8.8444370570690882</c:v>
                </c:pt>
                <c:pt idx="2">
                  <c:v>8.9719214434760914</c:v>
                </c:pt>
                <c:pt idx="3">
                  <c:v>9.110748977505116</c:v>
                </c:pt>
                <c:pt idx="4">
                  <c:v>9.3321036429239985</c:v>
                </c:pt>
                <c:pt idx="5">
                  <c:v>9.4523161210751994</c:v>
                </c:pt>
                <c:pt idx="6">
                  <c:v>10.578864828210387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2723584"/>
        <c:axId val="145424960"/>
      </c:lineChart>
      <c:catAx>
        <c:axId val="142723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424960"/>
        <c:crosses val="autoZero"/>
        <c:auto val="1"/>
        <c:lblAlgn val="ctr"/>
        <c:lblOffset val="100"/>
        <c:noMultiLvlLbl val="0"/>
      </c:catAx>
      <c:valAx>
        <c:axId val="145424960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72358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319"/>
          <c:y val="7.5980370411445064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abierto'!$O$15:$U$15</c:f>
              <c:numCache>
                <c:formatCode>0.0</c:formatCode>
                <c:ptCount val="7"/>
                <c:pt idx="0">
                  <c:v>8.4465432016378692</c:v>
                </c:pt>
                <c:pt idx="1">
                  <c:v>8.2441090531612495</c:v>
                </c:pt>
                <c:pt idx="2">
                  <c:v>8.236670161314148</c:v>
                </c:pt>
                <c:pt idx="3">
                  <c:v>8.9042607177500965</c:v>
                </c:pt>
                <c:pt idx="4">
                  <c:v>9.8614616742398375</c:v>
                </c:pt>
                <c:pt idx="5">
                  <c:v>9.458707763010981</c:v>
                </c:pt>
                <c:pt idx="6">
                  <c:v>9.7044686969598857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8.7076427220204096</c:v>
                </c:pt>
                <c:pt idx="1">
                  <c:v>8.2946423922410659</c:v>
                </c:pt>
                <c:pt idx="2">
                  <c:v>8.2576873528472614</c:v>
                </c:pt>
                <c:pt idx="3">
                  <c:v>8.4973247277003967</c:v>
                </c:pt>
                <c:pt idx="4">
                  <c:v>8.6653272984841809</c:v>
                </c:pt>
                <c:pt idx="5">
                  <c:v>8.8969283065961768</c:v>
                </c:pt>
                <c:pt idx="6">
                  <c:v>9.9604468007035063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5400320"/>
        <c:axId val="145429568"/>
      </c:lineChart>
      <c:catAx>
        <c:axId val="145400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429568"/>
        <c:crosses val="autoZero"/>
        <c:auto val="1"/>
        <c:lblAlgn val="ctr"/>
        <c:lblOffset val="100"/>
        <c:noMultiLvlLbl val="0"/>
      </c:catAx>
      <c:valAx>
        <c:axId val="145429568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40032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707379076449532"/>
          <c:y val="5.8448229685575018E-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oculto'!$O$15:$U$15</c:f>
              <c:numCache>
                <c:formatCode>0.0</c:formatCode>
                <c:ptCount val="7"/>
                <c:pt idx="0">
                  <c:v>0.38146321212346895</c:v>
                </c:pt>
                <c:pt idx="1">
                  <c:v>0.22960347850565185</c:v>
                </c:pt>
                <c:pt idx="2">
                  <c:v>0.57500123353342047</c:v>
                </c:pt>
                <c:pt idx="3">
                  <c:v>0.37055976806729279</c:v>
                </c:pt>
                <c:pt idx="4">
                  <c:v>0.28398222631441467</c:v>
                </c:pt>
                <c:pt idx="5">
                  <c:v>0.1719991772720191</c:v>
                </c:pt>
                <c:pt idx="6">
                  <c:v>0.28799842306585216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0.66894875456813796</c:v>
                </c:pt>
                <c:pt idx="1">
                  <c:v>0.54979466482802009</c:v>
                </c:pt>
                <c:pt idx="2">
                  <c:v>0.71423547384643282</c:v>
                </c:pt>
                <c:pt idx="3">
                  <c:v>0.61342424980471666</c:v>
                </c:pt>
                <c:pt idx="4">
                  <c:v>0.66677634443982081</c:v>
                </c:pt>
                <c:pt idx="5">
                  <c:v>0.55538781447902608</c:v>
                </c:pt>
                <c:pt idx="6">
                  <c:v>0.61841802750687869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5284608"/>
        <c:axId val="145484608"/>
      </c:lineChart>
      <c:catAx>
        <c:axId val="145284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484608"/>
        <c:crosses val="autoZero"/>
        <c:auto val="1"/>
        <c:lblAlgn val="ctr"/>
        <c:lblOffset val="100"/>
        <c:noMultiLvlLbl val="0"/>
      </c:catAx>
      <c:valAx>
        <c:axId val="14548460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284608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5285609852522899"/>
          <c:y val="7.4869883936689611E-3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subjetivo'!$O$15:$U$15</c:f>
              <c:numCache>
                <c:formatCode>0.0</c:formatCode>
                <c:ptCount val="7"/>
                <c:pt idx="0">
                  <c:v>32.840375283938698</c:v>
                </c:pt>
                <c:pt idx="1">
                  <c:v>31.980012667480363</c:v>
                </c:pt>
                <c:pt idx="2">
                  <c:v>30.848800532478904</c:v>
                </c:pt>
                <c:pt idx="3">
                  <c:v>26.198161209517956</c:v>
                </c:pt>
                <c:pt idx="4">
                  <c:v>23.234236103718366</c:v>
                </c:pt>
                <c:pt idx="5">
                  <c:v>20.790191540738103</c:v>
                </c:pt>
                <c:pt idx="6">
                  <c:v>24.805258175254171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30.228624897939799</c:v>
                </c:pt>
                <c:pt idx="1">
                  <c:v>28.76863167727296</c:v>
                </c:pt>
                <c:pt idx="2">
                  <c:v>29.427672277850231</c:v>
                </c:pt>
                <c:pt idx="3">
                  <c:v>27.701225512783385</c:v>
                </c:pt>
                <c:pt idx="4">
                  <c:v>27.727498421661949</c:v>
                </c:pt>
                <c:pt idx="5">
                  <c:v>26.388405683300952</c:v>
                </c:pt>
                <c:pt idx="6">
                  <c:v>26.898721553207849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718976"/>
        <c:axId val="145318464"/>
      </c:lineChart>
      <c:catAx>
        <c:axId val="150718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318464"/>
        <c:crosses val="autoZero"/>
        <c:auto val="1"/>
        <c:lblAlgn val="ctr"/>
        <c:lblOffset val="100"/>
        <c:noMultiLvlLbl val="0"/>
      </c:catAx>
      <c:valAx>
        <c:axId val="145318464"/>
        <c:scaling>
          <c:orientation val="minMax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1897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2405148907713561"/>
          <c:y val="5.6200266633337499E-2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Insuficiencia horas'!$O$15:$U$15</c:f>
              <c:numCache>
                <c:formatCode>0.0</c:formatCode>
                <c:ptCount val="7"/>
                <c:pt idx="0">
                  <c:v>11.7144054864279</c:v>
                </c:pt>
                <c:pt idx="1">
                  <c:v>10.995357128105763</c:v>
                </c:pt>
                <c:pt idx="2">
                  <c:v>10.574779998040903</c:v>
                </c:pt>
                <c:pt idx="3">
                  <c:v>9.0697719660568143</c:v>
                </c:pt>
                <c:pt idx="4">
                  <c:v>7.1821648739451884</c:v>
                </c:pt>
                <c:pt idx="5">
                  <c:v>6.2940320125639602</c:v>
                </c:pt>
                <c:pt idx="6">
                  <c:v>6.1057132671691345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10.330784551671</c:v>
                </c:pt>
                <c:pt idx="1">
                  <c:v>9.1136439112388867</c:v>
                </c:pt>
                <c:pt idx="2">
                  <c:v>9.7991727113852143</c:v>
                </c:pt>
                <c:pt idx="3">
                  <c:v>9.2598513871701051</c:v>
                </c:pt>
                <c:pt idx="4">
                  <c:v>8.8079052454421394</c:v>
                </c:pt>
                <c:pt idx="5">
                  <c:v>8.6305300101994806</c:v>
                </c:pt>
                <c:pt idx="6">
                  <c:v>8.4217694873836404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5729024"/>
        <c:axId val="145324224"/>
      </c:lineChart>
      <c:catAx>
        <c:axId val="145729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324224"/>
        <c:crosses val="autoZero"/>
        <c:auto val="1"/>
        <c:lblAlgn val="ctr"/>
        <c:lblOffset val="100"/>
        <c:noMultiLvlLbl val="0"/>
      </c:catAx>
      <c:valAx>
        <c:axId val="145324224"/>
        <c:scaling>
          <c:orientation val="minMax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72902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16.297131707745201</c:v>
                </c:pt>
                <c:pt idx="1">
                  <c:v>15.486217627954508</c:v>
                </c:pt>
                <c:pt idx="2">
                  <c:v>15.822944274105035</c:v>
                </c:pt>
                <c:pt idx="3">
                  <c:v>16.488988980752524</c:v>
                </c:pt>
                <c:pt idx="4">
                  <c:v>14.89108300078658</c:v>
                </c:pt>
                <c:pt idx="5">
                  <c:v>13.928691679288255</c:v>
                </c:pt>
                <c:pt idx="6">
                  <c:v>14.706836096169894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 inadecua competencia'!$O$15:$U$15</c:f>
              <c:numCache>
                <c:formatCode>0.0</c:formatCode>
                <c:ptCount val="7"/>
                <c:pt idx="0">
                  <c:v>21.385130588767495</c:v>
                </c:pt>
                <c:pt idx="1">
                  <c:v>21.516489671657236</c:v>
                </c:pt>
                <c:pt idx="2">
                  <c:v>21.213456299513268</c:v>
                </c:pt>
                <c:pt idx="3">
                  <c:v>20.553537710724729</c:v>
                </c:pt>
                <c:pt idx="4">
                  <c:v>17.122701641668325</c:v>
                </c:pt>
                <c:pt idx="5">
                  <c:v>16.129903731898938</c:v>
                </c:pt>
                <c:pt idx="6">
                  <c:v>19.002013752882508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807040"/>
        <c:axId val="145838016"/>
      </c:lineChart>
      <c:catAx>
        <c:axId val="150807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838016"/>
        <c:crosses val="autoZero"/>
        <c:auto val="1"/>
        <c:lblAlgn val="ctr"/>
        <c:lblOffset val="100"/>
        <c:noMultiLvlLbl val="0"/>
      </c:catAx>
      <c:valAx>
        <c:axId val="145838016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80704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inadecuado ingresos'!$O$15:$U$15</c:f>
              <c:numCache>
                <c:formatCode>0.0</c:formatCode>
                <c:ptCount val="7"/>
                <c:pt idx="0">
                  <c:v>27.042174278368901</c:v>
                </c:pt>
                <c:pt idx="1">
                  <c:v>26.303083211760352</c:v>
                </c:pt>
                <c:pt idx="2">
                  <c:v>25.370318376795197</c:v>
                </c:pt>
                <c:pt idx="3">
                  <c:v>22.308263579013325</c:v>
                </c:pt>
                <c:pt idx="4">
                  <c:v>19.947905161424107</c:v>
                </c:pt>
                <c:pt idx="5">
                  <c:v>17.718373807152474</c:v>
                </c:pt>
                <c:pt idx="6">
                  <c:v>21.772850270017212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25.977279485918199</c:v>
                </c:pt>
                <c:pt idx="1">
                  <c:v>24.908626213964009</c:v>
                </c:pt>
                <c:pt idx="2">
                  <c:v>25.421009595311332</c:v>
                </c:pt>
                <c:pt idx="3">
                  <c:v>24.033040188876313</c:v>
                </c:pt>
                <c:pt idx="4">
                  <c:v>24.537502117365275</c:v>
                </c:pt>
                <c:pt idx="5">
                  <c:v>23.076545154180941</c:v>
                </c:pt>
                <c:pt idx="6">
                  <c:v>23.690381469236957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769152"/>
        <c:axId val="150906560"/>
      </c:lineChart>
      <c:catAx>
        <c:axId val="15076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906560"/>
        <c:crosses val="autoZero"/>
        <c:auto val="1"/>
        <c:lblAlgn val="ctr"/>
        <c:lblOffset val="100"/>
        <c:noMultiLvlLbl val="0"/>
      </c:catAx>
      <c:valAx>
        <c:axId val="150906560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6915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13.489294851256901</c:v>
                </c:pt>
                <c:pt idx="1">
                  <c:v>12.524722958232283</c:v>
                </c:pt>
                <c:pt idx="2">
                  <c:v>11.234185482963628</c:v>
                </c:pt>
                <c:pt idx="3">
                  <c:v>9.5553564830674969</c:v>
                </c:pt>
                <c:pt idx="4">
                  <c:v>8.4090812411291544</c:v>
                </c:pt>
                <c:pt idx="5">
                  <c:v>8.0399979566418374</c:v>
                </c:pt>
                <c:pt idx="6">
                  <c:v>10.392326460690086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11.377336127627197</c:v>
                </c:pt>
                <c:pt idx="1">
                  <c:v>10.698010536831395</c:v>
                </c:pt>
                <c:pt idx="2">
                  <c:v>10.803608621069682</c:v>
                </c:pt>
                <c:pt idx="3">
                  <c:v>10.152460899444431</c:v>
                </c:pt>
                <c:pt idx="4">
                  <c:v>9.7555442148166645</c:v>
                </c:pt>
                <c:pt idx="5">
                  <c:v>10.187111185170068</c:v>
                </c:pt>
                <c:pt idx="6">
                  <c:v>10.445404622791768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136768"/>
        <c:axId val="150912320"/>
      </c:lineChart>
      <c:catAx>
        <c:axId val="151136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912320"/>
        <c:crosses val="autoZero"/>
        <c:auto val="1"/>
        <c:lblAlgn val="ctr"/>
        <c:lblOffset val="100"/>
        <c:noMultiLvlLbl val="0"/>
      </c:catAx>
      <c:valAx>
        <c:axId val="150912320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3676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5.7656012827522707</c:v>
                </c:pt>
                <c:pt idx="1">
                  <c:v>5.3641065893204889</c:v>
                </c:pt>
                <c:pt idx="2">
                  <c:v>4.5700630244609322</c:v>
                </c:pt>
                <c:pt idx="3">
                  <c:v>4.0678840559209037</c:v>
                </c:pt>
                <c:pt idx="4">
                  <c:v>3.0802865561616342</c:v>
                </c:pt>
                <c:pt idx="5">
                  <c:v>3.2741909623062062</c:v>
                </c:pt>
                <c:pt idx="6">
                  <c:v>3.3342928058503798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4.4600131363963396</c:v>
                </c:pt>
                <c:pt idx="1">
                  <c:v>4.0791521344860175</c:v>
                </c:pt>
                <c:pt idx="2">
                  <c:v>4.1295131537423533</c:v>
                </c:pt>
                <c:pt idx="3">
                  <c:v>4.0100669668325475</c:v>
                </c:pt>
                <c:pt idx="4">
                  <c:v>3.6498552206022232</c:v>
                </c:pt>
                <c:pt idx="5">
                  <c:v>3.9330174957337904</c:v>
                </c:pt>
                <c:pt idx="6">
                  <c:v>3.7155894684512782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302144"/>
        <c:axId val="145823360"/>
      </c:lineChart>
      <c:catAx>
        <c:axId val="1513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chemeClr val="accent1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823360"/>
        <c:crosses val="autoZero"/>
        <c:auto val="1"/>
        <c:lblAlgn val="ctr"/>
        <c:lblOffset val="100"/>
        <c:noMultiLvlLbl val="0"/>
      </c:catAx>
      <c:valAx>
        <c:axId val="145823360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0214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8.5259299050655706</c:v>
                </c:pt>
                <c:pt idx="1">
                  <c:v>8.1279545041441335</c:v>
                </c:pt>
                <c:pt idx="2">
                  <c:v>7.7290220357828048</c:v>
                </c:pt>
                <c:pt idx="3">
                  <c:v>7.0304601879492097</c:v>
                </c:pt>
                <c:pt idx="4">
                  <c:v>6.2986846082050798</c:v>
                </c:pt>
                <c:pt idx="5">
                  <c:v>6.0233083116427277</c:v>
                </c:pt>
                <c:pt idx="6">
                  <c:v>7.7392045455354674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6.4148364019211597</c:v>
                </c:pt>
                <c:pt idx="1">
                  <c:v>5.9761731466331662</c:v>
                </c:pt>
                <c:pt idx="2">
                  <c:v>6.0557930501753194</c:v>
                </c:pt>
                <c:pt idx="3">
                  <c:v>6.2844941173631037</c:v>
                </c:pt>
                <c:pt idx="4">
                  <c:v>5.6878721715705076</c:v>
                </c:pt>
                <c:pt idx="5">
                  <c:v>5.6806024086863784</c:v>
                </c:pt>
                <c:pt idx="6">
                  <c:v>6.1217587894780481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152192"/>
        <c:axId val="114864064"/>
      </c:lineChart>
      <c:catAx>
        <c:axId val="158152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864064"/>
        <c:crosses val="autoZero"/>
        <c:auto val="1"/>
        <c:lblAlgn val="ctr"/>
        <c:lblOffset val="100"/>
        <c:noMultiLvlLbl val="0"/>
      </c:catAx>
      <c:valAx>
        <c:axId val="114864064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15219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inadecuado ingresos'!$O$15:$U$15</c:f>
              <c:numCache>
                <c:formatCode>0.0</c:formatCode>
                <c:ptCount val="7"/>
                <c:pt idx="0">
                  <c:v>10.6844430155592</c:v>
                </c:pt>
                <c:pt idx="1">
                  <c:v>9.957665689333572</c:v>
                </c:pt>
                <c:pt idx="2">
                  <c:v>9.0589530001206597</c:v>
                </c:pt>
                <c:pt idx="3">
                  <c:v>7.6448174606773378</c:v>
                </c:pt>
                <c:pt idx="4">
                  <c:v>7.1584984887847023</c:v>
                </c:pt>
                <c:pt idx="5">
                  <c:v>6.6031359879654428</c:v>
                </c:pt>
                <c:pt idx="6">
                  <c:v>8.8796261731759092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9.3550065396258777</c:v>
                </c:pt>
                <c:pt idx="1">
                  <c:v>8.8972932779145211</c:v>
                </c:pt>
                <c:pt idx="2">
                  <c:v>9.0078505206534789</c:v>
                </c:pt>
                <c:pt idx="3">
                  <c:v>8.4359023517382425</c:v>
                </c:pt>
                <c:pt idx="4">
                  <c:v>8.3822219412979369</c:v>
                </c:pt>
                <c:pt idx="5">
                  <c:v>8.5268382550232271</c:v>
                </c:pt>
                <c:pt idx="6">
                  <c:v>8.8872010090731539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283264"/>
        <c:axId val="158009600"/>
      </c:lineChart>
      <c:catAx>
        <c:axId val="158283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009600"/>
        <c:crosses val="autoZero"/>
        <c:auto val="1"/>
        <c:lblAlgn val="ctr"/>
        <c:lblOffset val="100"/>
        <c:noMultiLvlLbl val="0"/>
      </c:catAx>
      <c:valAx>
        <c:axId val="158009600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28326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2271405099863857"/>
          <c:y val="0.11692159875608302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4213.0836666666664</c:v>
                </c:pt>
                <c:pt idx="1">
                  <c:v>467.7290000000001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4680.8126666666676</c:v>
                </c:pt>
                <c:pt idx="1">
                  <c:v>2141.6833333333325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7874.9496666666673</c:v>
                </c:pt>
                <c:pt idx="1">
                  <c:v>7975.9769999999999</c:v>
                </c:pt>
                <c:pt idx="2">
                  <c:v>8076.5349999999999</c:v>
                </c:pt>
                <c:pt idx="3">
                  <c:v>8176.6746666666659</c:v>
                </c:pt>
                <c:pt idx="4">
                  <c:v>8276.4920000000002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546944"/>
        <c:axId val="158055168"/>
      </c:barChart>
      <c:catAx>
        <c:axId val="15854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055168"/>
        <c:crosses val="autoZero"/>
        <c:auto val="1"/>
        <c:lblAlgn val="ctr"/>
        <c:lblOffset val="100"/>
        <c:noMultiLvlLbl val="0"/>
      </c:catAx>
      <c:valAx>
        <c:axId val="158055168"/>
        <c:scaling>
          <c:orientation val="minMax"/>
          <c:max val="83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54694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58F-4136-8A92-FC5F7420F3F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16.899275043915051</c:v>
                </c:pt>
                <c:pt idx="1">
                  <c:v>83.100724956084946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6437.5713333333333</c:v>
                </c:pt>
                <c:pt idx="1">
                  <c:v>6534.4669999999996</c:v>
                </c:pt>
                <c:pt idx="2">
                  <c:v>6630.9010000000017</c:v>
                </c:pt>
                <c:pt idx="3">
                  <c:v>6726.8346666666666</c:v>
                </c:pt>
                <c:pt idx="4">
                  <c:v>6822.4960000000001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078720"/>
        <c:axId val="150918784"/>
      </c:barChart>
      <c:catAx>
        <c:axId val="162078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918784"/>
        <c:crosses val="autoZero"/>
        <c:auto val="1"/>
        <c:lblAlgn val="ctr"/>
        <c:lblOffset val="100"/>
        <c:noMultiLvlLbl val="0"/>
      </c:catAx>
      <c:valAx>
        <c:axId val="150918784"/>
        <c:scaling>
          <c:orientation val="minMax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0787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CB-4753-B9A7-850A9AFFF24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17.30831586017619</c:v>
                </c:pt>
                <c:pt idx="1">
                  <c:v>82.691684139823806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4580.3379999999997</c:v>
                </c:pt>
                <c:pt idx="1">
                  <c:v>4609.1530000000002</c:v>
                </c:pt>
                <c:pt idx="2">
                  <c:v>4631.0410000000002</c:v>
                </c:pt>
                <c:pt idx="3">
                  <c:v>4704.6736666666675</c:v>
                </c:pt>
                <c:pt idx="4">
                  <c:v>4680.8126666666676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684864"/>
        <c:axId val="158036480"/>
      </c:barChart>
      <c:catAx>
        <c:axId val="163684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036480"/>
        <c:crosses val="autoZero"/>
        <c:auto val="1"/>
        <c:lblAlgn val="ctr"/>
        <c:lblOffset val="100"/>
        <c:noMultiLvlLbl val="0"/>
      </c:catAx>
      <c:valAx>
        <c:axId val="158036480"/>
        <c:scaling>
          <c:orientation val="minMax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68486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AB9-47C5-8131-5674E9C4F1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18.886682925940935</c:v>
                </c:pt>
                <c:pt idx="1">
                  <c:v>81.113317074059069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4176.7340000000004</c:v>
                </c:pt>
                <c:pt idx="1">
                  <c:v>4181.6623333333337</c:v>
                </c:pt>
                <c:pt idx="2">
                  <c:v>4161.2013333333325</c:v>
                </c:pt>
                <c:pt idx="3">
                  <c:v>4251.5803333333324</c:v>
                </c:pt>
                <c:pt idx="4">
                  <c:v>4213.0836666666664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091904"/>
        <c:axId val="163982720"/>
      </c:barChart>
      <c:catAx>
        <c:axId val="164091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982720"/>
        <c:crosses val="autoZero"/>
        <c:auto val="1"/>
        <c:lblAlgn val="ctr"/>
        <c:lblOffset val="100"/>
        <c:noMultiLvlLbl val="0"/>
      </c:catAx>
      <c:valAx>
        <c:axId val="163982720"/>
        <c:scaling>
          <c:orientation val="minMax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0919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19.010534204805399</c:v>
                </c:pt>
                <c:pt idx="1">
                  <c:v>80.989465795194604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403.6040000000001</c:v>
                </c:pt>
                <c:pt idx="1">
                  <c:v>427.49099999999999</c:v>
                </c:pt>
                <c:pt idx="2">
                  <c:v>469.83933333333329</c:v>
                </c:pt>
                <c:pt idx="3">
                  <c:v>453.09366666666665</c:v>
                </c:pt>
                <c:pt idx="4">
                  <c:v>467.7290000000001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924992"/>
        <c:axId val="163891456"/>
      </c:barChart>
      <c:catAx>
        <c:axId val="163924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91456"/>
        <c:crosses val="autoZero"/>
        <c:auto val="1"/>
        <c:lblAlgn val="ctr"/>
        <c:lblOffset val="100"/>
        <c:noMultiLvlLbl val="0"/>
      </c:catAx>
      <c:valAx>
        <c:axId val="1638914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924992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60-473A-8613-550CB5EF02A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17.839786754598443</c:v>
                </c:pt>
                <c:pt idx="1">
                  <c:v>82.160213245401565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377.26733333333328</c:v>
                </c:pt>
                <c:pt idx="1">
                  <c:v>410.411</c:v>
                </c:pt>
                <c:pt idx="2">
                  <c:v>456.68833333333328</c:v>
                </c:pt>
                <c:pt idx="3">
                  <c:v>445.00133333333326</c:v>
                </c:pt>
                <c:pt idx="4">
                  <c:v>454.24799999999999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439552"/>
        <c:axId val="164873920"/>
      </c:barChart>
      <c:catAx>
        <c:axId val="164439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873920"/>
        <c:crosses val="autoZero"/>
        <c:auto val="1"/>
        <c:lblAlgn val="ctr"/>
        <c:lblOffset val="100"/>
        <c:noMultiLvlLbl val="0"/>
      </c:catAx>
      <c:valAx>
        <c:axId val="16487392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4395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E25-41FD-A7D9-0ED4EF9AF60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18.40130537429858</c:v>
                </c:pt>
                <c:pt idx="1">
                  <c:v>81.598694625701427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1857.2333333333336</c:v>
                </c:pt>
                <c:pt idx="1">
                  <c:v>1925.3140000000001</c:v>
                </c:pt>
                <c:pt idx="2">
                  <c:v>1999.86</c:v>
                </c:pt>
                <c:pt idx="3">
                  <c:v>2022.1610000000001</c:v>
                </c:pt>
                <c:pt idx="4">
                  <c:v>2141.6833333333329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358144"/>
        <c:axId val="164520512"/>
      </c:barChart>
      <c:catAx>
        <c:axId val="164358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520512"/>
        <c:crosses val="autoZero"/>
        <c:auto val="1"/>
        <c:lblAlgn val="ctr"/>
        <c:lblOffset val="100"/>
        <c:noMultiLvlLbl val="0"/>
      </c:catAx>
      <c:valAx>
        <c:axId val="164520512"/>
        <c:scaling>
          <c:orientation val="minMax"/>
          <c:max val="2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35814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EDE-4357-A891-87C739FDBEA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14.635204145842032</c:v>
                </c:pt>
                <c:pt idx="1">
                  <c:v>85.364795854157961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26.337</c:v>
                </c:pt>
                <c:pt idx="1">
                  <c:v>17.079666666666668</c:v>
                </c:pt>
                <c:pt idx="2">
                  <c:v>13.151333333333332</c:v>
                </c:pt>
                <c:pt idx="3">
                  <c:v>8.0920000000000005</c:v>
                </c:pt>
                <c:pt idx="4">
                  <c:v>13.480666666666666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257600"/>
        <c:axId val="164527424"/>
      </c:barChart>
      <c:catAx>
        <c:axId val="167257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527424"/>
        <c:crosses val="autoZero"/>
        <c:auto val="1"/>
        <c:lblAlgn val="ctr"/>
        <c:lblOffset val="100"/>
        <c:noMultiLvlLbl val="0"/>
      </c:catAx>
      <c:valAx>
        <c:axId val="16452742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25760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6.1558309122702555E-2"/>
                  <c:y val="0.135535251076071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8.7955632883862567</c:v>
                </c:pt>
                <c:pt idx="1">
                  <c:v>91.204436711613738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1412.9793333333334</c:v>
                </c:pt>
                <c:pt idx="1">
                  <c:v>1207.5133333333331</c:v>
                </c:pt>
                <c:pt idx="2">
                  <c:v>1075.9870000000003</c:v>
                </c:pt>
                <c:pt idx="3">
                  <c:v>978.11066666666659</c:v>
                </c:pt>
                <c:pt idx="4">
                  <c:v>1161.0876666666666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184896"/>
        <c:axId val="163888448"/>
      </c:barChart>
      <c:catAx>
        <c:axId val="167184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3888448"/>
        <c:crosses val="autoZero"/>
        <c:auto val="1"/>
        <c:lblAlgn val="ctr"/>
        <c:lblOffset val="100"/>
        <c:noMultiLvlLbl val="0"/>
      </c:catAx>
      <c:valAx>
        <c:axId val="163888448"/>
        <c:scaling>
          <c:orientation val="minMax"/>
          <c:max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184896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CF-4A59-B058-06A660D82E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17.416777415440375</c:v>
                </c:pt>
                <c:pt idx="1">
                  <c:v>82.583222584559621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484.3606666666667</c:v>
                </c:pt>
                <c:pt idx="1">
                  <c:v>418.03966666666662</c:v>
                </c:pt>
                <c:pt idx="2">
                  <c:v>332.60899999999998</c:v>
                </c:pt>
                <c:pt idx="3">
                  <c:v>296.11366666666663</c:v>
                </c:pt>
                <c:pt idx="4">
                  <c:v>285.79700000000003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460864"/>
        <c:axId val="164501696"/>
      </c:barChart>
      <c:catAx>
        <c:axId val="167460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4501696"/>
        <c:crosses val="autoZero"/>
        <c:auto val="1"/>
        <c:lblAlgn val="ctr"/>
        <c:lblOffset val="100"/>
        <c:noMultiLvlLbl val="0"/>
      </c:catAx>
      <c:valAx>
        <c:axId val="164501696"/>
        <c:scaling>
          <c:orientation val="minMax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460864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922-4D3F-BE51-72F9961AC96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13.692689011078512</c:v>
                </c:pt>
                <c:pt idx="1">
                  <c:v>86.307310988921486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971.64800000000002</c:v>
                </c:pt>
                <c:pt idx="1">
                  <c:v>947.34400000000005</c:v>
                </c:pt>
                <c:pt idx="2">
                  <c:v>792.95933333333323</c:v>
                </c:pt>
                <c:pt idx="3">
                  <c:v>758.85933333333344</c:v>
                </c:pt>
                <c:pt idx="4">
                  <c:v>889.44866666666655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994368"/>
        <c:axId val="164885568"/>
      </c:barChart>
      <c:catAx>
        <c:axId val="1679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885568"/>
        <c:crosses val="autoZero"/>
        <c:auto val="1"/>
        <c:lblAlgn val="ctr"/>
        <c:lblOffset val="100"/>
        <c:noMultiLvlLbl val="0"/>
      </c:catAx>
      <c:valAx>
        <c:axId val="16488556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9943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602-4874-857F-6B3DA51D5C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24.402597972688731</c:v>
                </c:pt>
                <c:pt idx="1">
                  <c:v>75.597402027311261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1162.0463333333335</c:v>
                </c:pt>
                <c:pt idx="1">
                  <c:v>1028.222</c:v>
                </c:pt>
                <c:pt idx="2">
                  <c:v>923.79566666666676</c:v>
                </c:pt>
                <c:pt idx="3">
                  <c:v>833.5916666666667</c:v>
                </c:pt>
                <c:pt idx="4">
                  <c:v>1019.1463333333334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378368"/>
        <c:axId val="167604160"/>
      </c:barChart>
      <c:catAx>
        <c:axId val="168378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7604160"/>
        <c:crosses val="autoZero"/>
        <c:auto val="1"/>
        <c:lblAlgn val="ctr"/>
        <c:lblOffset val="100"/>
        <c:noMultiLvlLbl val="0"/>
      </c:catAx>
      <c:valAx>
        <c:axId val="167604160"/>
        <c:scaling>
          <c:orientation val="minMax"/>
          <c:max val="12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83783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899-4254-BD61-F3696235E82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17.357969519308352</c:v>
                </c:pt>
                <c:pt idx="1">
                  <c:v>82.642030480691645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514.56366666666656</c:v>
                </c:pt>
                <c:pt idx="1">
                  <c:v>440.42099999999999</c:v>
                </c:pt>
                <c:pt idx="2">
                  <c:v>389.42800000000005</c:v>
                </c:pt>
                <c:pt idx="3">
                  <c:v>378.25566666666663</c:v>
                </c:pt>
                <c:pt idx="4">
                  <c:v>486.44533333333328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158720"/>
        <c:axId val="168274752"/>
      </c:barChart>
      <c:catAx>
        <c:axId val="168158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274752"/>
        <c:crosses val="autoZero"/>
        <c:auto val="1"/>
        <c:lblAlgn val="ctr"/>
        <c:lblOffset val="100"/>
        <c:noMultiLvlLbl val="0"/>
      </c:catAx>
      <c:valAx>
        <c:axId val="16827475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158720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3F-424D-A144-A353252DCCE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18.790710538646447</c:v>
                </c:pt>
                <c:pt idx="1">
                  <c:v>81.209289461353549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209.32433333333336</c:v>
                </c:pt>
                <c:pt idx="1">
                  <c:v>187.495</c:v>
                </c:pt>
                <c:pt idx="2">
                  <c:v>142.64933333333332</c:v>
                </c:pt>
                <c:pt idx="3">
                  <c:v>154.04</c:v>
                </c:pt>
                <c:pt idx="4">
                  <c:v>156.072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099904"/>
        <c:axId val="168324480"/>
      </c:barChart>
      <c:catAx>
        <c:axId val="167099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324480"/>
        <c:crosses val="autoZero"/>
        <c:auto val="1"/>
        <c:lblAlgn val="ctr"/>
        <c:lblOffset val="100"/>
        <c:noMultiLvlLbl val="0"/>
      </c:catAx>
      <c:valAx>
        <c:axId val="168324480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0999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00E-4FEA-83C4-86D11CE2830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16.948516928752781</c:v>
                </c:pt>
                <c:pt idx="1">
                  <c:v>83.051483071247219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354.01533333333333</c:v>
                </c:pt>
                <c:pt idx="1">
                  <c:v>324.04466666666667</c:v>
                </c:pt>
                <c:pt idx="2">
                  <c:v>291.69466666666671</c:v>
                </c:pt>
                <c:pt idx="3">
                  <c:v>283.37700000000001</c:v>
                </c:pt>
                <c:pt idx="4">
                  <c:v>362.25766666666669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327616"/>
        <c:axId val="209260480"/>
      </c:barChart>
      <c:catAx>
        <c:axId val="209327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260480"/>
        <c:crosses val="autoZero"/>
        <c:auto val="1"/>
        <c:lblAlgn val="ctr"/>
        <c:lblOffset val="100"/>
        <c:noMultiLvlLbl val="0"/>
      </c:catAx>
      <c:valAx>
        <c:axId val="209260480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32761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8C-4FA9-B896-6A238496558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23.876782372046335</c:v>
                </c:pt>
                <c:pt idx="1">
                  <c:v>76.123217627953665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414.93066666666664</c:v>
                </c:pt>
                <c:pt idx="1">
                  <c:v>352.36133333333333</c:v>
                </c:pt>
                <c:pt idx="2">
                  <c:v>331.51299999999998</c:v>
                </c:pt>
                <c:pt idx="3">
                  <c:v>310.65600000000001</c:v>
                </c:pt>
                <c:pt idx="4">
                  <c:v>415.63866666666672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149440"/>
        <c:axId val="209302016"/>
      </c:barChart>
      <c:catAx>
        <c:axId val="209149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302016"/>
        <c:crosses val="autoZero"/>
        <c:auto val="1"/>
        <c:lblAlgn val="ctr"/>
        <c:lblOffset val="100"/>
        <c:noMultiLvlLbl val="0"/>
      </c:catAx>
      <c:valAx>
        <c:axId val="209302016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149440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B70-440B-927C-63F9ABCDA2A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18.870585222776441</c:v>
                </c:pt>
                <c:pt idx="1">
                  <c:v>81.129414777223559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2344.8033333333337</c:v>
                </c:pt>
                <c:pt idx="1">
                  <c:v>2378.1120000000001</c:v>
                </c:pt>
                <c:pt idx="2">
                  <c:v>2373.7276666666662</c:v>
                </c:pt>
                <c:pt idx="3">
                  <c:v>2359.7256666666663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618432"/>
        <c:axId val="209228864"/>
      </c:barChart>
      <c:catAx>
        <c:axId val="20961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228864"/>
        <c:crosses val="autoZero"/>
        <c:auto val="1"/>
        <c:lblAlgn val="ctr"/>
        <c:lblOffset val="100"/>
        <c:noMultiLvlLbl val="0"/>
      </c:catAx>
      <c:valAx>
        <c:axId val="209228864"/>
        <c:scaling>
          <c:orientation val="minMax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6184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ocupacional'!$B$17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1304.8783333333331</c:v>
                </c:pt>
                <c:pt idx="1">
                  <c:v>1292.3476666666668</c:v>
                </c:pt>
                <c:pt idx="2">
                  <c:v>1347.173</c:v>
                </c:pt>
                <c:pt idx="3">
                  <c:v>1326.8753333333334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71392"/>
        <c:axId val="209230592"/>
      </c:barChart>
      <c:catAx>
        <c:axId val="1977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230592"/>
        <c:crosses val="autoZero"/>
        <c:auto val="1"/>
        <c:lblAlgn val="ctr"/>
        <c:lblOffset val="100"/>
        <c:noMultiLvlLbl val="0"/>
      </c:catAx>
      <c:valAx>
        <c:axId val="209230592"/>
        <c:scaling>
          <c:orientation val="minMax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71392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146.48933333333335</c:v>
                </c:pt>
                <c:pt idx="1">
                  <c:v>144.15133333333333</c:v>
                </c:pt>
                <c:pt idx="2">
                  <c:v>159.35866666666666</c:v>
                </c:pt>
                <c:pt idx="3">
                  <c:v>157.86466666666661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72416"/>
        <c:axId val="168297024"/>
      </c:barChart>
      <c:catAx>
        <c:axId val="19772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297024"/>
        <c:crosses val="autoZero"/>
        <c:auto val="1"/>
        <c:lblAlgn val="ctr"/>
        <c:lblOffset val="100"/>
        <c:noMultiLvlLbl val="0"/>
      </c:catAx>
      <c:valAx>
        <c:axId val="168297024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7241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154.25800000000001</c:v>
                </c:pt>
                <c:pt idx="1">
                  <c:v>157.74100000000001</c:v>
                </c:pt>
                <c:pt idx="2">
                  <c:v>150.26533333333333</c:v>
                </c:pt>
                <c:pt idx="3">
                  <c:v>164.37733333333333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72928"/>
        <c:axId val="168298752"/>
      </c:barChart>
      <c:catAx>
        <c:axId val="1977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298752"/>
        <c:crosses val="autoZero"/>
        <c:auto val="1"/>
        <c:lblAlgn val="ctr"/>
        <c:lblOffset val="100"/>
        <c:noMultiLvlLbl val="0"/>
      </c:catAx>
      <c:valAx>
        <c:axId val="1682987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729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2321.0040000000004</c:v>
                </c:pt>
                <c:pt idx="1">
                  <c:v>2344.8033333333337</c:v>
                </c:pt>
                <c:pt idx="2">
                  <c:v>2378.1120000000001</c:v>
                </c:pt>
                <c:pt idx="3">
                  <c:v>2373.7276666666662</c:v>
                </c:pt>
                <c:pt idx="4">
                  <c:v>2359.7256666666663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698304"/>
        <c:axId val="19906560"/>
      </c:barChart>
      <c:catAx>
        <c:axId val="209698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06560"/>
        <c:crosses val="autoZero"/>
        <c:auto val="1"/>
        <c:lblAlgn val="ctr"/>
        <c:lblOffset val="100"/>
        <c:noMultiLvlLbl val="0"/>
      </c:catAx>
      <c:valAx>
        <c:axId val="19906560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096983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0C5-42D7-A796-8CD770F4EA0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26.469455520573753</c:v>
                </c:pt>
                <c:pt idx="1">
                  <c:v>73.530544479426254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130.51466666666667</c:v>
                </c:pt>
                <c:pt idx="1">
                  <c:v>146.48933333333335</c:v>
                </c:pt>
                <c:pt idx="2">
                  <c:v>144.15133333333333</c:v>
                </c:pt>
                <c:pt idx="3">
                  <c:v>159.35866666666666</c:v>
                </c:pt>
                <c:pt idx="4">
                  <c:v>157.86466666666661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461184"/>
        <c:axId val="210075648"/>
      </c:barChart>
      <c:catAx>
        <c:axId val="210461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075648"/>
        <c:crosses val="autoZero"/>
        <c:auto val="1"/>
        <c:lblAlgn val="ctr"/>
        <c:lblOffset val="100"/>
        <c:noMultiLvlLbl val="0"/>
      </c:catAx>
      <c:valAx>
        <c:axId val="210075648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46118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54F-4123-99A5-9D374FC91E1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18.868865698270419</c:v>
                </c:pt>
                <c:pt idx="1">
                  <c:v>81.131134301729588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161.87733333333335</c:v>
                </c:pt>
                <c:pt idx="1">
                  <c:v>147.279</c:v>
                </c:pt>
                <c:pt idx="2">
                  <c:v>134.41533333333334</c:v>
                </c:pt>
                <c:pt idx="3">
                  <c:v>141.95966666666666</c:v>
                </c:pt>
                <c:pt idx="4">
                  <c:v>154.68266666666668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363904"/>
        <c:axId val="209289216"/>
      </c:barChart>
      <c:catAx>
        <c:axId val="2103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289216"/>
        <c:crosses val="autoZero"/>
        <c:auto val="1"/>
        <c:lblAlgn val="ctr"/>
        <c:lblOffset val="100"/>
        <c:noMultiLvlLbl val="0"/>
      </c:catAx>
      <c:valAx>
        <c:axId val="209289216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36390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85F-45DB-B265-6B5885F0D8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21.95495252969171</c:v>
                </c:pt>
                <c:pt idx="1">
                  <c:v>78.04504747030829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1274.8703333333333</c:v>
                </c:pt>
                <c:pt idx="1">
                  <c:v>1304.8783333333331</c:v>
                </c:pt>
                <c:pt idx="2">
                  <c:v>1292.3476666666668</c:v>
                </c:pt>
                <c:pt idx="3">
                  <c:v>1347.173</c:v>
                </c:pt>
                <c:pt idx="4">
                  <c:v>1326.8753333333334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512896"/>
        <c:axId val="210419712"/>
      </c:barChart>
      <c:catAx>
        <c:axId val="21051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419712"/>
        <c:crosses val="autoZero"/>
        <c:auto val="1"/>
        <c:lblAlgn val="ctr"/>
        <c:lblOffset val="100"/>
        <c:noMultiLvlLbl val="0"/>
      </c:catAx>
      <c:valAx>
        <c:axId val="210419712"/>
        <c:scaling>
          <c:orientation val="minMax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5128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876-46A9-9DC8-CCAB31D1FF7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14.428727820497739</c:v>
                </c:pt>
                <c:pt idx="1">
                  <c:v>85.571272179502259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208.03299999999999</c:v>
                </c:pt>
                <c:pt idx="1">
                  <c:v>154.25800000000001</c:v>
                </c:pt>
                <c:pt idx="2">
                  <c:v>157.74100000000001</c:v>
                </c:pt>
                <c:pt idx="3">
                  <c:v>150.26533333333333</c:v>
                </c:pt>
                <c:pt idx="4">
                  <c:v>164.37733333333333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5021056"/>
        <c:axId val="19865600"/>
      </c:barChart>
      <c:catAx>
        <c:axId val="215021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65600"/>
        <c:crosses val="autoZero"/>
        <c:auto val="1"/>
        <c:lblAlgn val="ctr"/>
        <c:lblOffset val="100"/>
        <c:noMultiLvlLbl val="0"/>
      </c:catAx>
      <c:valAx>
        <c:axId val="19865600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02105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299-472B-B19D-EE0133A145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19.790970188248835</c:v>
                </c:pt>
                <c:pt idx="1">
                  <c:v>80.209029811751165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61.633333333333326</c:v>
                </c:pt>
                <c:pt idx="1">
                  <c:v>65.87133333333334</c:v>
                </c:pt>
                <c:pt idx="2">
                  <c:v>44.514666666666663</c:v>
                </c:pt>
                <c:pt idx="3">
                  <c:v>63.036333333333339</c:v>
                </c:pt>
                <c:pt idx="4">
                  <c:v>44.917333333333339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5114240"/>
        <c:axId val="214786048"/>
      </c:barChart>
      <c:catAx>
        <c:axId val="215114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786048"/>
        <c:crosses val="autoZero"/>
        <c:auto val="1"/>
        <c:lblAlgn val="ctr"/>
        <c:lblOffset val="100"/>
        <c:noMultiLvlLbl val="0"/>
      </c:catAx>
      <c:valAx>
        <c:axId val="214786048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1142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955-494A-9C6C-C2206FC2117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6.7758598928851779</c:v>
                </c:pt>
                <c:pt idx="1">
                  <c:v>93.22414010711482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trab.sin remun'!$C$17:$G$17</c:f>
              <c:numCache>
                <c:formatCode>#,##0</c:formatCode>
                <c:ptCount val="5"/>
                <c:pt idx="0">
                  <c:v>13.36</c:v>
                </c:pt>
                <c:pt idx="1">
                  <c:v>11.420666666666667</c:v>
                </c:pt>
                <c:pt idx="2">
                  <c:v>5.8736666666666668</c:v>
                </c:pt>
                <c:pt idx="3">
                  <c:v>13.218666666666666</c:v>
                </c:pt>
                <c:pt idx="4">
                  <c:v>1.8503333333333336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5070208"/>
        <c:axId val="214792960"/>
      </c:barChart>
      <c:catAx>
        <c:axId val="21507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792960"/>
        <c:crosses val="autoZero"/>
        <c:auto val="1"/>
        <c:lblAlgn val="ctr"/>
        <c:lblOffset val="100"/>
        <c:noMultiLvlLbl val="0"/>
      </c:catAx>
      <c:valAx>
        <c:axId val="214792960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070208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6.6997056677819428E-3"/>
                  <c:y val="2.5615797158804025E-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C92-4052-8B7A-222BFB01E1C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1.8084849906496996</c:v>
                </c:pt>
                <c:pt idx="1">
                  <c:v>98.191515009350297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Jornalero-Peón'!$C$31:$G$31</c:f>
              <c:numCache>
                <c:formatCode>#,##0.0</c:formatCode>
                <c:ptCount val="5"/>
                <c:pt idx="0">
                  <c:v>0.13933333333333334</c:v>
                </c:pt>
                <c:pt idx="1">
                  <c:v>1.288</c:v>
                </c:pt>
                <c:pt idx="2">
                  <c:v>1.0580000000000001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037760"/>
        <c:axId val="210098944"/>
      </c:barChart>
      <c:catAx>
        <c:axId val="210037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098944"/>
        <c:crosses val="autoZero"/>
        <c:auto val="1"/>
        <c:lblAlgn val="ctr"/>
        <c:lblOffset val="100"/>
        <c:noMultiLvlLbl val="0"/>
      </c:catAx>
      <c:valAx>
        <c:axId val="21009894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037760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5.3023333333333325</c:v>
                </c:pt>
                <c:pt idx="1">
                  <c:v>5.375</c:v>
                </c:pt>
                <c:pt idx="2">
                  <c:v>2.988</c:v>
                </c:pt>
                <c:pt idx="3">
                  <c:v>2.8416666666666663</c:v>
                </c:pt>
                <c:pt idx="4">
                  <c:v>2.7900000000000005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5893504"/>
        <c:axId val="210107136"/>
      </c:barChart>
      <c:catAx>
        <c:axId val="21589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107136"/>
        <c:crosses val="autoZero"/>
        <c:auto val="1"/>
        <c:lblAlgn val="ctr"/>
        <c:lblOffset val="100"/>
        <c:noMultiLvlLbl val="0"/>
      </c:catAx>
      <c:valAx>
        <c:axId val="210107136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89350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0.13621784776902882"/>
                  <c:y val="0.1846007293494803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0.12232895888013998"/>
                  <c:y val="-0.30651864503273557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19.27993918872227</c:v>
                </c:pt>
                <c:pt idx="1">
                  <c:v>80.720060811277733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C2A9-4E5B-BCEB-BFA71DBDCC08}"/>
                </c:ext>
              </c:extLst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2517.5903333333335</c:v>
                </c:pt>
                <c:pt idx="1">
                  <c:v>1695.4933333333329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59.576610163087452</c:v>
                </c:pt>
                <c:pt idx="1">
                  <c:v>60.613825943213193</c:v>
                </c:pt>
                <c:pt idx="2">
                  <c:v>59.579877004166526</c:v>
                </c:pt>
                <c:pt idx="3">
                  <c:v>59.756476075995337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6045056"/>
        <c:axId val="215392256"/>
      </c:lineChart>
      <c:catAx>
        <c:axId val="216045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392256"/>
        <c:crosses val="autoZero"/>
        <c:auto val="1"/>
        <c:lblAlgn val="ctr"/>
        <c:lblOffset val="100"/>
        <c:noMultiLvlLbl val="0"/>
      </c:catAx>
      <c:valAx>
        <c:axId val="215392256"/>
        <c:scaling>
          <c:orientation val="minMax"/>
          <c:max val="6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604505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40.423389836912548</c:v>
                </c:pt>
                <c:pt idx="1">
                  <c:v>39.386174056786807</c:v>
                </c:pt>
                <c:pt idx="2">
                  <c:v>40.420122995833474</c:v>
                </c:pt>
                <c:pt idx="3">
                  <c:v>40.243523924004663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6046080"/>
        <c:axId val="215393984"/>
      </c:lineChart>
      <c:catAx>
        <c:axId val="216046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393984"/>
        <c:crosses val="autoZero"/>
        <c:auto val="1"/>
        <c:lblAlgn val="ctr"/>
        <c:lblOffset val="100"/>
        <c:noMultiLvlLbl val="0"/>
      </c:catAx>
      <c:valAx>
        <c:axId val="21539398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604608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2451.5186666666668</c:v>
                </c:pt>
                <c:pt idx="1">
                  <c:v>2491.2926666666663</c:v>
                </c:pt>
                <c:pt idx="2">
                  <c:v>2522.2633333333338</c:v>
                </c:pt>
                <c:pt idx="3">
                  <c:v>2533.0863333333332</c:v>
                </c:pt>
                <c:pt idx="4">
                  <c:v>2517.5903333333335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6643072"/>
        <c:axId val="216147648"/>
      </c:barChart>
      <c:catAx>
        <c:axId val="216643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6147648"/>
        <c:crosses val="autoZero"/>
        <c:auto val="1"/>
        <c:lblAlgn val="ctr"/>
        <c:lblOffset val="100"/>
        <c:noMultiLvlLbl val="0"/>
      </c:catAx>
      <c:valAx>
        <c:axId val="216147648"/>
        <c:scaling>
          <c:orientation val="minMax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66430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44E-4978-9B74-1FDF096A9BA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25.817357084563557</c:v>
                </c:pt>
                <c:pt idx="1">
                  <c:v>74.182642915436446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1725.2153333333333</c:v>
                </c:pt>
                <c:pt idx="1">
                  <c:v>1690.3696666666667</c:v>
                </c:pt>
                <c:pt idx="2">
                  <c:v>1638.9380000000001</c:v>
                </c:pt>
                <c:pt idx="3">
                  <c:v>1718.4939999999999</c:v>
                </c:pt>
                <c:pt idx="4">
                  <c:v>1695.4933333333329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570624"/>
        <c:axId val="216302720"/>
      </c:barChart>
      <c:catAx>
        <c:axId val="20457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6302720"/>
        <c:crosses val="autoZero"/>
        <c:auto val="1"/>
        <c:lblAlgn val="ctr"/>
        <c:lblOffset val="100"/>
        <c:noMultiLvlLbl val="0"/>
      </c:catAx>
      <c:valAx>
        <c:axId val="216302720"/>
        <c:scaling>
          <c:orientation val="minMax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4570624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A1F-4918-BC7F-E20196C112C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13.66198984192882</c:v>
                </c:pt>
                <c:pt idx="1">
                  <c:v>86.338010158071185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56.246262412188401</c:v>
                </c:pt>
                <c:pt idx="1">
                  <c:v>56.856824086716607</c:v>
                </c:pt>
                <c:pt idx="2">
                  <c:v>58.694632377035902</c:v>
                </c:pt>
                <c:pt idx="3">
                  <c:v>59.576610163087445</c:v>
                </c:pt>
                <c:pt idx="4">
                  <c:v>60.6138259432132</c:v>
                </c:pt>
                <c:pt idx="5">
                  <c:v>59.579877004166526</c:v>
                </c:pt>
                <c:pt idx="6">
                  <c:v>59.756476075995344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40.548643645997394</c:v>
                </c:pt>
                <c:pt idx="1">
                  <c:v>41.753576923397809</c:v>
                </c:pt>
                <c:pt idx="2">
                  <c:v>42.705723996119247</c:v>
                </c:pt>
                <c:pt idx="3">
                  <c:v>42.647303743503507</c:v>
                </c:pt>
                <c:pt idx="4">
                  <c:v>42.279050199969419</c:v>
                </c:pt>
                <c:pt idx="5">
                  <c:v>42.011563325980589</c:v>
                </c:pt>
                <c:pt idx="6">
                  <c:v>44.001503665941534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4668416"/>
        <c:axId val="205439552"/>
      </c:lineChart>
      <c:catAx>
        <c:axId val="204668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5439552"/>
        <c:crosses val="autoZero"/>
        <c:auto val="1"/>
        <c:lblAlgn val="ctr"/>
        <c:lblOffset val="100"/>
        <c:noMultiLvlLbl val="0"/>
      </c:catAx>
      <c:valAx>
        <c:axId val="205439552"/>
        <c:scaling>
          <c:orientation val="minMax"/>
          <c:min val="3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466841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4080592867068087"/>
          <c:y val="5.8525334616811857E-2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43.753737587811599</c:v>
                </c:pt>
                <c:pt idx="1">
                  <c:v>43.143175913283393</c:v>
                </c:pt>
                <c:pt idx="2">
                  <c:v>41.305367622964098</c:v>
                </c:pt>
                <c:pt idx="3">
                  <c:v>40.423389836912555</c:v>
                </c:pt>
                <c:pt idx="4">
                  <c:v>39.386174056786807</c:v>
                </c:pt>
                <c:pt idx="5">
                  <c:v>40.420122995833474</c:v>
                </c:pt>
                <c:pt idx="6">
                  <c:v>40.243523924004663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59.451356354002606</c:v>
                </c:pt>
                <c:pt idx="1">
                  <c:v>58.246423076602191</c:v>
                </c:pt>
                <c:pt idx="2">
                  <c:v>57.294276003880753</c:v>
                </c:pt>
                <c:pt idx="3">
                  <c:v>57.352696256496493</c:v>
                </c:pt>
                <c:pt idx="4">
                  <c:v>57.720949800030589</c:v>
                </c:pt>
                <c:pt idx="5">
                  <c:v>57.988436674019411</c:v>
                </c:pt>
                <c:pt idx="6">
                  <c:v>55.998496334058466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5541376"/>
        <c:axId val="205446464"/>
      </c:lineChart>
      <c:catAx>
        <c:axId val="205541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446464"/>
        <c:crosses val="autoZero"/>
        <c:auto val="1"/>
        <c:lblAlgn val="ctr"/>
        <c:lblOffset val="100"/>
        <c:noMultiLvlLbl val="0"/>
      </c:catAx>
      <c:valAx>
        <c:axId val="205446464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541376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7A-4083-BF4A-1FEA971D3CEA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57A-4083-BF4A-1FEA971D3CEA}"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57A-4083-BF4A-1FEA971D3CEA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57A-4083-BF4A-1FEA971D3CEA}"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57A-4083-BF4A-1FEA971D3CEA}"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C57A-4083-BF4A-1FEA971D3CEA}"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57A-4083-BF4A-1FEA971D3CEA}"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C57A-4083-BF4A-1FEA971D3CEA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C57A-4083-BF4A-1FEA971D3CEA}"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C57A-4083-BF4A-1FEA971D3C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1157.3966666666668</c:v>
                </c:pt>
                <c:pt idx="1">
                  <c:v>983.83433333333323</c:v>
                </c:pt>
                <c:pt idx="2">
                  <c:v>591.79499999999996</c:v>
                </c:pt>
                <c:pt idx="3">
                  <c:v>634.56433333333337</c:v>
                </c:pt>
                <c:pt idx="4">
                  <c:v>357.45166666666665</c:v>
                </c:pt>
                <c:pt idx="5">
                  <c:v>302.8416666666667</c:v>
                </c:pt>
                <c:pt idx="6">
                  <c:v>138.52766666666665</c:v>
                </c:pt>
                <c:pt idx="7">
                  <c:v>10.845999999999998</c:v>
                </c:pt>
                <c:pt idx="8">
                  <c:v>23.704333333333334</c:v>
                </c:pt>
                <c:pt idx="9">
                  <c:v>10.279666666666666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Agro,pesca,ganad'!$C$16:$G$16</c:f>
              <c:numCache>
                <c:formatCode>#,##0</c:formatCode>
                <c:ptCount val="5"/>
                <c:pt idx="0">
                  <c:v>30.774999999999999</c:v>
                </c:pt>
                <c:pt idx="1">
                  <c:v>21.863</c:v>
                </c:pt>
                <c:pt idx="2">
                  <c:v>24.115333333333336</c:v>
                </c:pt>
                <c:pt idx="3">
                  <c:v>32.981415999999989</c:v>
                </c:pt>
                <c:pt idx="4">
                  <c:v>10.845999999999998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799936"/>
        <c:axId val="205624384"/>
      </c:barChart>
      <c:catAx>
        <c:axId val="205799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624384"/>
        <c:crosses val="autoZero"/>
        <c:auto val="1"/>
        <c:lblAlgn val="ctr"/>
        <c:lblOffset val="100"/>
        <c:noMultiLvlLbl val="0"/>
      </c:catAx>
      <c:valAx>
        <c:axId val="205624384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7999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0.47818523454802275</c:v>
                </c:pt>
                <c:pt idx="1">
                  <c:v>99.521814765451978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17.169</c:v>
                </c:pt>
                <c:pt idx="1">
                  <c:v>14.448333333333332</c:v>
                </c:pt>
                <c:pt idx="2">
                  <c:v>12.969999999999999</c:v>
                </c:pt>
                <c:pt idx="3">
                  <c:v>11.544845333333331</c:v>
                </c:pt>
                <c:pt idx="4">
                  <c:v>10.279666666666666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189056"/>
        <c:axId val="205402048"/>
      </c:barChart>
      <c:catAx>
        <c:axId val="206189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402048"/>
        <c:crosses val="autoZero"/>
        <c:auto val="1"/>
        <c:lblAlgn val="ctr"/>
        <c:lblOffset val="100"/>
        <c:noMultiLvlLbl val="0"/>
      </c:catAx>
      <c:valAx>
        <c:axId val="2054020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618905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3.471045549686036E-2"/>
                  <c:y val="0.11195386591840299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5%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5.2221076391887511</c:v>
                </c:pt>
                <c:pt idx="1">
                  <c:v>94.777892360811251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639.34333333333336</c:v>
                </c:pt>
                <c:pt idx="1">
                  <c:v>612.56866666666667</c:v>
                </c:pt>
                <c:pt idx="2">
                  <c:v>617.21333333333348</c:v>
                </c:pt>
                <c:pt idx="3">
                  <c:v>634.07455066666671</c:v>
                </c:pt>
                <c:pt idx="4">
                  <c:v>591.79499999999996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895168"/>
        <c:axId val="205278016"/>
      </c:barChart>
      <c:catAx>
        <c:axId val="20589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278016"/>
        <c:crosses val="autoZero"/>
        <c:auto val="1"/>
        <c:lblAlgn val="ctr"/>
        <c:lblOffset val="100"/>
        <c:noMultiLvlLbl val="0"/>
      </c:catAx>
      <c:valAx>
        <c:axId val="205278016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8951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FE-44EA-B2C9-9C2797655B1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23.304878668294894</c:v>
                </c:pt>
                <c:pt idx="1">
                  <c:v>76.69512133170511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15.03</c:v>
                </c:pt>
                <c:pt idx="1">
                  <c:v>3.3740000000000001</c:v>
                </c:pt>
                <c:pt idx="2">
                  <c:v>7.1963333333333326</c:v>
                </c:pt>
                <c:pt idx="3">
                  <c:v>27.720280333333331</c:v>
                </c:pt>
                <c:pt idx="4">
                  <c:v>23.704333333333334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190528"/>
        <c:axId val="216901312"/>
      </c:barChart>
      <c:catAx>
        <c:axId val="207190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6901312"/>
        <c:crosses val="autoZero"/>
        <c:auto val="1"/>
        <c:lblAlgn val="ctr"/>
        <c:lblOffset val="100"/>
        <c:noMultiLvlLbl val="0"/>
      </c:catAx>
      <c:valAx>
        <c:axId val="216901312"/>
        <c:scaling>
          <c:orientation val="minMax"/>
          <c:max val="3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19052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67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BF9-41EE-97AF-DAE5417C4B7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15.686979540065074</c:v>
                </c:pt>
                <c:pt idx="1">
                  <c:v>84.313020459934933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244.92366666666663</c:v>
                </c:pt>
                <c:pt idx="1">
                  <c:v>231.57933333333335</c:v>
                </c:pt>
                <c:pt idx="2">
                  <c:v>231.30100000000004</c:v>
                </c:pt>
                <c:pt idx="3">
                  <c:v>239.39640566666665</c:v>
                </c:pt>
                <c:pt idx="4">
                  <c:v>302.8416666666667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964224"/>
        <c:axId val="206619776"/>
      </c:barChart>
      <c:catAx>
        <c:axId val="206964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6619776"/>
        <c:crosses val="autoZero"/>
        <c:auto val="1"/>
        <c:lblAlgn val="ctr"/>
        <c:lblOffset val="100"/>
        <c:noMultiLvlLbl val="0"/>
      </c:catAx>
      <c:valAx>
        <c:axId val="206619776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69642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FED-4C65-BE67-4C9F9C1DA43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20.008064668866286</c:v>
                </c:pt>
                <c:pt idx="1">
                  <c:v>79.991935331133718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1189.3536666666669</c:v>
                </c:pt>
                <c:pt idx="1">
                  <c:v>1236.4356666666667</c:v>
                </c:pt>
                <c:pt idx="2">
                  <c:v>1143.6956666666667</c:v>
                </c:pt>
                <c:pt idx="3">
                  <c:v>1178.3853896666667</c:v>
                </c:pt>
                <c:pt idx="4">
                  <c:v>1157.3966666666668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143936"/>
        <c:axId val="206929920"/>
      </c:barChart>
      <c:catAx>
        <c:axId val="207143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6929920"/>
        <c:crosses val="autoZero"/>
        <c:auto val="1"/>
        <c:lblAlgn val="ctr"/>
        <c:lblOffset val="100"/>
        <c:noMultiLvlLbl val="0"/>
      </c:catAx>
      <c:valAx>
        <c:axId val="206929920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14393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52-4037-B645-191FE0E1603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19.395967110887469</c:v>
                </c:pt>
                <c:pt idx="1">
                  <c:v>80.604032889112531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385.85733333333337</c:v>
                </c:pt>
                <c:pt idx="1">
                  <c:v>375.54599999999999</c:v>
                </c:pt>
                <c:pt idx="2">
                  <c:v>381.53933333333327</c:v>
                </c:pt>
                <c:pt idx="3">
                  <c:v>365.55384566666663</c:v>
                </c:pt>
                <c:pt idx="4">
                  <c:v>357.45166666666665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248896"/>
        <c:axId val="206935104"/>
      </c:barChart>
      <c:catAx>
        <c:axId val="207248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6935104"/>
        <c:crosses val="autoZero"/>
        <c:auto val="1"/>
        <c:lblAlgn val="ctr"/>
        <c:lblOffset val="100"/>
        <c:noMultiLvlLbl val="0"/>
      </c:catAx>
      <c:valAx>
        <c:axId val="206935104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24889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0F2-4054-A77A-E18539BCC6F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20.717263939049584</c:v>
                </c:pt>
                <c:pt idx="1">
                  <c:v>79.282736060950413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122.15500000000002</c:v>
                </c:pt>
                <c:pt idx="1">
                  <c:v>130.04566666666665</c:v>
                </c:pt>
                <c:pt idx="2">
                  <c:v>111.17066666666666</c:v>
                </c:pt>
                <c:pt idx="3">
                  <c:v>141.73422433333334</c:v>
                </c:pt>
                <c:pt idx="4">
                  <c:v>138.52766666666665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250560"/>
        <c:axId val="207531968"/>
      </c:barChart>
      <c:catAx>
        <c:axId val="205250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531968"/>
        <c:crosses val="autoZero"/>
        <c:auto val="1"/>
        <c:lblAlgn val="ctr"/>
        <c:lblOffset val="100"/>
        <c:noMultiLvlLbl val="0"/>
      </c:catAx>
      <c:valAx>
        <c:axId val="207531968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25056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78-4E58-AEAF-BD45BD37FD6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41.740958434107647</c:v>
                </c:pt>
                <c:pt idx="1">
                  <c:v>58.259041565892353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611.74300000000005</c:v>
                </c:pt>
                <c:pt idx="1">
                  <c:v>598.24400000000003</c:v>
                </c:pt>
                <c:pt idx="2">
                  <c:v>675.0383333333333</c:v>
                </c:pt>
                <c:pt idx="3">
                  <c:v>638.50885000000005</c:v>
                </c:pt>
                <c:pt idx="4">
                  <c:v>634.56433333333337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8114176"/>
        <c:axId val="207588736"/>
      </c:barChart>
      <c:catAx>
        <c:axId val="208114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588736"/>
        <c:crosses val="autoZero"/>
        <c:auto val="1"/>
        <c:lblAlgn val="ctr"/>
        <c:lblOffset val="100"/>
        <c:noMultiLvlLbl val="0"/>
      </c:catAx>
      <c:valAx>
        <c:axId val="207588736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1141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739-4897-B67A-347682DEB4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37.33818572662824</c:v>
                </c:pt>
                <c:pt idx="1">
                  <c:v>62.66181427337176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920.38366666666673</c:v>
                </c:pt>
                <c:pt idx="1">
                  <c:v>957.55766666666659</c:v>
                </c:pt>
                <c:pt idx="2">
                  <c:v>955.94666666666672</c:v>
                </c:pt>
                <c:pt idx="3">
                  <c:v>981.68046833333347</c:v>
                </c:pt>
                <c:pt idx="4">
                  <c:v>983.83433333333323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8647680"/>
        <c:axId val="208554240"/>
      </c:barChart>
      <c:catAx>
        <c:axId val="208647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554240"/>
        <c:crosses val="autoZero"/>
        <c:auto val="1"/>
        <c:lblAlgn val="ctr"/>
        <c:lblOffset val="100"/>
        <c:noMultiLvlLbl val="0"/>
      </c:catAx>
      <c:valAx>
        <c:axId val="208554240"/>
        <c:scaling>
          <c:orientation val="minMax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64768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8B-486E-822D-6B439DF4B8A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21.766671693805222</c:v>
                </c:pt>
                <c:pt idx="1">
                  <c:v>78.233328306194778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8A4-4FF2-A88A-8AC21FB0DE19}"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8A4-4FF2-A88A-8AC21FB0DE19}"/>
                </c:ext>
              </c:extLst>
            </c:dLbl>
            <c:dLbl>
              <c:idx val="8"/>
              <c:layout>
                <c:manualLayout>
                  <c:x val="3.8370323041362071E-2"/>
                  <c:y val="1.7347244859975208E-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8A4-4FF2-A88A-8AC21FB0DE19}"/>
                </c:ext>
              </c:extLst>
            </c:dLbl>
            <c:dLbl>
              <c:idx val="9"/>
              <c:layout>
                <c:manualLayout>
                  <c:x val="8.8663045997531872E-2"/>
                  <c:y val="1.7347244859975181E-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8A4-4FF2-A88A-8AC21FB0DE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123.968</c:v>
                </c:pt>
                <c:pt idx="1">
                  <c:v>88.86633333333333</c:v>
                </c:pt>
                <c:pt idx="2">
                  <c:v>56.475666666666662</c:v>
                </c:pt>
                <c:pt idx="3">
                  <c:v>63.948333333333331</c:v>
                </c:pt>
                <c:pt idx="4">
                  <c:v>48.360333333333337</c:v>
                </c:pt>
                <c:pt idx="5">
                  <c:v>37.637999999999998</c:v>
                </c:pt>
                <c:pt idx="6">
                  <c:v>8.5043333333333351</c:v>
                </c:pt>
                <c:pt idx="7">
                  <c:v>2.0173333333333332</c:v>
                </c:pt>
                <c:pt idx="8">
                  <c:v>0</c:v>
                </c:pt>
                <c:pt idx="9">
                  <c:v>2.6389999999999998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370.6230000000001</c:v>
                </c:pt>
                <c:pt idx="1">
                  <c:v>396.9736666666667</c:v>
                </c:pt>
                <c:pt idx="2">
                  <c:v>415.22766666666672</c:v>
                </c:pt>
                <c:pt idx="3">
                  <c:v>410.88133333333326</c:v>
                </c:pt>
                <c:pt idx="4">
                  <c:v>432.41733333333326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940992"/>
        <c:axId val="207544320"/>
      </c:barChart>
      <c:catAx>
        <c:axId val="209940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544320"/>
        <c:crosses val="autoZero"/>
        <c:auto val="1"/>
        <c:lblAlgn val="ctr"/>
        <c:lblOffset val="100"/>
        <c:noMultiLvlLbl val="0"/>
      </c:catAx>
      <c:valAx>
        <c:axId val="207544320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94099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9FA-4F5E-B170-2DE74E6B9B5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18.517183091514777</c:v>
                </c:pt>
                <c:pt idx="1">
                  <c:v>81.482816908485219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agric,pesca,'!$C$17:$G$17</c:f>
              <c:numCache>
                <c:formatCode>#,##0</c:formatCode>
                <c:ptCount val="5"/>
                <c:pt idx="0">
                  <c:v>2.5859999999999999</c:v>
                </c:pt>
                <c:pt idx="1">
                  <c:v>10.866666666666667</c:v>
                </c:pt>
                <c:pt idx="2">
                  <c:v>6.2756666666666661</c:v>
                </c:pt>
                <c:pt idx="3">
                  <c:v>12.379</c:v>
                </c:pt>
                <c:pt idx="4">
                  <c:v>2.0173333333333332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905152"/>
        <c:axId val="207551232"/>
      </c:barChart>
      <c:catAx>
        <c:axId val="209905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551232"/>
        <c:crosses val="autoZero"/>
        <c:auto val="1"/>
        <c:lblAlgn val="ctr"/>
        <c:lblOffset val="100"/>
        <c:noMultiLvlLbl val="0"/>
      </c:catAx>
      <c:valAx>
        <c:axId val="20755123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90515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7.2067658209390107E-3"/>
                  <c:y val="2.422897477373902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0.74452503475758514</c:v>
                </c:pt>
                <c:pt idx="1">
                  <c:v>99.255474965242414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Explot Minas'!$C$25:$G$25</c:f>
              <c:numCache>
                <c:formatCode>#,##0.0</c:formatCode>
                <c:ptCount val="5"/>
                <c:pt idx="0">
                  <c:v>3.5153333333333334</c:v>
                </c:pt>
                <c:pt idx="1">
                  <c:v>5.0223333333333331</c:v>
                </c:pt>
                <c:pt idx="2">
                  <c:v>2.9460000000000002</c:v>
                </c:pt>
                <c:pt idx="3">
                  <c:v>3.7100000000000009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8081920"/>
        <c:axId val="206608000"/>
      </c:barChart>
      <c:catAx>
        <c:axId val="208081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6608000"/>
        <c:crosses val="autoZero"/>
        <c:auto val="1"/>
        <c:lblAlgn val="ctr"/>
        <c:lblOffset val="100"/>
        <c:noMultiLvlLbl val="0"/>
      </c:catAx>
      <c:valAx>
        <c:axId val="206608000"/>
        <c:scaling>
          <c:orientation val="minMax"/>
          <c:max val="6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08192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1.4291967497673015E-2"/>
                  <c:y val="3.664231079176853E-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93-43C1-AAB7-5CDB3EBC269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#,##0.0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49.836000000000006</c:v>
                </c:pt>
                <c:pt idx="1">
                  <c:v>58.394333333333329</c:v>
                </c:pt>
                <c:pt idx="2">
                  <c:v>59.171666666666667</c:v>
                </c:pt>
                <c:pt idx="3">
                  <c:v>61.846333333333334</c:v>
                </c:pt>
                <c:pt idx="4">
                  <c:v>63.948333333333331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6712704"/>
        <c:axId val="215314944"/>
      </c:barChart>
      <c:catAx>
        <c:axId val="216712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314944"/>
        <c:crosses val="autoZero"/>
        <c:auto val="1"/>
        <c:lblAlgn val="ctr"/>
        <c:lblOffset val="100"/>
        <c:noMultiLvlLbl val="0"/>
      </c:catAx>
      <c:valAx>
        <c:axId val="215314944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67127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0CA-492D-97EF-3D95FACABA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29.776973425861403</c:v>
                </c:pt>
                <c:pt idx="1">
                  <c:v>70.223026574138601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</c:v>
                </c:pt>
                <c:pt idx="1">
                  <c:v>1.663</c:v>
                </c:pt>
                <c:pt idx="2">
                  <c:v>1.014</c:v>
                </c:pt>
                <c:pt idx="3">
                  <c:v>0</c:v>
                </c:pt>
                <c:pt idx="4">
                  <c:v>2.6389999999999998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7537024"/>
        <c:axId val="216812928"/>
      </c:barChart>
      <c:catAx>
        <c:axId val="2175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6812928"/>
        <c:crossesAt val="0"/>
        <c:auto val="1"/>
        <c:lblAlgn val="ctr"/>
        <c:lblOffset val="100"/>
        <c:noMultiLvlLbl val="0"/>
      </c:catAx>
      <c:valAx>
        <c:axId val="216812928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753702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3999204644873936"/>
                  <c:y val="0.20425105510736444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20.055731475617481</c:v>
                </c:pt>
                <c:pt idx="1">
                  <c:v>79.944268524382522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29.751000000000001</c:v>
                </c:pt>
                <c:pt idx="1">
                  <c:v>28.751000000000001</c:v>
                </c:pt>
                <c:pt idx="2">
                  <c:v>33.475000000000001</c:v>
                </c:pt>
                <c:pt idx="3">
                  <c:v>35.088666666666661</c:v>
                </c:pt>
                <c:pt idx="4">
                  <c:v>48.360333333333337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6942080"/>
        <c:axId val="215335488"/>
      </c:barChart>
      <c:catAx>
        <c:axId val="216942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5335488"/>
        <c:crosses val="autoZero"/>
        <c:auto val="1"/>
        <c:lblAlgn val="ctr"/>
        <c:lblOffset val="100"/>
        <c:noMultiLvlLbl val="0"/>
      </c:catAx>
      <c:valAx>
        <c:axId val="215335488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69420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15.417779846503393</c:v>
                </c:pt>
                <c:pt idx="1">
                  <c:v>84.582220153496607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108.407</c:v>
                </c:pt>
                <c:pt idx="1">
                  <c:v>92.213000000000022</c:v>
                </c:pt>
                <c:pt idx="2">
                  <c:v>113.01766666666668</c:v>
                </c:pt>
                <c:pt idx="3">
                  <c:v>117.33866666666668</c:v>
                </c:pt>
                <c:pt idx="4">
                  <c:v>123.968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7172480"/>
        <c:axId val="215342400"/>
      </c:barChart>
      <c:catAx>
        <c:axId val="217172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342400"/>
        <c:crosses val="autoZero"/>
        <c:auto val="1"/>
        <c:lblAlgn val="ctr"/>
        <c:lblOffset val="100"/>
        <c:noMultiLvlLbl val="0"/>
      </c:catAx>
      <c:valAx>
        <c:axId val="215342400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71724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0F-47A9-8778-332E4C35CF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17.688504925998256</c:v>
                </c:pt>
                <c:pt idx="1">
                  <c:v>82.311495074001741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38.763666666666673</c:v>
                </c:pt>
                <c:pt idx="1">
                  <c:v>31.511666666666667</c:v>
                </c:pt>
                <c:pt idx="2">
                  <c:v>30.736000000000001</c:v>
                </c:pt>
                <c:pt idx="3">
                  <c:v>31.222999999999999</c:v>
                </c:pt>
                <c:pt idx="4">
                  <c:v>37.637999999999998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791616"/>
        <c:axId val="208549504"/>
      </c:barChart>
      <c:catAx>
        <c:axId val="207791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208549504"/>
        <c:crosses val="autoZero"/>
        <c:auto val="1"/>
        <c:lblAlgn val="ctr"/>
        <c:lblOffset val="100"/>
        <c:noMultiLvlLbl val="0"/>
      </c:catAx>
      <c:valAx>
        <c:axId val="208549504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077916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59B-4836-ACE0-35408E4CE79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25.953005371537053</c:v>
                </c:pt>
                <c:pt idx="1">
                  <c:v>74.046994628462954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5.612333333333333</c:v>
                </c:pt>
                <c:pt idx="1">
                  <c:v>7.5640000000000001</c:v>
                </c:pt>
                <c:pt idx="2">
                  <c:v>12.776000000000002</c:v>
                </c:pt>
                <c:pt idx="3">
                  <c:v>11.244666666666667</c:v>
                </c:pt>
                <c:pt idx="4">
                  <c:v>8.5043333333333351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7995776"/>
        <c:axId val="217780736"/>
      </c:barChart>
      <c:catAx>
        <c:axId val="217995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7780736"/>
        <c:crosses val="autoZero"/>
        <c:auto val="1"/>
        <c:lblAlgn val="ctr"/>
        <c:lblOffset val="100"/>
        <c:noMultiLvlLbl val="0"/>
      </c:catAx>
      <c:valAx>
        <c:axId val="21778073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79957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F42-4C1A-A2D7-372B5F44CE0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27.695998610477872</c:v>
                </c:pt>
                <c:pt idx="1">
                  <c:v>72.304001389522128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58.69466666666667</c:v>
                </c:pt>
                <c:pt idx="1">
                  <c:v>59.415333333333329</c:v>
                </c:pt>
                <c:pt idx="2">
                  <c:v>72.048333333333332</c:v>
                </c:pt>
                <c:pt idx="3">
                  <c:v>46.999666666666663</c:v>
                </c:pt>
                <c:pt idx="4">
                  <c:v>56.475666666666662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8394112"/>
        <c:axId val="217820544"/>
      </c:barChart>
      <c:catAx>
        <c:axId val="218394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7820544"/>
        <c:crosses val="autoZero"/>
        <c:auto val="1"/>
        <c:lblAlgn val="ctr"/>
        <c:lblOffset val="100"/>
        <c:noMultiLvlLbl val="0"/>
      </c:catAx>
      <c:valAx>
        <c:axId val="217820544"/>
        <c:scaling>
          <c:orientation val="minMax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83941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73-4841-B209-005B00979BD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31.457042172455147</c:v>
                </c:pt>
                <c:pt idx="1">
                  <c:v>68.542957827544853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73.456333333333333</c:v>
                </c:pt>
                <c:pt idx="1">
                  <c:v>101.572</c:v>
                </c:pt>
                <c:pt idx="2">
                  <c:v>83.767333333333326</c:v>
                </c:pt>
                <c:pt idx="3">
                  <c:v>91.051000000000002</c:v>
                </c:pt>
                <c:pt idx="4">
                  <c:v>88.86633333333333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8688512"/>
        <c:axId val="218581248"/>
      </c:barChart>
      <c:catAx>
        <c:axId val="218688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8581248"/>
        <c:crosses val="autoZero"/>
        <c:auto val="1"/>
        <c:lblAlgn val="ctr"/>
        <c:lblOffset val="100"/>
        <c:noMultiLvlLbl val="0"/>
      </c:catAx>
      <c:valAx>
        <c:axId val="218581248"/>
        <c:scaling>
          <c:orientation val="minMax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86885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711-4067-9A7A-A0614BA9BCD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General</c:formatCode>
                <c:ptCount val="2"/>
                <c:pt idx="0">
                  <c:v>15.970151399520056</c:v>
                </c:pt>
                <c:pt idx="1">
                  <c:v>84.029848600479937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9525</xdr:colOff>
      <xdr:row>6</xdr:row>
      <xdr:rowOff>66675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49150" cy="1266825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111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Octubre 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6,8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12,8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12,0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8,0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3,5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7,8	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3,9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9677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50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161925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20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9677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133350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334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4</xdr:row>
      <xdr:rowOff>180975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4" cy="9715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12</xdr:col>
      <xdr:colOff>0</xdr:colOff>
      <xdr:row>4</xdr:row>
      <xdr:rowOff>180976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7172324" cy="9715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28574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0191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0096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4" cy="9677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4</xdr:row>
      <xdr:rowOff>186690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72324" cy="9677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0096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715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525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133350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8953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30547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9677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77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80011</xdr:colOff>
      <xdr:row>40</xdr:row>
      <xdr:rowOff>72391</xdr:rowOff>
    </xdr:from>
    <xdr:to>
      <xdr:col>11</xdr:col>
      <xdr:colOff>57150</xdr:colOff>
      <xdr:row>50</xdr:row>
      <xdr:rowOff>102871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77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180974</xdr:rowOff>
    </xdr:from>
    <xdr:to>
      <xdr:col>6</xdr:col>
      <xdr:colOff>390525</xdr:colOff>
      <xdr:row>49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39</xdr:row>
      <xdr:rowOff>179070</xdr:rowOff>
    </xdr:from>
    <xdr:to>
      <xdr:col>11</xdr:col>
      <xdr:colOff>85725</xdr:colOff>
      <xdr:row>49</xdr:row>
      <xdr:rowOff>99061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165734</xdr:rowOff>
    </xdr:from>
    <xdr:to>
      <xdr:col>6</xdr:col>
      <xdr:colOff>352425</xdr:colOff>
      <xdr:row>49</xdr:row>
      <xdr:rowOff>110489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19050</xdr:colOff>
      <xdr:row>39</xdr:row>
      <xdr:rowOff>190500</xdr:rowOff>
    </xdr:from>
    <xdr:to>
      <xdr:col>11</xdr:col>
      <xdr:colOff>0</xdr:colOff>
      <xdr:row>50</xdr:row>
      <xdr:rowOff>123825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77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40</xdr:row>
      <xdr:rowOff>15240</xdr:rowOff>
    </xdr:from>
    <xdr:to>
      <xdr:col>6</xdr:col>
      <xdr:colOff>333375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40</xdr:row>
      <xdr:rowOff>7620</xdr:rowOff>
    </xdr:from>
    <xdr:to>
      <xdr:col>10</xdr:col>
      <xdr:colOff>638176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77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39</xdr:row>
      <xdr:rowOff>175259</xdr:rowOff>
    </xdr:from>
    <xdr:to>
      <xdr:col>6</xdr:col>
      <xdr:colOff>295275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39</xdr:row>
      <xdr:rowOff>190500</xdr:rowOff>
    </xdr:from>
    <xdr:to>
      <xdr:col>11</xdr:col>
      <xdr:colOff>38100</xdr:colOff>
      <xdr:row>50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77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182881</xdr:rowOff>
    </xdr:from>
    <xdr:to>
      <xdr:col>6</xdr:col>
      <xdr:colOff>342900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39</xdr:row>
      <xdr:rowOff>167640</xdr:rowOff>
    </xdr:from>
    <xdr:to>
      <xdr:col>6</xdr:col>
      <xdr:colOff>285749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39</xdr:row>
      <xdr:rowOff>156210</xdr:rowOff>
    </xdr:from>
    <xdr:to>
      <xdr:col>11</xdr:col>
      <xdr:colOff>9526</xdr:colOff>
      <xdr:row>49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9677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40</xdr:row>
      <xdr:rowOff>7621</xdr:rowOff>
    </xdr:from>
    <xdr:to>
      <xdr:col>6</xdr:col>
      <xdr:colOff>352425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600075</xdr:colOff>
      <xdr:row>39</xdr:row>
      <xdr:rowOff>133350</xdr:rowOff>
    </xdr:from>
    <xdr:to>
      <xdr:col>10</xdr:col>
      <xdr:colOff>638175</xdr:colOff>
      <xdr:row>49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9677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257175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180975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429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39</xdr:row>
      <xdr:rowOff>137160</xdr:rowOff>
    </xdr:from>
    <xdr:to>
      <xdr:col>6</xdr:col>
      <xdr:colOff>323850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77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39</xdr:row>
      <xdr:rowOff>152400</xdr:rowOff>
    </xdr:from>
    <xdr:to>
      <xdr:col>6</xdr:col>
      <xdr:colOff>276225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171450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334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39</xdr:row>
      <xdr:rowOff>160019</xdr:rowOff>
    </xdr:from>
    <xdr:to>
      <xdr:col>6</xdr:col>
      <xdr:colOff>314325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715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77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</xdr:colOff>
      <xdr:row>4</xdr:row>
      <xdr:rowOff>171450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24724" cy="9334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72390</xdr:rowOff>
    </xdr:from>
    <xdr:to>
      <xdr:col>6</xdr:col>
      <xdr:colOff>314325</xdr:colOff>
      <xdr:row>38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171450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334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29</xdr:row>
      <xdr:rowOff>83820</xdr:rowOff>
    </xdr:from>
    <xdr:to>
      <xdr:col>6</xdr:col>
      <xdr:colOff>333375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15240</xdr:rowOff>
    </xdr:from>
    <xdr:to>
      <xdr:col>6</xdr:col>
      <xdr:colOff>266700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29</xdr:row>
      <xdr:rowOff>15239</xdr:rowOff>
    </xdr:from>
    <xdr:to>
      <xdr:col>6</xdr:col>
      <xdr:colOff>285750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9677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28</xdr:row>
      <xdr:rowOff>161925</xdr:rowOff>
    </xdr:from>
    <xdr:to>
      <xdr:col>6</xdr:col>
      <xdr:colOff>247650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34</xdr:row>
      <xdr:rowOff>127634</xdr:rowOff>
    </xdr:from>
    <xdr:to>
      <xdr:col>9</xdr:col>
      <xdr:colOff>142875</xdr:colOff>
      <xdr:row>44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4</xdr:row>
      <xdr:rowOff>200024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1000124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33</xdr:row>
      <xdr:rowOff>152400</xdr:rowOff>
    </xdr:from>
    <xdr:to>
      <xdr:col>6</xdr:col>
      <xdr:colOff>304800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37</xdr:row>
      <xdr:rowOff>0</xdr:rowOff>
    </xdr:from>
    <xdr:to>
      <xdr:col>3</xdr:col>
      <xdr:colOff>476250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36</xdr:row>
      <xdr:rowOff>167640</xdr:rowOff>
    </xdr:from>
    <xdr:to>
      <xdr:col>8</xdr:col>
      <xdr:colOff>676275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9677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28</xdr:row>
      <xdr:rowOff>190499</xdr:rowOff>
    </xdr:from>
    <xdr:to>
      <xdr:col>6</xdr:col>
      <xdr:colOff>323850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43774" cy="9677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35</xdr:row>
      <xdr:rowOff>182879</xdr:rowOff>
    </xdr:from>
    <xdr:to>
      <xdr:col>10</xdr:col>
      <xdr:colOff>661036</xdr:colOff>
      <xdr:row>46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715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39</xdr:row>
      <xdr:rowOff>9525</xdr:rowOff>
    </xdr:from>
    <xdr:to>
      <xdr:col>9</xdr:col>
      <xdr:colOff>598169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77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25</xdr:row>
      <xdr:rowOff>190501</xdr:rowOff>
    </xdr:from>
    <xdr:to>
      <xdr:col>6</xdr:col>
      <xdr:colOff>581025</xdr:colOff>
      <xdr:row>39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9677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29</xdr:row>
      <xdr:rowOff>190500</xdr:rowOff>
    </xdr:from>
    <xdr:to>
      <xdr:col>6</xdr:col>
      <xdr:colOff>304800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9677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29</xdr:row>
      <xdr:rowOff>167640</xdr:rowOff>
    </xdr:from>
    <xdr:to>
      <xdr:col>6</xdr:col>
      <xdr:colOff>323850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9677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29</xdr:row>
      <xdr:rowOff>167639</xdr:rowOff>
    </xdr:from>
    <xdr:to>
      <xdr:col>6</xdr:col>
      <xdr:colOff>304799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677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30</xdr:row>
      <xdr:rowOff>15240</xdr:rowOff>
    </xdr:from>
    <xdr:to>
      <xdr:col>6</xdr:col>
      <xdr:colOff>304800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29</xdr:row>
      <xdr:rowOff>175260</xdr:rowOff>
    </xdr:from>
    <xdr:to>
      <xdr:col>6</xdr:col>
      <xdr:colOff>285750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29</xdr:row>
      <xdr:rowOff>190500</xdr:rowOff>
    </xdr:from>
    <xdr:to>
      <xdr:col>6</xdr:col>
      <xdr:colOff>295275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30</xdr:row>
      <xdr:rowOff>7619</xdr:rowOff>
    </xdr:from>
    <xdr:to>
      <xdr:col>6</xdr:col>
      <xdr:colOff>304800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15239</xdr:rowOff>
    </xdr:from>
    <xdr:to>
      <xdr:col>6</xdr:col>
      <xdr:colOff>257175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5715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30</xdr:row>
      <xdr:rowOff>7620</xdr:rowOff>
    </xdr:from>
    <xdr:to>
      <xdr:col>6</xdr:col>
      <xdr:colOff>323849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29</xdr:row>
      <xdr:rowOff>190499</xdr:rowOff>
    </xdr:from>
    <xdr:to>
      <xdr:col>6</xdr:col>
      <xdr:colOff>304800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1876424</xdr:colOff>
      <xdr:row>28</xdr:row>
      <xdr:rowOff>62867</xdr:rowOff>
    </xdr:from>
    <xdr:to>
      <xdr:col>7</xdr:col>
      <xdr:colOff>380999</xdr:colOff>
      <xdr:row>39</xdr:row>
      <xdr:rowOff>76200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9677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22859</xdr:rowOff>
    </xdr:from>
    <xdr:to>
      <xdr:col>6</xdr:col>
      <xdr:colOff>295275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30</xdr:row>
      <xdr:rowOff>0</xdr:rowOff>
    </xdr:from>
    <xdr:to>
      <xdr:col>6</xdr:col>
      <xdr:colOff>333375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9677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29</xdr:row>
      <xdr:rowOff>167640</xdr:rowOff>
    </xdr:from>
    <xdr:to>
      <xdr:col>6</xdr:col>
      <xdr:colOff>304799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29</xdr:row>
      <xdr:rowOff>32385</xdr:rowOff>
    </xdr:from>
    <xdr:to>
      <xdr:col>6</xdr:col>
      <xdr:colOff>295275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9677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29</xdr:row>
      <xdr:rowOff>198119</xdr:rowOff>
    </xdr:from>
    <xdr:to>
      <xdr:col>6</xdr:col>
      <xdr:colOff>342900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677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30</xdr:row>
      <xdr:rowOff>22860</xdr:rowOff>
    </xdr:from>
    <xdr:to>
      <xdr:col>6</xdr:col>
      <xdr:colOff>285749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7620</xdr:rowOff>
    </xdr:from>
    <xdr:to>
      <xdr:col>6</xdr:col>
      <xdr:colOff>295275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30</xdr:row>
      <xdr:rowOff>7620</xdr:rowOff>
    </xdr:from>
    <xdr:to>
      <xdr:col>6</xdr:col>
      <xdr:colOff>333375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9677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30480</xdr:rowOff>
    </xdr:from>
    <xdr:to>
      <xdr:col>6</xdr:col>
      <xdr:colOff>266700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00924" cy="9677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30480</xdr:rowOff>
    </xdr:from>
    <xdr:to>
      <xdr:col>6</xdr:col>
      <xdr:colOff>333375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9677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30</xdr:row>
      <xdr:rowOff>38100</xdr:rowOff>
    </xdr:from>
    <xdr:to>
      <xdr:col>6</xdr:col>
      <xdr:colOff>285749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zoomScaleNormal="100" zoomScaleSheetLayoutView="55" zoomScalePageLayoutView="150" workbookViewId="0"/>
  </sheetViews>
  <sheetFormatPr baseColWidth="10" defaultColWidth="10.85546875" defaultRowHeight="15.75" x14ac:dyDescent="0.25"/>
  <cols>
    <col min="1" max="1" width="1.5703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6"/>
      <c r="S1" s="136"/>
      <c r="T1" s="137"/>
    </row>
    <row r="2" spans="2:2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1"/>
      <c r="S2" s="11"/>
      <c r="T2" s="138"/>
    </row>
    <row r="3" spans="2:21" x14ac:dyDescent="0.25"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1"/>
      <c r="S3" s="11"/>
      <c r="T3" s="138"/>
    </row>
    <row r="4" spans="2:21" x14ac:dyDescent="0.25"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1"/>
      <c r="S4" s="11"/>
      <c r="T4" s="59"/>
    </row>
    <row r="5" spans="2:21" x14ac:dyDescent="0.25"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1"/>
      <c r="S5" s="11"/>
      <c r="T5" s="59"/>
    </row>
    <row r="6" spans="2:21" x14ac:dyDescent="0.25"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1"/>
      <c r="S6" s="11"/>
      <c r="T6" s="59"/>
    </row>
    <row r="7" spans="2:21" x14ac:dyDescent="0.25"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1"/>
      <c r="S7" s="11"/>
      <c r="T7" s="59"/>
    </row>
    <row r="8" spans="2:21" x14ac:dyDescent="0.25"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59"/>
      <c r="U8" s="11"/>
    </row>
    <row r="9" spans="2:21" x14ac:dyDescent="0.25"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59"/>
      <c r="U9" s="11"/>
    </row>
    <row r="10" spans="2:21" ht="18.75" x14ac:dyDescent="0.3">
      <c r="B10" s="231" t="s">
        <v>0</v>
      </c>
      <c r="C10" s="231"/>
      <c r="D10" s="231"/>
      <c r="E10" s="231"/>
      <c r="F10" s="231"/>
      <c r="G10" s="231"/>
      <c r="H10" s="231"/>
      <c r="I10" s="231"/>
      <c r="J10" s="231"/>
      <c r="K10" s="231"/>
      <c r="L10" s="231"/>
      <c r="M10" s="231"/>
      <c r="N10" s="231"/>
      <c r="O10" s="231"/>
      <c r="P10" s="231"/>
      <c r="Q10" s="231"/>
      <c r="R10" s="231"/>
      <c r="S10" s="231"/>
      <c r="T10" s="5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2:21" x14ac:dyDescent="0.25"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2:2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2:21" ht="16.5" customHeight="1" x14ac:dyDescent="0.3">
      <c r="B14" s="115" t="s">
        <v>104</v>
      </c>
      <c r="C14" s="154"/>
      <c r="D14" s="154"/>
      <c r="E14" s="154"/>
      <c r="F14" s="154"/>
      <c r="G14" s="154"/>
      <c r="H14" s="1" t="s">
        <v>63</v>
      </c>
      <c r="I14" s="12"/>
      <c r="J14" s="154"/>
      <c r="K14" s="154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2:21" x14ac:dyDescent="0.25"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2:21" ht="17.25" customHeight="1" x14ac:dyDescent="0.25"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2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2:21" ht="16.5" customHeight="1" x14ac:dyDescent="0.25"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2:21" ht="16.5" customHeight="1" x14ac:dyDescent="0.25"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2:21" ht="16.5" customHeight="1" x14ac:dyDescent="0.25"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2:21" ht="16.5" customHeight="1" x14ac:dyDescent="0.25"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2:21" ht="16.5" customHeight="1" x14ac:dyDescent="0.25"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2:21" ht="16.5" customHeight="1" x14ac:dyDescent="0.25"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2:21" ht="16.5" customHeight="1" x14ac:dyDescent="0.25"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2:21" ht="16.5" customHeight="1" x14ac:dyDescent="0.25"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2:21" ht="16.5" customHeight="1" x14ac:dyDescent="0.25"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2:21" ht="16.5" customHeight="1" x14ac:dyDescent="0.25"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2:21" ht="16.5" customHeight="1" x14ac:dyDescent="0.25"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2:21" ht="16.5" customHeight="1" x14ac:dyDescent="0.25"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2:21" ht="16.5" customHeight="1" x14ac:dyDescent="0.25"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2:21" ht="16.5" customHeight="1" x14ac:dyDescent="0.25"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39"/>
      <c r="U30" s="11"/>
    </row>
    <row r="31" spans="2:21" ht="16.5" customHeight="1" x14ac:dyDescent="0.25"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2:21" ht="17.25" x14ac:dyDescent="0.3"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2:21" ht="17.25" x14ac:dyDescent="0.3"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2:21" ht="17.25" x14ac:dyDescent="0.3"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2:21" ht="17.25" x14ac:dyDescent="0.3"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2:21" ht="17.25" x14ac:dyDescent="0.3"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2:21" ht="17.25" x14ac:dyDescent="0.3"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2:21" ht="17.25" x14ac:dyDescent="0.3"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2:21" ht="17.25" x14ac:dyDescent="0.3"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2:21" ht="17.25" x14ac:dyDescent="0.3"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2:21" ht="17.25" x14ac:dyDescent="0.3"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2:21" ht="17.25" x14ac:dyDescent="0.3"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2:21" x14ac:dyDescent="0.25">
      <c r="B47" s="174" t="s">
        <v>242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2:21" x14ac:dyDescent="0.25">
      <c r="B48" s="176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0"/>
      <c r="B49" s="182" t="s">
        <v>215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1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49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2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4"/>
      <c r="C2" s="194"/>
      <c r="D2" s="194"/>
      <c r="E2" s="194"/>
      <c r="F2" s="194"/>
      <c r="G2" s="194"/>
      <c r="H2" s="194"/>
      <c r="I2" s="194"/>
      <c r="J2" s="18"/>
      <c r="K2" s="125"/>
      <c r="L2" s="194"/>
      <c r="M2" s="194"/>
      <c r="N2" s="194"/>
      <c r="O2" s="194"/>
      <c r="P2" s="194"/>
      <c r="Q2" s="194"/>
      <c r="R2" s="11"/>
      <c r="S2" s="11"/>
      <c r="T2" s="194"/>
    </row>
    <row r="3" spans="1:20" ht="15.6" customHeight="1" x14ac:dyDescent="0.25">
      <c r="A3" s="16"/>
      <c r="B3" s="194"/>
      <c r="C3" s="194"/>
      <c r="D3" s="194"/>
      <c r="E3" s="194"/>
      <c r="F3" s="194"/>
      <c r="G3" s="194"/>
      <c r="H3" s="194"/>
      <c r="I3" s="194"/>
      <c r="J3" s="18"/>
      <c r="K3" s="125"/>
      <c r="L3" s="194"/>
      <c r="M3" s="194"/>
      <c r="N3" s="194"/>
      <c r="O3" s="194"/>
      <c r="P3" s="194"/>
      <c r="Q3" s="194"/>
      <c r="R3" s="11"/>
      <c r="S3" s="11"/>
      <c r="T3" s="194"/>
    </row>
    <row r="4" spans="1:20" ht="15.6" customHeight="1" x14ac:dyDescent="0.25">
      <c r="A4" s="16"/>
      <c r="B4" s="194"/>
      <c r="C4" s="194"/>
      <c r="D4" s="194"/>
      <c r="E4" s="194"/>
      <c r="F4" s="194"/>
      <c r="G4" s="194"/>
      <c r="H4" s="194"/>
      <c r="I4" s="194"/>
      <c r="J4" s="18"/>
      <c r="K4" s="125"/>
      <c r="L4" s="194"/>
      <c r="M4" s="194"/>
      <c r="N4" s="194"/>
      <c r="O4" s="194"/>
      <c r="P4" s="194"/>
      <c r="Q4" s="194"/>
      <c r="R4" s="11"/>
      <c r="S4" s="11"/>
      <c r="T4" s="11"/>
    </row>
    <row r="5" spans="1:20" ht="15.6" customHeight="1" x14ac:dyDescent="0.25">
      <c r="A5" s="16"/>
      <c r="B5" s="194"/>
      <c r="C5" s="194"/>
      <c r="D5" s="194"/>
      <c r="E5" s="194"/>
      <c r="F5" s="194"/>
      <c r="G5" s="194"/>
      <c r="H5" s="194"/>
      <c r="I5" s="194"/>
      <c r="J5" s="18"/>
      <c r="K5" s="125"/>
      <c r="L5" s="194"/>
      <c r="M5" s="194"/>
      <c r="N5" s="194"/>
      <c r="O5" s="194"/>
      <c r="P5" s="194"/>
      <c r="Q5" s="194"/>
      <c r="R5" s="11"/>
      <c r="S5" s="11"/>
      <c r="T5" s="11"/>
    </row>
    <row r="6" spans="1:20" ht="15.6" customHeight="1" x14ac:dyDescent="0.25">
      <c r="A6" s="16"/>
      <c r="B6" s="194"/>
      <c r="C6" s="194"/>
      <c r="D6" s="194"/>
      <c r="E6" s="194"/>
      <c r="F6" s="194"/>
      <c r="G6" s="194"/>
      <c r="H6" s="194"/>
      <c r="I6" s="194"/>
      <c r="J6" s="18"/>
      <c r="K6" s="125"/>
      <c r="L6" s="194"/>
      <c r="M6" s="194"/>
      <c r="N6" s="194"/>
      <c r="O6" s="194"/>
      <c r="P6" s="194"/>
      <c r="Q6" s="194"/>
      <c r="R6" s="11"/>
      <c r="S6" s="11"/>
      <c r="T6" s="11"/>
    </row>
    <row r="7" spans="1:20" ht="15.6" customHeight="1" x14ac:dyDescent="0.25">
      <c r="A7" s="16"/>
      <c r="B7" s="194"/>
      <c r="C7" s="194"/>
      <c r="D7" s="194"/>
      <c r="E7" s="194"/>
      <c r="F7" s="194"/>
      <c r="G7" s="194"/>
      <c r="H7" s="194"/>
      <c r="I7" s="194"/>
      <c r="J7" s="18"/>
      <c r="K7" s="125"/>
      <c r="L7" s="194"/>
      <c r="M7" s="194"/>
      <c r="N7" s="194"/>
      <c r="O7" s="194"/>
      <c r="P7" s="194"/>
      <c r="Q7" s="194"/>
      <c r="R7" s="194"/>
      <c r="S7" s="194"/>
      <c r="T7" s="194"/>
    </row>
    <row r="8" spans="1:20" ht="15.6" customHeight="1" x14ac:dyDescent="0.25">
      <c r="A8" s="16"/>
      <c r="B8" s="232" t="s">
        <v>109</v>
      </c>
      <c r="C8" s="232"/>
      <c r="D8" s="232"/>
      <c r="E8" s="232"/>
      <c r="F8" s="232"/>
      <c r="G8" s="232"/>
      <c r="H8" s="232"/>
      <c r="I8" s="232"/>
      <c r="J8" s="18"/>
      <c r="K8" s="11"/>
      <c r="M8" s="194"/>
      <c r="N8" s="194"/>
      <c r="O8" s="194"/>
      <c r="P8" s="194"/>
      <c r="Q8" s="194"/>
      <c r="R8" s="194"/>
      <c r="S8" s="194"/>
      <c r="T8" s="194"/>
    </row>
    <row r="9" spans="1:20" ht="15.75" customHeight="1" x14ac:dyDescent="0.25">
      <c r="A9" s="16"/>
      <c r="B9" s="232" t="s">
        <v>67</v>
      </c>
      <c r="C9" s="232"/>
      <c r="D9" s="232"/>
      <c r="E9" s="232"/>
      <c r="F9" s="232"/>
      <c r="G9" s="232"/>
      <c r="H9" s="232"/>
      <c r="I9" s="232"/>
      <c r="J9" s="18"/>
      <c r="K9" s="11"/>
      <c r="M9" s="194"/>
      <c r="N9" s="194"/>
      <c r="O9" s="194"/>
      <c r="P9" s="194"/>
      <c r="Q9" s="194"/>
      <c r="R9" s="194"/>
      <c r="S9" s="194"/>
      <c r="T9" s="194"/>
    </row>
    <row r="10" spans="1:20" ht="12" customHeight="1" x14ac:dyDescent="0.25">
      <c r="A10" s="16"/>
      <c r="B10" s="11"/>
      <c r="C10" s="193"/>
      <c r="D10" s="193"/>
      <c r="E10" s="193"/>
      <c r="F10" s="193"/>
      <c r="G10" s="193"/>
      <c r="H10" s="193"/>
      <c r="I10" s="193"/>
      <c r="J10" s="18"/>
      <c r="K10" s="11"/>
      <c r="M10" s="194"/>
      <c r="N10" s="194"/>
      <c r="O10" s="194"/>
      <c r="P10" s="194"/>
      <c r="Q10" s="194"/>
      <c r="R10" s="194"/>
      <c r="S10" s="194"/>
      <c r="T10" s="194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4"/>
      <c r="N11" s="194"/>
      <c r="O11" s="194"/>
      <c r="P11" s="194"/>
      <c r="Q11" s="194"/>
      <c r="R11" s="194"/>
      <c r="S11" s="194"/>
      <c r="T11" s="194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4"/>
      <c r="N12" s="194"/>
      <c r="O12" s="194"/>
      <c r="P12" s="194"/>
      <c r="Q12" s="194"/>
      <c r="R12" s="194"/>
      <c r="S12" s="194"/>
      <c r="T12" s="194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4"/>
      <c r="N13" s="194"/>
      <c r="O13" s="194"/>
      <c r="P13" s="194"/>
      <c r="Q13" s="194"/>
      <c r="R13" s="194"/>
      <c r="S13" s="194"/>
      <c r="T13" s="194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4"/>
      <c r="N14" s="194"/>
      <c r="O14" s="194"/>
      <c r="P14" s="194"/>
      <c r="Q14" s="194"/>
      <c r="R14" s="194"/>
      <c r="S14" s="194"/>
      <c r="T14" s="194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4"/>
      <c r="N15" s="194"/>
      <c r="O15" s="194"/>
      <c r="P15" s="194"/>
      <c r="Q15" s="194"/>
      <c r="R15" s="194"/>
      <c r="S15" s="194"/>
      <c r="T15" s="194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4"/>
      <c r="N16" s="194"/>
      <c r="O16" s="194"/>
      <c r="P16" s="194"/>
      <c r="Q16" s="194"/>
      <c r="R16" s="194"/>
      <c r="S16" s="194"/>
      <c r="T16" s="194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4"/>
      <c r="N17" s="194"/>
      <c r="O17" s="194"/>
      <c r="P17" s="194"/>
      <c r="Q17" s="194"/>
      <c r="R17" s="194"/>
      <c r="S17" s="194"/>
      <c r="T17" s="194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4"/>
      <c r="N18" s="194"/>
      <c r="O18" s="194"/>
      <c r="P18" s="194"/>
      <c r="Q18" s="194"/>
      <c r="R18" s="194"/>
      <c r="S18" s="194"/>
      <c r="T18" s="194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4"/>
      <c r="N19" s="194"/>
      <c r="O19" s="194"/>
      <c r="P19" s="194"/>
      <c r="Q19" s="194"/>
      <c r="R19" s="194"/>
      <c r="S19" s="194"/>
      <c r="T19" s="194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4"/>
      <c r="N20" s="194"/>
      <c r="O20" s="194"/>
      <c r="P20" s="194"/>
      <c r="Q20" s="194"/>
      <c r="R20" s="194"/>
      <c r="S20" s="194"/>
      <c r="T20" s="194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4"/>
      <c r="N21" s="194"/>
      <c r="O21" s="194"/>
      <c r="P21" s="194"/>
      <c r="Q21" s="194"/>
      <c r="R21" s="194"/>
      <c r="S21" s="194"/>
      <c r="T21" s="194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4"/>
      <c r="N22" s="194"/>
      <c r="O22" s="194"/>
      <c r="P22" s="194"/>
      <c r="Q22" s="194"/>
      <c r="R22" s="194"/>
      <c r="S22" s="194"/>
      <c r="T22" s="194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4"/>
      <c r="N23" s="194"/>
      <c r="O23" s="194"/>
      <c r="P23" s="194"/>
      <c r="Q23" s="194"/>
      <c r="R23" s="194"/>
      <c r="S23" s="194"/>
      <c r="T23" s="194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4"/>
      <c r="N24" s="194"/>
      <c r="O24" s="194"/>
      <c r="P24" s="194"/>
      <c r="Q24" s="194"/>
      <c r="R24" s="194"/>
      <c r="S24" s="194"/>
      <c r="T24" s="194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4"/>
      <c r="N25" s="194"/>
      <c r="O25" s="194"/>
      <c r="P25" s="194"/>
      <c r="Q25" s="194"/>
      <c r="R25" s="194"/>
      <c r="S25" s="194"/>
      <c r="T25" s="194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257</v>
      </c>
      <c r="M26" s="194"/>
      <c r="N26" s="194"/>
      <c r="O26" s="194"/>
      <c r="P26" s="194"/>
      <c r="Q26" s="194"/>
      <c r="R26" s="194"/>
      <c r="S26" s="194"/>
      <c r="T26" s="194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257</v>
      </c>
      <c r="M27" s="194"/>
      <c r="N27" s="194"/>
      <c r="O27" s="194"/>
      <c r="P27" s="194"/>
      <c r="Q27" s="194"/>
      <c r="R27" s="194"/>
      <c r="S27" s="194"/>
      <c r="T27" s="194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257</v>
      </c>
      <c r="M28" s="194"/>
      <c r="N28" s="194"/>
      <c r="O28" s="194"/>
      <c r="P28" s="194"/>
      <c r="Q28" s="194"/>
      <c r="R28" s="194"/>
      <c r="S28" s="194"/>
      <c r="T28" s="194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257</v>
      </c>
      <c r="M29" s="194"/>
      <c r="N29" s="194"/>
      <c r="O29" s="194"/>
      <c r="P29" s="194"/>
      <c r="Q29" s="194"/>
      <c r="R29" s="194"/>
      <c r="S29" s="194"/>
      <c r="T29" s="194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4"/>
      <c r="N30" s="194"/>
      <c r="O30" s="194"/>
      <c r="P30" s="194"/>
      <c r="Q30" s="194"/>
      <c r="R30" s="194"/>
      <c r="S30" s="194"/>
      <c r="T30" s="194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4" t="s">
        <v>227</v>
      </c>
      <c r="C32" s="4"/>
      <c r="D32" s="4"/>
      <c r="E32" s="4"/>
      <c r="F32" s="5"/>
      <c r="G32" s="8"/>
      <c r="H32" s="8"/>
      <c r="I32" s="8"/>
      <c r="J32" s="18"/>
      <c r="K32" s="11"/>
      <c r="M32" s="194"/>
      <c r="N32" s="194"/>
      <c r="O32" s="194"/>
      <c r="P32" s="194"/>
      <c r="Q32" s="194"/>
      <c r="R32" s="194"/>
      <c r="S32" s="194"/>
      <c r="T32" s="194"/>
    </row>
    <row r="33" spans="1:20" x14ac:dyDescent="0.25">
      <c r="A33" s="16"/>
      <c r="B33" s="174" t="s">
        <v>224</v>
      </c>
      <c r="C33" s="4"/>
      <c r="D33" s="4"/>
      <c r="E33" s="4"/>
      <c r="F33" s="5"/>
      <c r="G33" s="8"/>
      <c r="H33" s="8"/>
      <c r="I33" s="8"/>
      <c r="J33" s="18"/>
      <c r="K33" s="11"/>
      <c r="M33" s="219"/>
      <c r="N33" s="219"/>
      <c r="O33" s="219"/>
      <c r="P33" s="219"/>
      <c r="Q33" s="219"/>
      <c r="R33" s="219"/>
      <c r="S33" s="219"/>
      <c r="T33" s="219"/>
    </row>
    <row r="34" spans="1:20" x14ac:dyDescent="0.25">
      <c r="A34" s="16"/>
      <c r="B34" s="174" t="s">
        <v>222</v>
      </c>
      <c r="C34" s="4"/>
      <c r="D34" s="4"/>
      <c r="E34" s="4"/>
      <c r="F34" s="5"/>
      <c r="G34" s="8"/>
      <c r="H34" s="8"/>
      <c r="I34" s="8"/>
      <c r="J34" s="18"/>
      <c r="K34" s="11"/>
      <c r="M34" s="194"/>
      <c r="N34" s="194"/>
      <c r="O34" s="194"/>
      <c r="P34" s="194"/>
      <c r="Q34" s="194"/>
      <c r="R34" s="194"/>
      <c r="S34" s="194"/>
      <c r="T34" s="194"/>
    </row>
    <row r="35" spans="1:20" x14ac:dyDescent="0.25">
      <c r="A35" s="16"/>
      <c r="B35" s="174" t="s">
        <v>225</v>
      </c>
      <c r="C35" s="4"/>
      <c r="D35" s="4"/>
      <c r="E35" s="4"/>
      <c r="F35" s="5"/>
      <c r="G35" s="8"/>
      <c r="H35" s="8"/>
      <c r="I35" s="8"/>
      <c r="J35" s="18"/>
      <c r="K35" s="11"/>
      <c r="M35" s="194"/>
      <c r="N35" s="194"/>
      <c r="O35" s="194"/>
      <c r="P35" s="194"/>
      <c r="Q35" s="194"/>
      <c r="R35" s="194"/>
      <c r="S35" s="194"/>
      <c r="T35" s="194"/>
    </row>
    <row r="36" spans="1:20" x14ac:dyDescent="0.25">
      <c r="A36" s="16"/>
      <c r="B36" s="174" t="s">
        <v>226</v>
      </c>
      <c r="C36" s="4"/>
      <c r="D36" s="4"/>
      <c r="E36" s="4"/>
      <c r="F36" s="5"/>
      <c r="G36" s="8"/>
      <c r="H36" s="8"/>
      <c r="I36" s="8"/>
      <c r="J36" s="18"/>
      <c r="K36" s="11"/>
      <c r="M36" s="194"/>
      <c r="N36" s="194"/>
      <c r="O36" s="194"/>
      <c r="P36" s="194"/>
      <c r="Q36" s="194"/>
      <c r="R36" s="194"/>
      <c r="S36" s="194"/>
      <c r="T36" s="194"/>
    </row>
    <row r="37" spans="1:20" x14ac:dyDescent="0.25">
      <c r="A37" s="16"/>
      <c r="B37" s="174" t="s">
        <v>216</v>
      </c>
      <c r="C37" s="4"/>
      <c r="D37" s="4"/>
      <c r="E37" s="4"/>
      <c r="F37" s="5"/>
      <c r="G37" s="8"/>
      <c r="H37" s="8"/>
      <c r="I37" s="8"/>
      <c r="J37" s="18"/>
      <c r="K37" s="11"/>
      <c r="M37" s="215"/>
      <c r="N37" s="215"/>
      <c r="O37" s="215"/>
      <c r="P37" s="215"/>
      <c r="Q37" s="215"/>
      <c r="R37" s="215"/>
      <c r="S37" s="215"/>
      <c r="T37" s="215"/>
    </row>
    <row r="38" spans="1:20" x14ac:dyDescent="0.25">
      <c r="A38" s="11"/>
      <c r="B38" s="174" t="s">
        <v>223</v>
      </c>
      <c r="C38" s="4"/>
      <c r="D38" s="4"/>
      <c r="E38" s="4"/>
      <c r="F38" s="5"/>
      <c r="G38" s="8"/>
      <c r="H38" s="8"/>
      <c r="I38" s="8"/>
      <c r="J38" s="18"/>
      <c r="K38" s="11"/>
      <c r="M38" s="227"/>
      <c r="N38" s="227"/>
      <c r="O38" s="227"/>
      <c r="P38" s="227"/>
      <c r="Q38" s="227"/>
      <c r="R38" s="227"/>
      <c r="S38" s="227"/>
      <c r="T38" s="227"/>
    </row>
    <row r="39" spans="1:20" x14ac:dyDescent="0.25">
      <c r="A39" s="208"/>
      <c r="B39" s="226" t="s">
        <v>228</v>
      </c>
      <c r="C39" s="20"/>
      <c r="D39" s="20"/>
      <c r="E39" s="20"/>
      <c r="F39" s="20"/>
      <c r="G39" s="20"/>
      <c r="H39" s="20"/>
      <c r="I39" s="20"/>
      <c r="J39" s="21"/>
    </row>
    <row r="40" spans="1:20" x14ac:dyDescent="0.25">
      <c r="C40" s="22"/>
      <c r="D40" s="22"/>
      <c r="E40" s="22"/>
      <c r="F40" s="54"/>
      <c r="G40" s="54"/>
      <c r="H40" s="53"/>
      <c r="I40" s="53"/>
      <c r="J40" s="53"/>
      <c r="K40" s="53"/>
      <c r="L40" s="53"/>
    </row>
    <row r="41" spans="1:20" x14ac:dyDescent="0.25">
      <c r="B41" s="22"/>
      <c r="C41" s="54"/>
      <c r="D41" s="54"/>
      <c r="E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4"/>
      <c r="D43" s="54"/>
      <c r="E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</row>
    <row r="49" spans="2:2" x14ac:dyDescent="0.25">
      <c r="B49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7109375" style="9" customWidth="1"/>
    <col min="2" max="2" width="34.140625" style="9" customWidth="1"/>
    <col min="3" max="9" width="10.42578125" style="9" customWidth="1"/>
    <col min="10" max="10" width="1.71093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1"/>
      <c r="C1" s="181"/>
      <c r="D1" s="181"/>
      <c r="E1" s="181"/>
      <c r="F1" s="181"/>
      <c r="G1" s="12"/>
      <c r="H1" s="181"/>
      <c r="I1" s="181"/>
      <c r="J1" s="17"/>
      <c r="K1" s="11"/>
    </row>
    <row r="2" spans="1:22" ht="15.6" x14ac:dyDescent="0.3">
      <c r="A2" s="16"/>
      <c r="B2" s="181"/>
      <c r="C2" s="181"/>
      <c r="D2" s="181"/>
      <c r="E2" s="181"/>
      <c r="F2" s="181"/>
      <c r="G2" s="11"/>
      <c r="H2" s="181"/>
      <c r="I2" s="181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32" t="s">
        <v>94</v>
      </c>
      <c r="D7" s="232"/>
      <c r="E7" s="232"/>
      <c r="F7" s="232"/>
      <c r="G7" s="232"/>
      <c r="H7" s="232"/>
      <c r="I7" s="232"/>
      <c r="J7" s="18"/>
      <c r="K7" s="11"/>
    </row>
    <row r="8" spans="1:22" x14ac:dyDescent="0.25">
      <c r="A8" s="16"/>
      <c r="B8" s="134"/>
      <c r="C8" s="232" t="s">
        <v>243</v>
      </c>
      <c r="D8" s="232"/>
      <c r="E8" s="232"/>
      <c r="F8" s="232"/>
      <c r="G8" s="232"/>
      <c r="H8" s="232"/>
      <c r="I8" s="232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18"/>
      <c r="K10" s="11"/>
    </row>
    <row r="11" spans="1:22" x14ac:dyDescent="0.25">
      <c r="A11" s="16"/>
      <c r="B11" s="11"/>
      <c r="C11" s="224">
        <v>2013</v>
      </c>
      <c r="D11" s="224">
        <v>2014</v>
      </c>
      <c r="E11" s="224">
        <v>2015</v>
      </c>
      <c r="F11" s="224">
        <v>2016</v>
      </c>
      <c r="G11" s="224">
        <v>2017</v>
      </c>
      <c r="H11" s="218">
        <v>2018</v>
      </c>
      <c r="I11" s="171">
        <v>2019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81.305257493292004</v>
      </c>
      <c r="D13" s="26">
        <v>81.531911561569842</v>
      </c>
      <c r="E13" s="26">
        <v>81.747460057839959</v>
      </c>
      <c r="F13" s="26">
        <v>81.926853600505609</v>
      </c>
      <c r="G13" s="26">
        <v>82.1008142724572</v>
      </c>
      <c r="H13" s="26">
        <v>82.268586447367525</v>
      </c>
      <c r="I13" s="47">
        <v>82.432218867607205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72.480319657126003</v>
      </c>
      <c r="D14" s="26">
        <v>73.092316839921423</v>
      </c>
      <c r="E14" s="26">
        <v>71.150093145893422</v>
      </c>
      <c r="F14" s="26">
        <v>70.536020764968285</v>
      </c>
      <c r="G14" s="26">
        <v>69.840297721229732</v>
      </c>
      <c r="H14" s="26">
        <v>69.938892507342743</v>
      </c>
      <c r="I14" s="47">
        <v>68.608507306807766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66.081752389080194</v>
      </c>
      <c r="D15" s="26">
        <v>66.898678768596866</v>
      </c>
      <c r="E15" s="26">
        <v>64.880585918685483</v>
      </c>
      <c r="F15" s="26">
        <v>63.993931461178605</v>
      </c>
      <c r="G15" s="26">
        <v>62.754689495942294</v>
      </c>
      <c r="H15" s="26">
        <v>63.203282732681011</v>
      </c>
      <c r="I15" s="47">
        <v>61.752819886837102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8.8280137875959603</v>
      </c>
      <c r="D16" s="26">
        <v>8.4737197274635196</v>
      </c>
      <c r="E16" s="26">
        <v>8.8116641173642662</v>
      </c>
      <c r="F16" s="26">
        <v>9.2748277178041167</v>
      </c>
      <c r="G16" s="26">
        <v>10.145436702748546</v>
      </c>
      <c r="H16" s="26">
        <v>9.6307140254361254</v>
      </c>
      <c r="I16" s="47">
        <v>9.992474241296275</v>
      </c>
      <c r="J16" s="18"/>
      <c r="K16" s="11"/>
    </row>
    <row r="17" spans="1:12" x14ac:dyDescent="0.25">
      <c r="A17" s="16"/>
      <c r="B17" s="11" t="s">
        <v>30</v>
      </c>
      <c r="C17" s="26">
        <v>8.4465432016378692</v>
      </c>
      <c r="D17" s="26">
        <v>8.2441090531612495</v>
      </c>
      <c r="E17" s="26">
        <v>8.236670161314148</v>
      </c>
      <c r="F17" s="26">
        <v>8.9042607177500965</v>
      </c>
      <c r="G17" s="26">
        <v>9.8614616742398375</v>
      </c>
      <c r="H17" s="26">
        <v>9.458707763010981</v>
      </c>
      <c r="I17" s="47">
        <v>9.7044686969598857</v>
      </c>
      <c r="J17" s="18"/>
      <c r="K17" s="11"/>
    </row>
    <row r="18" spans="1:12" x14ac:dyDescent="0.25">
      <c r="A18" s="16"/>
      <c r="B18" s="11" t="s">
        <v>31</v>
      </c>
      <c r="C18" s="26">
        <v>0.38146321212346895</v>
      </c>
      <c r="D18" s="26">
        <v>0.22960347850565185</v>
      </c>
      <c r="E18" s="26">
        <v>0.57500123353342047</v>
      </c>
      <c r="F18" s="26">
        <v>0.37055976806729279</v>
      </c>
      <c r="G18" s="26">
        <v>0.28398222631441467</v>
      </c>
      <c r="H18" s="26">
        <v>0.1719991772720191</v>
      </c>
      <c r="I18" s="47">
        <v>0.28799842306585216</v>
      </c>
      <c r="J18" s="18"/>
      <c r="K18" s="11"/>
    </row>
    <row r="19" spans="1:12" x14ac:dyDescent="0.25">
      <c r="A19" s="16"/>
      <c r="B19" s="11" t="s">
        <v>17</v>
      </c>
      <c r="C19" s="26">
        <v>32.840375283938698</v>
      </c>
      <c r="D19" s="26">
        <v>31.980012667480363</v>
      </c>
      <c r="E19" s="26">
        <v>30.848800532478904</v>
      </c>
      <c r="F19" s="26">
        <v>26.198161209517956</v>
      </c>
      <c r="G19" s="26">
        <v>23.234236103718366</v>
      </c>
      <c r="H19" s="26">
        <v>20.790191540738103</v>
      </c>
      <c r="I19" s="47">
        <v>24.805258175254171</v>
      </c>
      <c r="J19" s="18"/>
      <c r="K19" s="11"/>
    </row>
    <row r="20" spans="1:12" x14ac:dyDescent="0.25">
      <c r="A20" s="16"/>
      <c r="B20" s="11" t="s">
        <v>10</v>
      </c>
      <c r="C20" s="26">
        <v>11.7144054864279</v>
      </c>
      <c r="D20" s="26">
        <v>10.995357128105763</v>
      </c>
      <c r="E20" s="26">
        <v>10.574779998040903</v>
      </c>
      <c r="F20" s="26">
        <v>9.0697719660568143</v>
      </c>
      <c r="G20" s="26">
        <v>7.1821648739451884</v>
      </c>
      <c r="H20" s="26">
        <v>6.2940320125639602</v>
      </c>
      <c r="I20" s="47">
        <v>6.1057132671691345</v>
      </c>
      <c r="J20" s="18"/>
      <c r="K20" s="11"/>
    </row>
    <row r="21" spans="1:12" x14ac:dyDescent="0.25">
      <c r="A21" s="16"/>
      <c r="B21" s="11" t="s">
        <v>19</v>
      </c>
      <c r="C21" s="26">
        <v>21.385130588767495</v>
      </c>
      <c r="D21" s="26">
        <v>21.516489671657236</v>
      </c>
      <c r="E21" s="26">
        <v>21.213456299513268</v>
      </c>
      <c r="F21" s="26">
        <v>20.553537710724729</v>
      </c>
      <c r="G21" s="26">
        <v>17.122701641668325</v>
      </c>
      <c r="H21" s="26">
        <v>16.129903731898938</v>
      </c>
      <c r="I21" s="47">
        <v>19.002013752882508</v>
      </c>
      <c r="J21" s="18"/>
      <c r="K21" s="11"/>
    </row>
    <row r="22" spans="1:12" x14ac:dyDescent="0.25">
      <c r="A22" s="16"/>
      <c r="B22" s="11" t="s">
        <v>11</v>
      </c>
      <c r="C22" s="26">
        <v>27.042174278368901</v>
      </c>
      <c r="D22" s="26">
        <v>26.303083211760352</v>
      </c>
      <c r="E22" s="26">
        <v>25.370318376795197</v>
      </c>
      <c r="F22" s="26">
        <v>22.308263579013325</v>
      </c>
      <c r="G22" s="26">
        <v>19.947905161424107</v>
      </c>
      <c r="H22" s="26">
        <v>17.718373807152474</v>
      </c>
      <c r="I22" s="47">
        <v>21.772850270017212</v>
      </c>
      <c r="J22" s="18"/>
      <c r="K22" s="11"/>
    </row>
    <row r="23" spans="1:12" x14ac:dyDescent="0.25">
      <c r="A23" s="16"/>
      <c r="B23" s="11" t="s">
        <v>18</v>
      </c>
      <c r="C23" s="26">
        <v>13.489294851256901</v>
      </c>
      <c r="D23" s="26">
        <v>12.524722958232283</v>
      </c>
      <c r="E23" s="26">
        <v>11.234185482963628</v>
      </c>
      <c r="F23" s="26">
        <v>9.5553564830674969</v>
      </c>
      <c r="G23" s="26">
        <v>8.4090812411291544</v>
      </c>
      <c r="H23" s="26">
        <v>8.0399979566418374</v>
      </c>
      <c r="I23" s="47">
        <v>10.392326460690086</v>
      </c>
      <c r="J23" s="18"/>
      <c r="K23" s="11"/>
    </row>
    <row r="24" spans="1:12" x14ac:dyDescent="0.25">
      <c r="A24" s="16"/>
      <c r="B24" s="11" t="s">
        <v>10</v>
      </c>
      <c r="C24" s="26">
        <v>5.7656012827522707</v>
      </c>
      <c r="D24" s="26">
        <v>5.3641065893204889</v>
      </c>
      <c r="E24" s="26">
        <v>4.5700630244609322</v>
      </c>
      <c r="F24" s="26">
        <v>4.0678840559209037</v>
      </c>
      <c r="G24" s="26">
        <v>3.0802865561616342</v>
      </c>
      <c r="H24" s="26">
        <v>3.2741909623062062</v>
      </c>
      <c r="I24" s="47">
        <v>3.3342928058503798</v>
      </c>
      <c r="J24" s="18"/>
      <c r="K24" s="11"/>
    </row>
    <row r="25" spans="1:12" x14ac:dyDescent="0.25">
      <c r="A25" s="16"/>
      <c r="B25" s="11" t="s">
        <v>19</v>
      </c>
      <c r="C25" s="26">
        <v>8.5259299050655706</v>
      </c>
      <c r="D25" s="26">
        <v>8.1279545041441335</v>
      </c>
      <c r="E25" s="26">
        <v>7.7290220357828048</v>
      </c>
      <c r="F25" s="26">
        <v>7.0304601879492097</v>
      </c>
      <c r="G25" s="26">
        <v>6.2986846082050798</v>
      </c>
      <c r="H25" s="26">
        <v>6.0233083116427277</v>
      </c>
      <c r="I25" s="47">
        <v>7.7392045455354674</v>
      </c>
      <c r="J25" s="18"/>
      <c r="K25" s="11"/>
    </row>
    <row r="26" spans="1:12" x14ac:dyDescent="0.25">
      <c r="A26" s="16"/>
      <c r="B26" s="11" t="s">
        <v>11</v>
      </c>
      <c r="C26" s="26">
        <v>10.6844430155592</v>
      </c>
      <c r="D26" s="26">
        <v>9.957665689333572</v>
      </c>
      <c r="E26" s="26">
        <v>9.0589530001206597</v>
      </c>
      <c r="F26" s="26">
        <v>7.6448174606773378</v>
      </c>
      <c r="G26" s="26">
        <v>7.1584984887847023</v>
      </c>
      <c r="H26" s="26">
        <v>6.6031359879654428</v>
      </c>
      <c r="I26" s="47">
        <v>8.8796261731759092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34" t="s">
        <v>154</v>
      </c>
      <c r="C28" s="234"/>
      <c r="D28" s="234"/>
      <c r="E28" s="234" t="s">
        <v>155</v>
      </c>
      <c r="F28" s="234"/>
      <c r="G28" s="234"/>
      <c r="H28" s="234"/>
      <c r="I28" s="234"/>
      <c r="J28" s="18"/>
      <c r="K28" s="11"/>
      <c r="L28" s="9" t="s">
        <v>257</v>
      </c>
    </row>
    <row r="29" spans="1:12" x14ac:dyDescent="0.25">
      <c r="A29" s="16"/>
      <c r="B29" s="234" t="s">
        <v>229</v>
      </c>
      <c r="C29" s="234"/>
      <c r="D29" s="234"/>
      <c r="E29" s="234" t="s">
        <v>229</v>
      </c>
      <c r="F29" s="234"/>
      <c r="G29" s="234"/>
      <c r="H29" s="234"/>
      <c r="I29" s="234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4" t="s">
        <v>242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6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11"/>
    </row>
    <row r="7" spans="1:26" x14ac:dyDescent="0.25">
      <c r="A7" s="16"/>
      <c r="B7" s="145"/>
      <c r="C7" s="232" t="s">
        <v>5</v>
      </c>
      <c r="D7" s="232"/>
      <c r="E7" s="232"/>
      <c r="F7" s="232"/>
      <c r="G7" s="232"/>
      <c r="H7" s="232"/>
      <c r="I7" s="232"/>
      <c r="J7" s="232"/>
      <c r="K7" s="232"/>
      <c r="L7" s="18"/>
      <c r="M7" s="56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6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  <c r="M8" s="56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6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6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6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6" x14ac:dyDescent="0.25">
      <c r="A11" s="16"/>
      <c r="B11" s="11"/>
      <c r="C11" s="224">
        <v>2012</v>
      </c>
      <c r="D11" s="224">
        <v>2013</v>
      </c>
      <c r="E11" s="224">
        <v>2014</v>
      </c>
      <c r="F11" s="224">
        <v>2015</v>
      </c>
      <c r="G11" s="224">
        <v>2016</v>
      </c>
      <c r="H11" s="224">
        <v>2017</v>
      </c>
      <c r="I11" s="224">
        <v>2018</v>
      </c>
      <c r="J11" s="191">
        <v>2019</v>
      </c>
      <c r="K11" s="86"/>
      <c r="L11" s="18"/>
      <c r="M11" s="53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53"/>
    </row>
    <row r="12" spans="1:26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56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53"/>
    </row>
    <row r="13" spans="1:26" x14ac:dyDescent="0.25">
      <c r="A13" s="16"/>
      <c r="B13" s="11" t="s">
        <v>266</v>
      </c>
      <c r="C13" s="26">
        <v>82.692971332349344</v>
      </c>
      <c r="D13" s="26">
        <v>83.012755424073902</v>
      </c>
      <c r="E13" s="26">
        <v>83.322058028424649</v>
      </c>
      <c r="F13" s="26">
        <v>83.617178673266267</v>
      </c>
      <c r="G13" s="26">
        <v>83.938635815923419</v>
      </c>
      <c r="H13" s="26">
        <v>84.241754444733104</v>
      </c>
      <c r="I13" s="26">
        <v>84.534997712567829</v>
      </c>
      <c r="J13" s="33">
        <v>84.805220076018003</v>
      </c>
      <c r="K13" s="42">
        <v>1</v>
      </c>
      <c r="L13" s="18"/>
      <c r="M13" s="56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6" x14ac:dyDescent="0.25">
      <c r="A14" s="16"/>
      <c r="B14" s="11" t="s">
        <v>256</v>
      </c>
      <c r="C14" s="26">
        <v>83.424429143361763</v>
      </c>
      <c r="D14" s="26">
        <v>83.604349135799694</v>
      </c>
      <c r="E14" s="26">
        <v>83.781388550115537</v>
      </c>
      <c r="F14" s="26">
        <v>83.955448428370332</v>
      </c>
      <c r="G14" s="26">
        <v>84.141873052975029</v>
      </c>
      <c r="H14" s="26">
        <v>84.326979591933878</v>
      </c>
      <c r="I14" s="26">
        <v>84.510928293671782</v>
      </c>
      <c r="J14" s="33">
        <v>84.684322863187333</v>
      </c>
      <c r="K14" s="42">
        <v>2</v>
      </c>
      <c r="L14" s="18"/>
      <c r="M14" s="56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6" x14ac:dyDescent="0.25">
      <c r="A15" s="16"/>
      <c r="B15" s="11" t="s">
        <v>245</v>
      </c>
      <c r="C15" s="26">
        <v>83.761504317780322</v>
      </c>
      <c r="D15" s="26">
        <v>83.959653976815005</v>
      </c>
      <c r="E15" s="26">
        <v>84.129258969017883</v>
      </c>
      <c r="F15" s="26">
        <v>84.275492863319158</v>
      </c>
      <c r="G15" s="26">
        <v>84.395342975061993</v>
      </c>
      <c r="H15" s="26">
        <v>84.51472056079669</v>
      </c>
      <c r="I15" s="26">
        <v>84.619439522478018</v>
      </c>
      <c r="J15" s="33">
        <v>84.633633392285276</v>
      </c>
      <c r="K15" s="42">
        <v>3</v>
      </c>
      <c r="L15" s="18"/>
      <c r="M15" s="56"/>
      <c r="N15" s="220" t="s">
        <v>2</v>
      </c>
      <c r="O15" s="105">
        <v>81.305257493292004</v>
      </c>
      <c r="P15" s="105">
        <v>81.531911561569842</v>
      </c>
      <c r="Q15" s="105">
        <v>81.747460057839959</v>
      </c>
      <c r="R15" s="105">
        <v>81.926853600505609</v>
      </c>
      <c r="S15" s="105">
        <v>82.1008142724572</v>
      </c>
      <c r="T15" s="105">
        <v>82.268586447367525</v>
      </c>
      <c r="U15" s="105">
        <v>82.432218867607205</v>
      </c>
      <c r="V15" s="22"/>
      <c r="W15" s="53"/>
      <c r="X15" s="53"/>
    </row>
    <row r="16" spans="1:26" x14ac:dyDescent="0.25">
      <c r="A16" s="16"/>
      <c r="B16" s="11" t="s">
        <v>254</v>
      </c>
      <c r="C16" s="26">
        <v>81.315222887418841</v>
      </c>
      <c r="D16" s="26">
        <v>81.730534812108701</v>
      </c>
      <c r="E16" s="26">
        <v>82.118049302194109</v>
      </c>
      <c r="F16" s="26">
        <v>82.475434105896099</v>
      </c>
      <c r="G16" s="26">
        <v>82.821618810194224</v>
      </c>
      <c r="H16" s="26">
        <v>83.140813886865075</v>
      </c>
      <c r="I16" s="26">
        <v>83.441703449118094</v>
      </c>
      <c r="J16" s="33">
        <v>83.71302544600259</v>
      </c>
      <c r="K16" s="42">
        <v>4</v>
      </c>
      <c r="L16" s="18"/>
      <c r="M16" s="56"/>
      <c r="N16" s="220" t="s">
        <v>218</v>
      </c>
      <c r="O16" s="105">
        <v>79.346758655433604</v>
      </c>
      <c r="P16" s="105">
        <v>79.57364090330347</v>
      </c>
      <c r="Q16" s="105">
        <v>79.785825406852609</v>
      </c>
      <c r="R16" s="105">
        <v>79.973354658793454</v>
      </c>
      <c r="S16" s="105">
        <v>80.148306016625241</v>
      </c>
      <c r="T16" s="105">
        <v>80.31646014672792</v>
      </c>
      <c r="U16" s="105">
        <v>80.484129731482554</v>
      </c>
      <c r="V16" s="22"/>
      <c r="W16" s="53"/>
      <c r="X16" s="53"/>
      <c r="Y16" s="53"/>
      <c r="Z16" s="53"/>
    </row>
    <row r="17" spans="1:26" x14ac:dyDescent="0.25">
      <c r="A17" s="16"/>
      <c r="B17" s="11" t="s">
        <v>249</v>
      </c>
      <c r="C17" s="26">
        <v>81.834125590164192</v>
      </c>
      <c r="D17" s="26">
        <v>82.127360700730804</v>
      </c>
      <c r="E17" s="26">
        <v>82.403285635224094</v>
      </c>
      <c r="F17" s="26">
        <v>82.664715386515766</v>
      </c>
      <c r="G17" s="26">
        <v>82.920468387107618</v>
      </c>
      <c r="H17" s="26">
        <v>83.159149505821389</v>
      </c>
      <c r="I17" s="26">
        <v>83.383165909556539</v>
      </c>
      <c r="J17" s="33">
        <v>83.589809811300114</v>
      </c>
      <c r="K17" s="42">
        <v>5</v>
      </c>
      <c r="L17" s="18"/>
      <c r="M17" s="56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  <c r="Y17" s="53"/>
      <c r="Z17" s="53"/>
    </row>
    <row r="18" spans="1:26" x14ac:dyDescent="0.25">
      <c r="A18" s="16"/>
      <c r="B18" s="11" t="s">
        <v>255</v>
      </c>
      <c r="C18" s="26">
        <v>81.855513852835344</v>
      </c>
      <c r="D18" s="26">
        <v>82.076659527033996</v>
      </c>
      <c r="E18" s="26">
        <v>82.276214097926911</v>
      </c>
      <c r="F18" s="26">
        <v>82.460477263212454</v>
      </c>
      <c r="G18" s="26">
        <v>82.632123343644764</v>
      </c>
      <c r="H18" s="26">
        <v>82.79353591597264</v>
      </c>
      <c r="I18" s="26">
        <v>82.948211916830004</v>
      </c>
      <c r="J18" s="33">
        <v>83.100650667280604</v>
      </c>
      <c r="K18" s="42">
        <v>6</v>
      </c>
      <c r="L18" s="18"/>
      <c r="M18" s="56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  <c r="Y18" s="53"/>
      <c r="Z18" s="53"/>
    </row>
    <row r="19" spans="1:26" x14ac:dyDescent="0.25">
      <c r="A19" s="16"/>
      <c r="B19" s="11" t="s">
        <v>246</v>
      </c>
      <c r="C19" s="26">
        <v>81.364521380718173</v>
      </c>
      <c r="D19" s="26">
        <v>81.619382252961387</v>
      </c>
      <c r="E19" s="26">
        <v>81.844402825632358</v>
      </c>
      <c r="F19" s="26">
        <v>82.042941096014147</v>
      </c>
      <c r="G19" s="26">
        <v>82.209783675210957</v>
      </c>
      <c r="H19" s="26">
        <v>82.365840407960292</v>
      </c>
      <c r="I19" s="26">
        <v>82.513480757480622</v>
      </c>
      <c r="J19" s="33">
        <v>82.659443296961626</v>
      </c>
      <c r="K19" s="42">
        <v>7</v>
      </c>
      <c r="L19" s="18"/>
      <c r="M19" s="56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  <c r="Y19" s="53"/>
      <c r="Z19" s="53"/>
    </row>
    <row r="20" spans="1:26" x14ac:dyDescent="0.25">
      <c r="A20" s="16"/>
      <c r="B20" s="12" t="s">
        <v>2</v>
      </c>
      <c r="C20" s="47">
        <v>81.063851959555947</v>
      </c>
      <c r="D20" s="47">
        <v>81.305257493292004</v>
      </c>
      <c r="E20" s="47">
        <v>81.531911561569842</v>
      </c>
      <c r="F20" s="47">
        <v>81.747460057839959</v>
      </c>
      <c r="G20" s="47">
        <v>81.926853600505609</v>
      </c>
      <c r="H20" s="47">
        <v>82.1008142724572</v>
      </c>
      <c r="I20" s="47">
        <v>82.268586447367525</v>
      </c>
      <c r="J20" s="47">
        <v>82.432218867607205</v>
      </c>
      <c r="K20" s="92">
        <v>8</v>
      </c>
      <c r="L20" s="18"/>
      <c r="M20" s="56"/>
      <c r="N20" s="22"/>
      <c r="O20" s="22"/>
      <c r="P20" s="22"/>
      <c r="Q20" s="22"/>
      <c r="R20" s="22"/>
      <c r="S20" s="22"/>
      <c r="T20" s="22"/>
      <c r="U20" s="22"/>
      <c r="V20" s="22"/>
      <c r="W20" s="53"/>
      <c r="X20" s="53"/>
      <c r="Y20" s="53"/>
      <c r="Z20" s="53"/>
    </row>
    <row r="21" spans="1:26" x14ac:dyDescent="0.25">
      <c r="A21" s="16"/>
      <c r="B21" s="11" t="s">
        <v>259</v>
      </c>
      <c r="C21" s="26">
        <v>80.269510290881755</v>
      </c>
      <c r="D21" s="26">
        <v>80.633907852883596</v>
      </c>
      <c r="E21" s="26">
        <v>80.966023974393494</v>
      </c>
      <c r="F21" s="26">
        <v>81.276030906536676</v>
      </c>
      <c r="G21" s="26">
        <v>81.57829069852221</v>
      </c>
      <c r="H21" s="26">
        <v>81.864473768869473</v>
      </c>
      <c r="I21" s="26">
        <v>82.143495862259584</v>
      </c>
      <c r="J21" s="33">
        <v>82.409578352615625</v>
      </c>
      <c r="K21" s="42">
        <v>9</v>
      </c>
      <c r="L21" s="18"/>
      <c r="M21" s="56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</row>
    <row r="22" spans="1:26" x14ac:dyDescent="0.25">
      <c r="A22" s="16"/>
      <c r="B22" s="11" t="s">
        <v>261</v>
      </c>
      <c r="C22" s="26">
        <v>81.241880642513777</v>
      </c>
      <c r="D22" s="26">
        <v>81.430147453270706</v>
      </c>
      <c r="E22" s="26">
        <v>81.601524709244998</v>
      </c>
      <c r="F22" s="26">
        <v>81.763790903069605</v>
      </c>
      <c r="G22" s="26">
        <v>81.926853600505609</v>
      </c>
      <c r="H22" s="26">
        <v>82.047202909011162</v>
      </c>
      <c r="I22" s="26">
        <v>82.186306581053927</v>
      </c>
      <c r="J22" s="33">
        <v>82.337020422191259</v>
      </c>
      <c r="K22" s="42">
        <v>10</v>
      </c>
      <c r="L22" s="18"/>
      <c r="M22" s="56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</row>
    <row r="23" spans="1:26" x14ac:dyDescent="0.25">
      <c r="A23" s="16"/>
      <c r="B23" s="11" t="s">
        <v>263</v>
      </c>
      <c r="C23" s="26">
        <v>79.327646077707598</v>
      </c>
      <c r="D23" s="26">
        <v>79.778824006938606</v>
      </c>
      <c r="E23" s="26">
        <v>80.230309357326874</v>
      </c>
      <c r="F23" s="26">
        <v>80.667244830132233</v>
      </c>
      <c r="G23" s="26">
        <v>81.115375238164034</v>
      </c>
      <c r="H23" s="26">
        <v>81.526438752393446</v>
      </c>
      <c r="I23" s="26">
        <v>81.901474392271396</v>
      </c>
      <c r="J23" s="33">
        <v>82.222570527574717</v>
      </c>
      <c r="K23" s="42">
        <v>11</v>
      </c>
      <c r="L23" s="18"/>
      <c r="M23" s="56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x14ac:dyDescent="0.25">
      <c r="A24" s="16"/>
      <c r="B24" s="11" t="s">
        <v>250</v>
      </c>
      <c r="C24" s="26">
        <v>79.855114782819811</v>
      </c>
      <c r="D24" s="26">
        <v>80.1629750082475</v>
      </c>
      <c r="E24" s="26">
        <v>80.440083496033154</v>
      </c>
      <c r="F24" s="26">
        <v>80.689473443013597</v>
      </c>
      <c r="G24" s="26">
        <v>80.945372722287715</v>
      </c>
      <c r="H24" s="26">
        <v>81.174413567261382</v>
      </c>
      <c r="I24" s="26">
        <v>81.383667086911586</v>
      </c>
      <c r="J24" s="33">
        <v>81.562138223782128</v>
      </c>
      <c r="K24" s="42">
        <v>12</v>
      </c>
      <c r="L24" s="18"/>
      <c r="M24" s="56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x14ac:dyDescent="0.25">
      <c r="A25" s="16"/>
      <c r="B25" s="11" t="s">
        <v>252</v>
      </c>
      <c r="C25" s="26">
        <v>78.758434927266109</v>
      </c>
      <c r="D25" s="26">
        <v>79.137814436686497</v>
      </c>
      <c r="E25" s="26">
        <v>79.514775097576347</v>
      </c>
      <c r="F25" s="26">
        <v>79.884208543929191</v>
      </c>
      <c r="G25" s="26">
        <v>80.244124932388303</v>
      </c>
      <c r="H25" s="26">
        <v>80.580868764680787</v>
      </c>
      <c r="I25" s="26">
        <v>80.892891376447452</v>
      </c>
      <c r="J25" s="33">
        <v>81.178860914266608</v>
      </c>
      <c r="K25" s="42">
        <v>13</v>
      </c>
      <c r="L25" s="18"/>
      <c r="M25" s="56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x14ac:dyDescent="0.25">
      <c r="A26" s="16"/>
      <c r="B26" s="11" t="s">
        <v>247</v>
      </c>
      <c r="C26" s="26">
        <v>78.773194961356694</v>
      </c>
      <c r="D26" s="26">
        <v>79.087257362314915</v>
      </c>
      <c r="E26" s="26">
        <v>79.387469146557223</v>
      </c>
      <c r="F26" s="26">
        <v>79.672499007401825</v>
      </c>
      <c r="G26" s="26">
        <v>79.954382969785925</v>
      </c>
      <c r="H26" s="26">
        <v>80.221308915441995</v>
      </c>
      <c r="I26" s="26">
        <v>80.480190186303773</v>
      </c>
      <c r="J26" s="33">
        <v>80.731890053957827</v>
      </c>
      <c r="K26" s="42">
        <v>14</v>
      </c>
      <c r="L26" s="18"/>
      <c r="M26" s="56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x14ac:dyDescent="0.25">
      <c r="A27" s="16"/>
      <c r="B27" s="12" t="s">
        <v>218</v>
      </c>
      <c r="C27" s="27">
        <v>79.100956560069363</v>
      </c>
      <c r="D27" s="27">
        <v>79.346758655433604</v>
      </c>
      <c r="E27" s="27">
        <v>79.57364090330347</v>
      </c>
      <c r="F27" s="27">
        <v>79.785825406852609</v>
      </c>
      <c r="G27" s="27">
        <v>79.973354658793454</v>
      </c>
      <c r="H27" s="27">
        <v>80.148306016625241</v>
      </c>
      <c r="I27" s="27">
        <v>80.31646014672792</v>
      </c>
      <c r="J27" s="47">
        <v>80.484129731482554</v>
      </c>
      <c r="K27" s="42" t="s">
        <v>57</v>
      </c>
      <c r="L27" s="18"/>
      <c r="M27" s="56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x14ac:dyDescent="0.25">
      <c r="A28" s="16"/>
      <c r="B28" s="11" t="s">
        <v>264</v>
      </c>
      <c r="C28" s="26">
        <v>78.095335941449861</v>
      </c>
      <c r="D28" s="26">
        <v>78.448585690515813</v>
      </c>
      <c r="E28" s="26">
        <v>78.790838405701152</v>
      </c>
      <c r="F28" s="26">
        <v>79.123197809931483</v>
      </c>
      <c r="G28" s="26">
        <v>79.456044214696746</v>
      </c>
      <c r="H28" s="26">
        <v>79.771718293754716</v>
      </c>
      <c r="I28" s="26">
        <v>80.07220368258551</v>
      </c>
      <c r="J28" s="33">
        <v>80.360841500790883</v>
      </c>
      <c r="K28" s="42">
        <v>15</v>
      </c>
      <c r="L28" s="18"/>
      <c r="M28" s="56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x14ac:dyDescent="0.25">
      <c r="A29" s="16"/>
      <c r="B29" s="11" t="s">
        <v>251</v>
      </c>
      <c r="C29" s="26">
        <v>78.040918091090035</v>
      </c>
      <c r="D29" s="26">
        <v>78.336735690712089</v>
      </c>
      <c r="E29" s="26">
        <v>78.63601740537834</v>
      </c>
      <c r="F29" s="26">
        <v>78.940644146519006</v>
      </c>
      <c r="G29" s="26">
        <v>79.246341617801903</v>
      </c>
      <c r="H29" s="26">
        <v>79.548538742885412</v>
      </c>
      <c r="I29" s="26">
        <v>79.84786487960001</v>
      </c>
      <c r="J29" s="33">
        <v>80.145539871650442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6" x14ac:dyDescent="0.25">
      <c r="A30" s="16"/>
      <c r="B30" s="11" t="s">
        <v>248</v>
      </c>
      <c r="C30" s="26">
        <v>78.010053160020604</v>
      </c>
      <c r="D30" s="26">
        <v>78.403488900768295</v>
      </c>
      <c r="E30" s="26">
        <v>78.768227054828813</v>
      </c>
      <c r="F30" s="26">
        <v>79.1036762092956</v>
      </c>
      <c r="G30" s="26">
        <v>79.403459388166794</v>
      </c>
      <c r="H30" s="26">
        <v>79.665495502150179</v>
      </c>
      <c r="I30" s="26">
        <v>79.896201010994048</v>
      </c>
      <c r="J30" s="33">
        <v>80.101593375929667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6" x14ac:dyDescent="0.25">
      <c r="A31" s="16"/>
      <c r="B31" s="11" t="s">
        <v>260</v>
      </c>
      <c r="C31" s="26">
        <v>75.713934704856484</v>
      </c>
      <c r="D31" s="26">
        <v>76.144736438846095</v>
      </c>
      <c r="E31" s="26">
        <v>76.554584357403243</v>
      </c>
      <c r="F31" s="26">
        <v>76.946908510897956</v>
      </c>
      <c r="G31" s="26">
        <v>77.327695574454438</v>
      </c>
      <c r="H31" s="26">
        <v>77.684311934660897</v>
      </c>
      <c r="I31" s="26">
        <v>78.016771071346042</v>
      </c>
      <c r="J31" s="33">
        <v>78.327602738758657</v>
      </c>
      <c r="K31" s="42">
        <v>18</v>
      </c>
      <c r="L31" s="18"/>
      <c r="M31" s="11"/>
    </row>
    <row r="32" spans="1:26" x14ac:dyDescent="0.25">
      <c r="A32" s="16"/>
      <c r="B32" s="11" t="s">
        <v>253</v>
      </c>
      <c r="C32" s="26">
        <v>78.169533436001998</v>
      </c>
      <c r="D32" s="26">
        <v>78.404020684112098</v>
      </c>
      <c r="E32" s="26">
        <v>78.630525394756773</v>
      </c>
      <c r="F32" s="26">
        <v>78.84980803441961</v>
      </c>
      <c r="G32" s="26">
        <v>79.080785758306973</v>
      </c>
      <c r="H32" s="26">
        <v>79.305862517196545</v>
      </c>
      <c r="I32" s="26">
        <v>79.528840425510396</v>
      </c>
      <c r="J32" s="33">
        <v>78.327602738758657</v>
      </c>
      <c r="K32" s="42">
        <v>19</v>
      </c>
      <c r="L32" s="18"/>
      <c r="M32" s="11"/>
    </row>
    <row r="33" spans="1:14" x14ac:dyDescent="0.25">
      <c r="A33" s="16"/>
      <c r="B33" s="11" t="s">
        <v>267</v>
      </c>
      <c r="C33" s="26">
        <v>75.768834091228726</v>
      </c>
      <c r="D33" s="26">
        <v>76.149566430869911</v>
      </c>
      <c r="E33" s="26">
        <v>76.513518070934737</v>
      </c>
      <c r="F33" s="26">
        <v>76.858120388708855</v>
      </c>
      <c r="G33" s="26">
        <v>77.18536753908613</v>
      </c>
      <c r="H33" s="26">
        <v>77.490502992033967</v>
      </c>
      <c r="I33" s="26">
        <v>77.779855242273911</v>
      </c>
      <c r="J33" s="33">
        <v>78.065676536024611</v>
      </c>
      <c r="K33" s="42">
        <v>20</v>
      </c>
      <c r="L33" s="18"/>
      <c r="M33" s="11"/>
    </row>
    <row r="34" spans="1:14" x14ac:dyDescent="0.25">
      <c r="A34" s="16"/>
      <c r="B34" s="11" t="s">
        <v>258</v>
      </c>
      <c r="C34" s="26">
        <v>75.25961348861226</v>
      </c>
      <c r="D34" s="26">
        <v>75.672687579861901</v>
      </c>
      <c r="E34" s="26">
        <v>76.077536925715933</v>
      </c>
      <c r="F34" s="26">
        <v>76.466623444149874</v>
      </c>
      <c r="G34" s="26">
        <v>76.866979383668991</v>
      </c>
      <c r="H34" s="26">
        <v>77.234572971244773</v>
      </c>
      <c r="I34" s="26">
        <v>77.572355762716441</v>
      </c>
      <c r="J34" s="33">
        <v>77.866082999357019</v>
      </c>
      <c r="K34" s="42">
        <v>21</v>
      </c>
      <c r="L34" s="18"/>
      <c r="M34" s="11"/>
    </row>
    <row r="35" spans="1:14" x14ac:dyDescent="0.25">
      <c r="A35" s="16"/>
      <c r="B35" s="11" t="s">
        <v>265</v>
      </c>
      <c r="C35" s="26">
        <v>68.838596347890032</v>
      </c>
      <c r="D35" s="26">
        <v>69.115270775837502</v>
      </c>
      <c r="E35" s="26">
        <v>69.410301456755946</v>
      </c>
      <c r="F35" s="26">
        <v>69.716758068309844</v>
      </c>
      <c r="G35" s="26">
        <v>70.073997855848972</v>
      </c>
      <c r="H35" s="26">
        <v>70.429419616145822</v>
      </c>
      <c r="I35" s="26">
        <v>70.80017244173213</v>
      </c>
      <c r="J35" s="33">
        <v>71.183651076669847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262</v>
      </c>
      <c r="C36" s="26">
        <v>68.690125135601761</v>
      </c>
      <c r="D36" s="26">
        <v>68.874753056887215</v>
      </c>
      <c r="E36" s="26">
        <v>69.132618369902147</v>
      </c>
      <c r="F36" s="26">
        <v>69.448309997096445</v>
      </c>
      <c r="G36" s="26">
        <v>69.767546449363778</v>
      </c>
      <c r="H36" s="26">
        <v>70.128351945323217</v>
      </c>
      <c r="I36" s="26">
        <v>70.531397033684442</v>
      </c>
      <c r="J36" s="33">
        <v>71.003436263366169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257</v>
      </c>
    </row>
    <row r="38" spans="1:14" x14ac:dyDescent="0.25">
      <c r="A38" s="16"/>
      <c r="B38" s="11"/>
      <c r="C38" s="234" t="s">
        <v>20</v>
      </c>
      <c r="D38" s="234"/>
      <c r="E38" s="234"/>
      <c r="F38" s="234"/>
      <c r="G38" s="234"/>
      <c r="H38" s="234"/>
      <c r="I38" s="234"/>
      <c r="J38" s="234"/>
      <c r="K38" s="234"/>
      <c r="L38" s="18"/>
      <c r="M38" s="11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M39" s="11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257</v>
      </c>
    </row>
    <row r="49" spans="1:13" x14ac:dyDescent="0.25">
      <c r="A49" s="16"/>
      <c r="B49" s="174" t="s">
        <v>242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X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</row>
    <row r="2" spans="1:2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25">
      <c r="A7" s="16"/>
      <c r="B7" s="145"/>
      <c r="C7" s="232" t="s">
        <v>28</v>
      </c>
      <c r="D7" s="232"/>
      <c r="E7" s="232"/>
      <c r="F7" s="232"/>
      <c r="G7" s="232"/>
      <c r="H7" s="232"/>
      <c r="I7" s="232"/>
      <c r="J7" s="232"/>
      <c r="K7" s="232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x14ac:dyDescent="0.25">
      <c r="A11" s="16"/>
      <c r="B11" s="11"/>
      <c r="C11" s="143">
        <v>2012</v>
      </c>
      <c r="D11" s="143">
        <v>2013</v>
      </c>
      <c r="E11" s="143">
        <v>2014</v>
      </c>
      <c r="F11" s="143">
        <v>2015</v>
      </c>
      <c r="G11" s="143">
        <v>2016</v>
      </c>
      <c r="H11" s="143">
        <v>2017</v>
      </c>
      <c r="I11" s="143">
        <v>2018</v>
      </c>
      <c r="J11" s="143">
        <v>2019</v>
      </c>
      <c r="K11" s="86"/>
      <c r="L11" s="18"/>
      <c r="M11" s="22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53"/>
    </row>
    <row r="12" spans="1:24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53"/>
    </row>
    <row r="13" spans="1:24" x14ac:dyDescent="0.25">
      <c r="A13" s="16"/>
      <c r="B13" s="11" t="s">
        <v>246</v>
      </c>
      <c r="C13" s="46">
        <v>65.716553488574974</v>
      </c>
      <c r="D13" s="46">
        <v>66.754394543208491</v>
      </c>
      <c r="E13" s="46">
        <v>66.640950293441875</v>
      </c>
      <c r="F13" s="46">
        <v>68.554877694362219</v>
      </c>
      <c r="G13" s="46">
        <v>67.893889044932052</v>
      </c>
      <c r="H13" s="46">
        <v>67.726335686170685</v>
      </c>
      <c r="I13" s="46">
        <v>67.784177212655976</v>
      </c>
      <c r="J13" s="33">
        <v>68.65502640031886</v>
      </c>
      <c r="K13" s="183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4" x14ac:dyDescent="0.25">
      <c r="A14" s="16"/>
      <c r="B14" s="12" t="s">
        <v>2</v>
      </c>
      <c r="C14" s="47">
        <v>72.733804592456423</v>
      </c>
      <c r="D14" s="47">
        <v>72.480319657126003</v>
      </c>
      <c r="E14" s="47">
        <v>73.092316839921423</v>
      </c>
      <c r="F14" s="47">
        <v>71.150093145893422</v>
      </c>
      <c r="G14" s="47">
        <v>70.536020764968285</v>
      </c>
      <c r="H14" s="47">
        <v>69.840297721229732</v>
      </c>
      <c r="I14" s="47">
        <v>69.938892507342743</v>
      </c>
      <c r="J14" s="47">
        <v>68.608507306807766</v>
      </c>
      <c r="K14" s="195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4" x14ac:dyDescent="0.25">
      <c r="A15" s="16"/>
      <c r="B15" s="11" t="s">
        <v>249</v>
      </c>
      <c r="C15" s="46">
        <v>70.695262264145001</v>
      </c>
      <c r="D15" s="46">
        <v>69.649574072230379</v>
      </c>
      <c r="E15" s="46">
        <v>70.600125716182646</v>
      </c>
      <c r="F15" s="46">
        <v>69.016825601283244</v>
      </c>
      <c r="G15" s="46">
        <v>69.270920145536678</v>
      </c>
      <c r="H15" s="46">
        <v>70.998769646122881</v>
      </c>
      <c r="I15" s="46">
        <v>67.710232884254225</v>
      </c>
      <c r="J15" s="33">
        <v>67.543887707952294</v>
      </c>
      <c r="K15" s="183">
        <v>3</v>
      </c>
      <c r="L15" s="18"/>
      <c r="M15" s="22"/>
      <c r="N15" s="220" t="s">
        <v>2</v>
      </c>
      <c r="O15" s="105">
        <v>72.480319657126003</v>
      </c>
      <c r="P15" s="105">
        <v>73.092316839921423</v>
      </c>
      <c r="Q15" s="105">
        <v>71.150093145893422</v>
      </c>
      <c r="R15" s="105">
        <v>70.536020764968285</v>
      </c>
      <c r="S15" s="105">
        <v>69.840297721229732</v>
      </c>
      <c r="T15" s="105">
        <v>69.938892507342743</v>
      </c>
      <c r="U15" s="105">
        <v>68.608507306807766</v>
      </c>
      <c r="V15" s="22"/>
      <c r="W15" s="53"/>
      <c r="X15" s="53"/>
    </row>
    <row r="16" spans="1:24" x14ac:dyDescent="0.25">
      <c r="A16" s="16"/>
      <c r="B16" s="11" t="s">
        <v>264</v>
      </c>
      <c r="C16" s="46">
        <v>65.560044590309232</v>
      </c>
      <c r="D16" s="46">
        <v>64.658391943598403</v>
      </c>
      <c r="E16" s="46">
        <v>64.77485437038591</v>
      </c>
      <c r="F16" s="46">
        <v>67.175968691144945</v>
      </c>
      <c r="G16" s="46">
        <v>65.812771912744537</v>
      </c>
      <c r="H16" s="46">
        <v>63.63152005129912</v>
      </c>
      <c r="I16" s="46">
        <v>68.784081125035868</v>
      </c>
      <c r="J16" s="33">
        <v>67.498382480176858</v>
      </c>
      <c r="K16" s="183">
        <v>4</v>
      </c>
      <c r="L16" s="18"/>
      <c r="M16" s="22"/>
      <c r="N16" s="220" t="s">
        <v>218</v>
      </c>
      <c r="O16" s="105">
        <v>64.149819789471195</v>
      </c>
      <c r="P16" s="105">
        <v>64.275533559284398</v>
      </c>
      <c r="Q16" s="105">
        <v>64.422464204175185</v>
      </c>
      <c r="R16" s="105">
        <v>64.108541195039621</v>
      </c>
      <c r="S16" s="105">
        <v>64.105006995204889</v>
      </c>
      <c r="T16" s="105">
        <v>64.050231906242601</v>
      </c>
      <c r="U16" s="105">
        <v>62.874869018444848</v>
      </c>
      <c r="V16" s="22"/>
      <c r="W16" s="53"/>
      <c r="X16" s="53"/>
    </row>
    <row r="17" spans="1:24" x14ac:dyDescent="0.25">
      <c r="A17" s="16"/>
      <c r="B17" s="11" t="s">
        <v>254</v>
      </c>
      <c r="C17" s="46">
        <v>67.485897572520486</v>
      </c>
      <c r="D17" s="46">
        <v>68.009017587737901</v>
      </c>
      <c r="E17" s="46">
        <v>68.192533408912496</v>
      </c>
      <c r="F17" s="46">
        <v>67.073481532804294</v>
      </c>
      <c r="G17" s="46">
        <v>69.231802004597355</v>
      </c>
      <c r="H17" s="46">
        <v>68.442171401345959</v>
      </c>
      <c r="I17" s="46">
        <v>62.739151479417366</v>
      </c>
      <c r="J17" s="33">
        <v>66.620614168190031</v>
      </c>
      <c r="K17" s="183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</row>
    <row r="18" spans="1:24" x14ac:dyDescent="0.25">
      <c r="A18" s="16"/>
      <c r="B18" s="11" t="s">
        <v>247</v>
      </c>
      <c r="C18" s="46">
        <v>62.477281585607507</v>
      </c>
      <c r="D18" s="46">
        <v>61.642642260321807</v>
      </c>
      <c r="E18" s="46">
        <v>63.65006589718184</v>
      </c>
      <c r="F18" s="46">
        <v>65.6863103351251</v>
      </c>
      <c r="G18" s="46">
        <v>65.192423950729676</v>
      </c>
      <c r="H18" s="46">
        <v>65.269700836623997</v>
      </c>
      <c r="I18" s="46">
        <v>65.519272397544938</v>
      </c>
      <c r="J18" s="33">
        <v>65.326799039234828</v>
      </c>
      <c r="K18" s="183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</row>
    <row r="19" spans="1:24" x14ac:dyDescent="0.25">
      <c r="A19" s="16"/>
      <c r="B19" s="11" t="s">
        <v>245</v>
      </c>
      <c r="C19" s="46">
        <v>65.729953541004136</v>
      </c>
      <c r="D19" s="46">
        <v>65.241327839799894</v>
      </c>
      <c r="E19" s="46">
        <v>65.984583333194138</v>
      </c>
      <c r="F19" s="46">
        <v>65.994014232989642</v>
      </c>
      <c r="G19" s="46">
        <v>65.977868638873773</v>
      </c>
      <c r="H19" s="46">
        <v>65.004233485906866</v>
      </c>
      <c r="I19" s="46">
        <v>65.326537526227369</v>
      </c>
      <c r="J19" s="33">
        <v>64.560365734547247</v>
      </c>
      <c r="K19" s="183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</row>
    <row r="20" spans="1:24" x14ac:dyDescent="0.25">
      <c r="A20" s="16"/>
      <c r="B20" s="11" t="s">
        <v>261</v>
      </c>
      <c r="C20" s="46">
        <v>63.501714503429007</v>
      </c>
      <c r="D20" s="46">
        <v>60.777908420538601</v>
      </c>
      <c r="E20" s="46">
        <v>63.932226327333929</v>
      </c>
      <c r="F20" s="46">
        <v>62.041426339610176</v>
      </c>
      <c r="G20" s="46">
        <v>62.398898978163174</v>
      </c>
      <c r="H20" s="46">
        <v>63.267564463931535</v>
      </c>
      <c r="I20" s="46">
        <v>65.705070156544011</v>
      </c>
      <c r="J20" s="33">
        <v>63.175036455057985</v>
      </c>
      <c r="K20" s="183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x14ac:dyDescent="0.25">
      <c r="A21" s="16"/>
      <c r="B21" s="11" t="s">
        <v>259</v>
      </c>
      <c r="C21" s="46">
        <v>64.714149673267002</v>
      </c>
      <c r="D21" s="46">
        <v>65.356797017583503</v>
      </c>
      <c r="E21" s="46">
        <v>66.348076066287746</v>
      </c>
      <c r="F21" s="46">
        <v>67.426733281055178</v>
      </c>
      <c r="G21" s="46">
        <v>67.809596938647061</v>
      </c>
      <c r="H21" s="46">
        <v>66.561375275235946</v>
      </c>
      <c r="I21" s="46">
        <v>62.992216570342798</v>
      </c>
      <c r="J21" s="33">
        <v>63.139606671584382</v>
      </c>
      <c r="K21" s="183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</row>
    <row r="22" spans="1:24" x14ac:dyDescent="0.25">
      <c r="A22" s="16"/>
      <c r="B22" s="12" t="s">
        <v>218</v>
      </c>
      <c r="C22" s="173">
        <v>64.066927049676522</v>
      </c>
      <c r="D22" s="173">
        <v>64.149819789471195</v>
      </c>
      <c r="E22" s="173">
        <v>64.275533559284398</v>
      </c>
      <c r="F22" s="173">
        <v>64.422464204175185</v>
      </c>
      <c r="G22" s="173">
        <v>64.108541195039621</v>
      </c>
      <c r="H22" s="173">
        <v>64.105006995204889</v>
      </c>
      <c r="I22" s="173">
        <v>64.050231906242601</v>
      </c>
      <c r="J22" s="47">
        <v>62.874869018444848</v>
      </c>
      <c r="K22" s="183" t="s">
        <v>57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</row>
    <row r="23" spans="1:24" x14ac:dyDescent="0.25">
      <c r="A23" s="16"/>
      <c r="B23" s="11" t="s">
        <v>250</v>
      </c>
      <c r="C23" s="46">
        <v>68.614519410598845</v>
      </c>
      <c r="D23" s="46">
        <v>69.743050087329621</v>
      </c>
      <c r="E23" s="46">
        <v>68.774615109201562</v>
      </c>
      <c r="F23" s="46">
        <v>69.4972557074816</v>
      </c>
      <c r="G23" s="46">
        <v>65.75968168315481</v>
      </c>
      <c r="H23" s="46">
        <v>64.677832009246444</v>
      </c>
      <c r="I23" s="46">
        <v>63.980301270221617</v>
      </c>
      <c r="J23" s="33">
        <v>62.656480110907587</v>
      </c>
      <c r="K23" s="183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</row>
    <row r="24" spans="1:24" x14ac:dyDescent="0.25">
      <c r="A24" s="16"/>
      <c r="B24" s="11" t="s">
        <v>260</v>
      </c>
      <c r="C24" s="46">
        <v>64.000888159058547</v>
      </c>
      <c r="D24" s="46">
        <v>61.479207705129198</v>
      </c>
      <c r="E24" s="46">
        <v>63.91459876500636</v>
      </c>
      <c r="F24" s="46">
        <v>61.781731472639656</v>
      </c>
      <c r="G24" s="46">
        <v>62.011908975815054</v>
      </c>
      <c r="H24" s="46">
        <v>63.461331260127473</v>
      </c>
      <c r="I24" s="46">
        <v>60.898207164349785</v>
      </c>
      <c r="J24" s="33">
        <v>62.002538460074355</v>
      </c>
      <c r="K24" s="183">
        <v>11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</row>
    <row r="25" spans="1:24" x14ac:dyDescent="0.25">
      <c r="A25" s="16"/>
      <c r="B25" s="11" t="s">
        <v>253</v>
      </c>
      <c r="C25" s="46">
        <v>67.352573339226495</v>
      </c>
      <c r="D25" s="46">
        <v>64.824035311555804</v>
      </c>
      <c r="E25" s="46">
        <v>65.662195219291846</v>
      </c>
      <c r="F25" s="46">
        <v>66.394115305968398</v>
      </c>
      <c r="G25" s="46">
        <v>64.602610298346548</v>
      </c>
      <c r="H25" s="46">
        <v>67.474892395982806</v>
      </c>
      <c r="I25" s="46">
        <v>66.500841990065794</v>
      </c>
      <c r="J25" s="33">
        <v>62.002538460074355</v>
      </c>
      <c r="K25" s="183">
        <v>12</v>
      </c>
      <c r="L25" s="18"/>
    </row>
    <row r="26" spans="1:24" x14ac:dyDescent="0.25">
      <c r="A26" s="16"/>
      <c r="B26" s="11" t="s">
        <v>251</v>
      </c>
      <c r="C26" s="46">
        <v>68.074301487526085</v>
      </c>
      <c r="D26" s="46">
        <v>67.410996662535595</v>
      </c>
      <c r="E26" s="46">
        <v>65.977820548994302</v>
      </c>
      <c r="F26" s="46">
        <v>65.936452207062416</v>
      </c>
      <c r="G26" s="46">
        <v>62.873041979665537</v>
      </c>
      <c r="H26" s="46">
        <v>65.727313845857964</v>
      </c>
      <c r="I26" s="46">
        <v>63.908360443330011</v>
      </c>
      <c r="J26" s="33">
        <v>61.404135263046449</v>
      </c>
      <c r="K26" s="183">
        <v>13</v>
      </c>
      <c r="L26" s="81"/>
    </row>
    <row r="27" spans="1:24" x14ac:dyDescent="0.25">
      <c r="A27" s="16"/>
      <c r="B27" s="11" t="s">
        <v>262</v>
      </c>
      <c r="C27" s="46">
        <v>67.8297533692689</v>
      </c>
      <c r="D27" s="46">
        <v>66.090798473697305</v>
      </c>
      <c r="E27" s="46">
        <v>65.674078294647259</v>
      </c>
      <c r="F27" s="46">
        <v>64.819929596533981</v>
      </c>
      <c r="G27" s="46">
        <v>65.596258736096587</v>
      </c>
      <c r="H27" s="46">
        <v>63.291799582663756</v>
      </c>
      <c r="I27" s="46">
        <v>62.877450131763709</v>
      </c>
      <c r="J27" s="33">
        <v>61.113324205092674</v>
      </c>
      <c r="K27" s="183">
        <v>14</v>
      </c>
      <c r="L27" s="81"/>
    </row>
    <row r="28" spans="1:24" x14ac:dyDescent="0.25">
      <c r="A28" s="16"/>
      <c r="B28" s="11" t="s">
        <v>248</v>
      </c>
      <c r="C28" s="46">
        <v>65.786691138519487</v>
      </c>
      <c r="D28" s="46">
        <v>66.620961430037482</v>
      </c>
      <c r="E28" s="46">
        <v>64.729144415503285</v>
      </c>
      <c r="F28" s="46">
        <v>64.035732796541595</v>
      </c>
      <c r="G28" s="46">
        <v>63.261558288138325</v>
      </c>
      <c r="H28" s="46">
        <v>64.820992500662655</v>
      </c>
      <c r="I28" s="46">
        <v>61.261776954262615</v>
      </c>
      <c r="J28" s="33">
        <v>60.979176983383766</v>
      </c>
      <c r="K28" s="183">
        <v>15</v>
      </c>
      <c r="L28" s="18"/>
    </row>
    <row r="29" spans="1:24" x14ac:dyDescent="0.25">
      <c r="A29" s="16"/>
      <c r="B29" s="11" t="s">
        <v>263</v>
      </c>
      <c r="C29" s="46">
        <v>62.931495045239146</v>
      </c>
      <c r="D29" s="46">
        <v>62.705311459043301</v>
      </c>
      <c r="E29" s="46">
        <v>65.531468744222423</v>
      </c>
      <c r="F29" s="46">
        <v>63.79869574049939</v>
      </c>
      <c r="G29" s="46">
        <v>62.691584956406352</v>
      </c>
      <c r="H29" s="46">
        <v>62.974582476052248</v>
      </c>
      <c r="I29" s="46">
        <v>61.795917674733325</v>
      </c>
      <c r="J29" s="33">
        <v>60.834070626847982</v>
      </c>
      <c r="K29" s="183">
        <v>16</v>
      </c>
      <c r="L29" s="18"/>
    </row>
    <row r="30" spans="1:24" x14ac:dyDescent="0.25">
      <c r="A30" s="16"/>
      <c r="B30" s="11" t="s">
        <v>267</v>
      </c>
      <c r="C30" s="46">
        <v>59.228449009265425</v>
      </c>
      <c r="D30" s="46">
        <v>58.475825338409102</v>
      </c>
      <c r="E30" s="46">
        <v>62.21831079036064</v>
      </c>
      <c r="F30" s="46">
        <v>62.67596146404523</v>
      </c>
      <c r="G30" s="46">
        <v>59.986011246957439</v>
      </c>
      <c r="H30" s="46">
        <v>60.824916928996174</v>
      </c>
      <c r="I30" s="46">
        <v>60.088194915571123</v>
      </c>
      <c r="J30" s="33">
        <v>60.675055444825539</v>
      </c>
      <c r="K30" s="183">
        <v>17</v>
      </c>
      <c r="L30" s="18"/>
    </row>
    <row r="31" spans="1:24" x14ac:dyDescent="0.25">
      <c r="A31" s="16"/>
      <c r="B31" s="11" t="s">
        <v>255</v>
      </c>
      <c r="C31" s="46">
        <v>65.723927441959447</v>
      </c>
      <c r="D31" s="46">
        <v>60.205011192182297</v>
      </c>
      <c r="E31" s="46">
        <v>64.115281129877005</v>
      </c>
      <c r="F31" s="46">
        <v>64.786455580160094</v>
      </c>
      <c r="G31" s="46">
        <v>64.926483580567094</v>
      </c>
      <c r="H31" s="46">
        <v>65.849257444789274</v>
      </c>
      <c r="I31" s="46">
        <v>64.972690858998931</v>
      </c>
      <c r="J31" s="33">
        <v>60.43179827585449</v>
      </c>
      <c r="K31" s="183">
        <v>18</v>
      </c>
      <c r="L31" s="18"/>
    </row>
    <row r="32" spans="1:24" x14ac:dyDescent="0.25">
      <c r="A32" s="16"/>
      <c r="B32" s="11" t="s">
        <v>258</v>
      </c>
      <c r="C32" s="46">
        <v>62.227706781842414</v>
      </c>
      <c r="D32" s="46">
        <v>61.194015274332507</v>
      </c>
      <c r="E32" s="46">
        <v>61.980733118578328</v>
      </c>
      <c r="F32" s="46">
        <v>61.440278780484626</v>
      </c>
      <c r="G32" s="46">
        <v>61.120979890790913</v>
      </c>
      <c r="H32" s="46">
        <v>60.323331486591485</v>
      </c>
      <c r="I32" s="46">
        <v>60.163808003325776</v>
      </c>
      <c r="J32" s="33">
        <v>59.026814540108866</v>
      </c>
      <c r="K32" s="183">
        <v>19</v>
      </c>
      <c r="L32" s="18"/>
    </row>
    <row r="33" spans="1:14" x14ac:dyDescent="0.25">
      <c r="A33" s="16"/>
      <c r="B33" s="11" t="s">
        <v>256</v>
      </c>
      <c r="C33" s="46">
        <v>59.542269519101971</v>
      </c>
      <c r="D33" s="46">
        <v>61.566110373012009</v>
      </c>
      <c r="E33" s="46">
        <v>60.255566677296017</v>
      </c>
      <c r="F33" s="46">
        <v>61.332377607339993</v>
      </c>
      <c r="G33" s="46">
        <v>59.429560712636672</v>
      </c>
      <c r="H33" s="46">
        <v>61.053414765603158</v>
      </c>
      <c r="I33" s="46">
        <v>58.829162303371739</v>
      </c>
      <c r="J33" s="33">
        <v>58.503476345474446</v>
      </c>
      <c r="K33" s="183">
        <v>20</v>
      </c>
      <c r="L33" s="18"/>
    </row>
    <row r="34" spans="1:14" x14ac:dyDescent="0.25">
      <c r="A34" s="16"/>
      <c r="B34" s="11" t="s">
        <v>266</v>
      </c>
      <c r="C34" s="46">
        <v>59.424268478062295</v>
      </c>
      <c r="D34" s="46">
        <v>56.747335066703897</v>
      </c>
      <c r="E34" s="46">
        <v>60.069584838722278</v>
      </c>
      <c r="F34" s="46">
        <v>58.545997358757035</v>
      </c>
      <c r="G34" s="46">
        <v>59.473658329989043</v>
      </c>
      <c r="H34" s="46">
        <v>57.889628331994835</v>
      </c>
      <c r="I34" s="46">
        <v>57.721323262232595</v>
      </c>
      <c r="J34" s="33">
        <v>57.251375933477938</v>
      </c>
      <c r="K34" s="183">
        <v>21</v>
      </c>
      <c r="L34" s="18"/>
    </row>
    <row r="35" spans="1:14" x14ac:dyDescent="0.25">
      <c r="A35" s="16"/>
      <c r="B35" s="11" t="s">
        <v>252</v>
      </c>
      <c r="C35" s="46">
        <v>58.670557393792421</v>
      </c>
      <c r="D35" s="46">
        <v>60.230587450479398</v>
      </c>
      <c r="E35" s="46">
        <v>60.348013904655062</v>
      </c>
      <c r="F35" s="46">
        <v>61.669758619297362</v>
      </c>
      <c r="G35" s="46">
        <v>59.243182878616665</v>
      </c>
      <c r="H35" s="46">
        <v>57.755227877758443</v>
      </c>
      <c r="I35" s="46">
        <v>57.128085885525969</v>
      </c>
      <c r="J35" s="33">
        <v>55.83534735874953</v>
      </c>
      <c r="K35" s="183">
        <v>22</v>
      </c>
      <c r="L35" s="18"/>
    </row>
    <row r="36" spans="1:14" ht="14.25" customHeight="1" x14ac:dyDescent="0.25">
      <c r="A36" s="16"/>
      <c r="B36" s="11" t="s">
        <v>265</v>
      </c>
      <c r="C36" s="46">
        <v>63.027530892939474</v>
      </c>
      <c r="D36" s="46">
        <v>60.316096502136702</v>
      </c>
      <c r="E36" s="46">
        <v>56.447920726435413</v>
      </c>
      <c r="F36" s="46">
        <v>60.796569389077803</v>
      </c>
      <c r="G36" s="46">
        <v>59.087412018658</v>
      </c>
      <c r="H36" s="46">
        <v>57.246234746202063</v>
      </c>
      <c r="I36" s="46">
        <v>63.661018120260479</v>
      </c>
      <c r="J36" s="33">
        <v>55.031042603296946</v>
      </c>
      <c r="K36" s="183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4" t="s">
        <v>156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X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25">
      <c r="A7" s="16"/>
      <c r="B7" s="145"/>
      <c r="C7" s="235" t="s">
        <v>27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22"/>
    </row>
    <row r="11" spans="1:24" x14ac:dyDescent="0.25">
      <c r="A11" s="16"/>
      <c r="B11" s="11"/>
      <c r="C11" s="143">
        <v>2012</v>
      </c>
      <c r="D11" s="143">
        <v>2013</v>
      </c>
      <c r="E11" s="143">
        <v>2014</v>
      </c>
      <c r="F11" s="143">
        <v>2015</v>
      </c>
      <c r="G11" s="143">
        <v>2016</v>
      </c>
      <c r="H11" s="143">
        <v>2017</v>
      </c>
      <c r="I11" s="143">
        <v>2018</v>
      </c>
      <c r="J11" s="143">
        <v>2019</v>
      </c>
      <c r="K11" s="86"/>
      <c r="L11" s="18"/>
      <c r="M11" s="22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22"/>
    </row>
    <row r="12" spans="1:24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22"/>
    </row>
    <row r="13" spans="1:24" x14ac:dyDescent="0.25">
      <c r="A13" s="16"/>
      <c r="B13" s="12" t="s">
        <v>2</v>
      </c>
      <c r="C13" s="47">
        <v>65.920110961887403</v>
      </c>
      <c r="D13" s="47">
        <v>66.081752389080194</v>
      </c>
      <c r="E13" s="47">
        <v>66.898678768596866</v>
      </c>
      <c r="F13" s="47">
        <v>64.880585918685483</v>
      </c>
      <c r="G13" s="47">
        <v>63.993931461178605</v>
      </c>
      <c r="H13" s="47">
        <v>62.754689495942294</v>
      </c>
      <c r="I13" s="47">
        <v>63.203282732681011</v>
      </c>
      <c r="J13" s="47">
        <v>61.752819886837102</v>
      </c>
      <c r="K13" s="195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22"/>
    </row>
    <row r="14" spans="1:24" s="48" customFormat="1" x14ac:dyDescent="0.25">
      <c r="A14" s="80"/>
      <c r="B14" s="11" t="s">
        <v>249</v>
      </c>
      <c r="C14" s="46">
        <v>64.526958907907456</v>
      </c>
      <c r="D14" s="46">
        <v>63.447487057271601</v>
      </c>
      <c r="E14" s="46">
        <v>65.618506713059716</v>
      </c>
      <c r="F14" s="46">
        <v>64.230407599697429</v>
      </c>
      <c r="G14" s="46">
        <v>63.799818004081381</v>
      </c>
      <c r="H14" s="46">
        <v>65.08486620180031</v>
      </c>
      <c r="I14" s="46">
        <v>62.30288285488983</v>
      </c>
      <c r="J14" s="33">
        <v>61.487863816522193</v>
      </c>
      <c r="K14" s="183">
        <v>2</v>
      </c>
      <c r="L14" s="81"/>
      <c r="M14" s="159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159"/>
      <c r="W14" s="69"/>
      <c r="X14" s="159"/>
    </row>
    <row r="15" spans="1:24" x14ac:dyDescent="0.25">
      <c r="A15" s="16"/>
      <c r="B15" s="11" t="s">
        <v>246</v>
      </c>
      <c r="C15" s="46">
        <v>56.359126861711971</v>
      </c>
      <c r="D15" s="46">
        <v>57.807538386155301</v>
      </c>
      <c r="E15" s="46">
        <v>58.226039659949521</v>
      </c>
      <c r="F15" s="46">
        <v>61.173837004315033</v>
      </c>
      <c r="G15" s="46">
        <v>60.709073992780674</v>
      </c>
      <c r="H15" s="46">
        <v>59.455019018660465</v>
      </c>
      <c r="I15" s="46">
        <v>60.266619691807534</v>
      </c>
      <c r="J15" s="33">
        <v>60.588324667085011</v>
      </c>
      <c r="K15" s="183">
        <v>3</v>
      </c>
      <c r="L15" s="18"/>
      <c r="M15" s="22"/>
      <c r="N15" s="220" t="s">
        <v>2</v>
      </c>
      <c r="O15" s="105">
        <v>66.081752389080194</v>
      </c>
      <c r="P15" s="105">
        <v>66.898678768596866</v>
      </c>
      <c r="Q15" s="105">
        <v>64.880585918685483</v>
      </c>
      <c r="R15" s="105">
        <v>63.993931461178605</v>
      </c>
      <c r="S15" s="105">
        <v>62.754689495942294</v>
      </c>
      <c r="T15" s="105">
        <v>63.203282732681011</v>
      </c>
      <c r="U15" s="105">
        <v>61.752819886837102</v>
      </c>
      <c r="V15" s="22"/>
      <c r="W15" s="53"/>
      <c r="X15" s="22"/>
    </row>
    <row r="16" spans="1:24" x14ac:dyDescent="0.25">
      <c r="A16" s="16"/>
      <c r="B16" s="11" t="s">
        <v>247</v>
      </c>
      <c r="C16" s="46">
        <v>57.075248949715295</v>
      </c>
      <c r="D16" s="46">
        <v>57.120725588939798</v>
      </c>
      <c r="E16" s="46">
        <v>58.536115158718147</v>
      </c>
      <c r="F16" s="46">
        <v>59.590402654398353</v>
      </c>
      <c r="G16" s="46">
        <v>59.593241884089522</v>
      </c>
      <c r="H16" s="46">
        <v>59.446215493442409</v>
      </c>
      <c r="I16" s="46">
        <v>59.691756948703024</v>
      </c>
      <c r="J16" s="33">
        <v>60.14172470482093</v>
      </c>
      <c r="K16" s="183">
        <v>4</v>
      </c>
      <c r="L16" s="18"/>
      <c r="M16" s="22"/>
      <c r="N16" s="220" t="s">
        <v>218</v>
      </c>
      <c r="O16" s="105">
        <v>58.134753254844696</v>
      </c>
      <c r="P16" s="105">
        <v>58.590723546984499</v>
      </c>
      <c r="Q16" s="105">
        <v>58.642532214927961</v>
      </c>
      <c r="R16" s="105">
        <v>58.267772054452593</v>
      </c>
      <c r="S16" s="105">
        <v>58.122661302108689</v>
      </c>
      <c r="T16" s="105">
        <v>57.996001510182786</v>
      </c>
      <c r="U16" s="105">
        <v>56.223423305367731</v>
      </c>
      <c r="V16" s="22"/>
      <c r="W16" s="53"/>
      <c r="X16" s="22"/>
    </row>
    <row r="17" spans="1:24" x14ac:dyDescent="0.25">
      <c r="A17" s="16"/>
      <c r="B17" s="11" t="s">
        <v>254</v>
      </c>
      <c r="C17" s="46">
        <v>59.281019192417176</v>
      </c>
      <c r="D17" s="46">
        <v>60.882484540458705</v>
      </c>
      <c r="E17" s="46">
        <v>62.126068736545903</v>
      </c>
      <c r="F17" s="46">
        <v>60.396010110426943</v>
      </c>
      <c r="G17" s="46">
        <v>62.944291596694157</v>
      </c>
      <c r="H17" s="46">
        <v>61.903911108842323</v>
      </c>
      <c r="I17" s="46">
        <v>57.379942063165998</v>
      </c>
      <c r="J17" s="33">
        <v>59.693296532483473</v>
      </c>
      <c r="K17" s="183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22"/>
    </row>
    <row r="18" spans="1:24" x14ac:dyDescent="0.25">
      <c r="A18" s="16"/>
      <c r="B18" s="11" t="s">
        <v>264</v>
      </c>
      <c r="C18" s="46">
        <v>59.266683284173226</v>
      </c>
      <c r="D18" s="46">
        <v>58.185443161475902</v>
      </c>
      <c r="E18" s="46">
        <v>58.652670250627693</v>
      </c>
      <c r="F18" s="46">
        <v>61.048676913636264</v>
      </c>
      <c r="G18" s="46">
        <v>58.835793124540629</v>
      </c>
      <c r="H18" s="46">
        <v>58.287231166741059</v>
      </c>
      <c r="I18" s="46">
        <v>62.662362711121666</v>
      </c>
      <c r="J18" s="33">
        <v>59.535033130745617</v>
      </c>
      <c r="K18" s="183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22"/>
    </row>
    <row r="19" spans="1:24" x14ac:dyDescent="0.25">
      <c r="A19" s="16"/>
      <c r="B19" s="11" t="s">
        <v>245</v>
      </c>
      <c r="C19" s="46">
        <v>57.860185259509265</v>
      </c>
      <c r="D19" s="46">
        <v>58.705791079101296</v>
      </c>
      <c r="E19" s="46">
        <v>59.585886009580314</v>
      </c>
      <c r="F19" s="46">
        <v>59.335111853368467</v>
      </c>
      <c r="G19" s="46">
        <v>59.205986511858065</v>
      </c>
      <c r="H19" s="46">
        <v>57.680393657045016</v>
      </c>
      <c r="I19" s="46">
        <v>57.913838492592753</v>
      </c>
      <c r="J19" s="33">
        <v>56.834840514411681</v>
      </c>
      <c r="K19" s="183">
        <v>7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</row>
    <row r="20" spans="1:24" x14ac:dyDescent="0.25">
      <c r="A20" s="16"/>
      <c r="B20" s="12" t="s">
        <v>218</v>
      </c>
      <c r="C20" s="173">
        <v>57.542122453399678</v>
      </c>
      <c r="D20" s="173">
        <v>58.134753254844696</v>
      </c>
      <c r="E20" s="173">
        <v>58.590723546984499</v>
      </c>
      <c r="F20" s="173">
        <v>58.642532214927961</v>
      </c>
      <c r="G20" s="173">
        <v>58.267772054452593</v>
      </c>
      <c r="H20" s="173">
        <v>58.122661302108689</v>
      </c>
      <c r="I20" s="173">
        <v>57.996001510182786</v>
      </c>
      <c r="J20" s="47">
        <v>56.223423305367731</v>
      </c>
      <c r="K20" s="183" t="s">
        <v>257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x14ac:dyDescent="0.25">
      <c r="A21" s="16"/>
      <c r="B21" s="11" t="s">
        <v>255</v>
      </c>
      <c r="C21" s="46">
        <v>55.374084894334885</v>
      </c>
      <c r="D21" s="46">
        <v>51.8950074003682</v>
      </c>
      <c r="E21" s="46">
        <v>56.163823192142701</v>
      </c>
      <c r="F21" s="46">
        <v>58.345655570228267</v>
      </c>
      <c r="G21" s="46">
        <v>58.223178982400981</v>
      </c>
      <c r="H21" s="46">
        <v>60.175891963987993</v>
      </c>
      <c r="I21" s="46">
        <v>59.586410747779944</v>
      </c>
      <c r="J21" s="33">
        <v>54.830245776687207</v>
      </c>
      <c r="K21" s="183">
        <v>8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</row>
    <row r="22" spans="1:24" s="48" customFormat="1" x14ac:dyDescent="0.25">
      <c r="A22" s="80"/>
      <c r="B22" s="11" t="s">
        <v>259</v>
      </c>
      <c r="C22" s="46">
        <v>56.955833579614477</v>
      </c>
      <c r="D22" s="46">
        <v>57.059614580818398</v>
      </c>
      <c r="E22" s="46">
        <v>59.214069001999121</v>
      </c>
      <c r="F22" s="46">
        <v>60.704331502750954</v>
      </c>
      <c r="G22" s="46">
        <v>60.384053775081192</v>
      </c>
      <c r="H22" s="46">
        <v>59.023933831097139</v>
      </c>
      <c r="I22" s="46">
        <v>55.201735808724557</v>
      </c>
      <c r="J22" s="33">
        <v>54.44001085010045</v>
      </c>
      <c r="K22" s="183">
        <v>9</v>
      </c>
      <c r="L22" s="81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</row>
    <row r="23" spans="1:24" x14ac:dyDescent="0.25">
      <c r="A23" s="16"/>
      <c r="B23" s="11" t="s">
        <v>263</v>
      </c>
      <c r="C23" s="46">
        <v>55.123776697236416</v>
      </c>
      <c r="D23" s="46">
        <v>55.0791487074138</v>
      </c>
      <c r="E23" s="46">
        <v>58.008364205693006</v>
      </c>
      <c r="F23" s="46">
        <v>58.910804080319025</v>
      </c>
      <c r="G23" s="46">
        <v>56.084631346460405</v>
      </c>
      <c r="H23" s="46">
        <v>56.897536896580945</v>
      </c>
      <c r="I23" s="46">
        <v>54.319149342343898</v>
      </c>
      <c r="J23" s="33">
        <v>54.259346360808991</v>
      </c>
      <c r="K23" s="183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</row>
    <row r="24" spans="1:24" x14ac:dyDescent="0.25">
      <c r="A24" s="16"/>
      <c r="B24" s="11" t="s">
        <v>250</v>
      </c>
      <c r="C24" s="46">
        <v>60.336131553603906</v>
      </c>
      <c r="D24" s="46">
        <v>60.016250757450599</v>
      </c>
      <c r="E24" s="46">
        <v>59.268867321364631</v>
      </c>
      <c r="F24" s="46">
        <v>60.387371994806422</v>
      </c>
      <c r="G24" s="46">
        <v>57.475267762243462</v>
      </c>
      <c r="H24" s="46">
        <v>57.099200011073577</v>
      </c>
      <c r="I24" s="46">
        <v>55.127269080485362</v>
      </c>
      <c r="J24" s="33">
        <v>54.121822615445502</v>
      </c>
      <c r="K24" s="183">
        <v>11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</row>
    <row r="25" spans="1:24" x14ac:dyDescent="0.25">
      <c r="A25" s="16"/>
      <c r="B25" s="11" t="s">
        <v>251</v>
      </c>
      <c r="C25" s="46">
        <v>60.011629295850071</v>
      </c>
      <c r="D25" s="46">
        <v>60.278516293923197</v>
      </c>
      <c r="E25" s="46">
        <v>60.806310210004419</v>
      </c>
      <c r="F25" s="46">
        <v>61.064323067122963</v>
      </c>
      <c r="G25" s="46">
        <v>57.264417310817997</v>
      </c>
      <c r="H25" s="46">
        <v>58.249569954638979</v>
      </c>
      <c r="I25" s="46">
        <v>57.438198529069062</v>
      </c>
      <c r="J25" s="33">
        <v>53.76929283911619</v>
      </c>
      <c r="K25" s="183">
        <v>12</v>
      </c>
      <c r="L25" s="18"/>
    </row>
    <row r="26" spans="1:24" x14ac:dyDescent="0.25">
      <c r="A26" s="16"/>
      <c r="B26" s="11" t="s">
        <v>261</v>
      </c>
      <c r="C26" s="46">
        <v>53.335199852217883</v>
      </c>
      <c r="D26" s="46">
        <v>51.875742026216699</v>
      </c>
      <c r="E26" s="46">
        <v>54.405160784068435</v>
      </c>
      <c r="F26" s="46">
        <v>53.943856965239064</v>
      </c>
      <c r="G26" s="46">
        <v>53.703265084741957</v>
      </c>
      <c r="H26" s="46">
        <v>54.504227998747247</v>
      </c>
      <c r="I26" s="46">
        <v>55.265300818043698</v>
      </c>
      <c r="J26" s="33">
        <v>53.683127967551577</v>
      </c>
      <c r="K26" s="183">
        <v>13</v>
      </c>
      <c r="L26" s="18"/>
    </row>
    <row r="27" spans="1:24" x14ac:dyDescent="0.25">
      <c r="A27" s="16"/>
      <c r="B27" s="11" t="s">
        <v>260</v>
      </c>
      <c r="C27" s="46">
        <v>57.819032711825329</v>
      </c>
      <c r="D27" s="46">
        <v>55.8908345329192</v>
      </c>
      <c r="E27" s="46">
        <v>58.126313272733135</v>
      </c>
      <c r="F27" s="46">
        <v>56.840729758255016</v>
      </c>
      <c r="G27" s="46">
        <v>53.981276588352046</v>
      </c>
      <c r="H27" s="46">
        <v>55.127170475407787</v>
      </c>
      <c r="I27" s="46">
        <v>52.479880217106491</v>
      </c>
      <c r="J27" s="33">
        <v>52.485517053462935</v>
      </c>
      <c r="K27" s="183">
        <v>14</v>
      </c>
      <c r="L27" s="18"/>
    </row>
    <row r="28" spans="1:24" x14ac:dyDescent="0.25">
      <c r="A28" s="16"/>
      <c r="B28" s="11" t="s">
        <v>253</v>
      </c>
      <c r="C28" s="46">
        <v>59.941649703987203</v>
      </c>
      <c r="D28" s="46">
        <v>58.009954278980203</v>
      </c>
      <c r="E28" s="46">
        <v>57.525976495555923</v>
      </c>
      <c r="F28" s="46">
        <v>59.65324952767827</v>
      </c>
      <c r="G28" s="46">
        <v>57.812481887789438</v>
      </c>
      <c r="H28" s="46">
        <v>59.341332985522371</v>
      </c>
      <c r="I28" s="46">
        <v>58.71287926668392</v>
      </c>
      <c r="J28" s="33">
        <v>52.485517053462935</v>
      </c>
      <c r="K28" s="183">
        <v>15</v>
      </c>
      <c r="L28" s="18"/>
    </row>
    <row r="29" spans="1:24" x14ac:dyDescent="0.25">
      <c r="A29" s="16"/>
      <c r="B29" s="11" t="s">
        <v>267</v>
      </c>
      <c r="C29" s="46">
        <v>52.251388265866446</v>
      </c>
      <c r="D29" s="46">
        <v>50.320249085971398</v>
      </c>
      <c r="E29" s="46">
        <v>54.06258356277899</v>
      </c>
      <c r="F29" s="46">
        <v>56.464174231588352</v>
      </c>
      <c r="G29" s="46">
        <v>53.086758246369911</v>
      </c>
      <c r="H29" s="46">
        <v>53.275019674711437</v>
      </c>
      <c r="I29" s="46">
        <v>52.861393490349847</v>
      </c>
      <c r="J29" s="33">
        <v>52.327115327849363</v>
      </c>
      <c r="K29" s="183">
        <v>16</v>
      </c>
      <c r="L29" s="18"/>
    </row>
    <row r="30" spans="1:24" x14ac:dyDescent="0.25">
      <c r="A30" s="16"/>
      <c r="B30" s="11" t="s">
        <v>252</v>
      </c>
      <c r="C30" s="46">
        <v>52.990687605331281</v>
      </c>
      <c r="D30" s="46">
        <v>54.348755427431399</v>
      </c>
      <c r="E30" s="46">
        <v>55.757490094920911</v>
      </c>
      <c r="F30" s="46">
        <v>56.339038358592134</v>
      </c>
      <c r="G30" s="46">
        <v>53.356917611410935</v>
      </c>
      <c r="H30" s="46">
        <v>52.304567299816782</v>
      </c>
      <c r="I30" s="46">
        <v>52.291627633619186</v>
      </c>
      <c r="J30" s="33">
        <v>52.150220955131097</v>
      </c>
      <c r="K30" s="183">
        <v>17</v>
      </c>
      <c r="L30" s="18"/>
    </row>
    <row r="31" spans="1:24" x14ac:dyDescent="0.25">
      <c r="A31" s="16"/>
      <c r="B31" s="11" t="s">
        <v>258</v>
      </c>
      <c r="C31" s="46">
        <v>55.868573240038032</v>
      </c>
      <c r="D31" s="46">
        <v>55.496220481668907</v>
      </c>
      <c r="E31" s="46">
        <v>56.200668692081024</v>
      </c>
      <c r="F31" s="46">
        <v>56.434206574398985</v>
      </c>
      <c r="G31" s="46">
        <v>55.444222751529267</v>
      </c>
      <c r="H31" s="46">
        <v>55.021219688230715</v>
      </c>
      <c r="I31" s="46">
        <v>54.722143862134374</v>
      </c>
      <c r="J31" s="33">
        <v>52.091845597125584</v>
      </c>
      <c r="K31" s="183">
        <v>18</v>
      </c>
      <c r="L31" s="18"/>
    </row>
    <row r="32" spans="1:24" x14ac:dyDescent="0.25">
      <c r="A32" s="16"/>
      <c r="B32" s="11" t="s">
        <v>262</v>
      </c>
      <c r="C32" s="46">
        <v>59.905885376890993</v>
      </c>
      <c r="D32" s="46">
        <v>60.331486491275697</v>
      </c>
      <c r="E32" s="46">
        <v>59.176355143145258</v>
      </c>
      <c r="F32" s="46">
        <v>58.392851340373674</v>
      </c>
      <c r="G32" s="46">
        <v>57.123518684485774</v>
      </c>
      <c r="H32" s="46">
        <v>54.749198506543863</v>
      </c>
      <c r="I32" s="46">
        <v>54.157962567564979</v>
      </c>
      <c r="J32" s="33">
        <v>51.978722182180661</v>
      </c>
      <c r="K32" s="183">
        <v>19</v>
      </c>
      <c r="L32" s="18"/>
    </row>
    <row r="33" spans="1:14" x14ac:dyDescent="0.25">
      <c r="A33" s="16"/>
      <c r="B33" s="11" t="s">
        <v>256</v>
      </c>
      <c r="C33" s="46">
        <v>51.968850121810803</v>
      </c>
      <c r="D33" s="46">
        <v>55.096865798040589</v>
      </c>
      <c r="E33" s="46">
        <v>54.020926641149806</v>
      </c>
      <c r="F33" s="46">
        <v>55.670656822688947</v>
      </c>
      <c r="G33" s="46">
        <v>53.306388074305197</v>
      </c>
      <c r="H33" s="46">
        <v>54.598907192232751</v>
      </c>
      <c r="I33" s="46">
        <v>52.805295313401245</v>
      </c>
      <c r="J33" s="33">
        <v>51.883784649984911</v>
      </c>
      <c r="K33" s="183">
        <v>20</v>
      </c>
      <c r="L33" s="18"/>
    </row>
    <row r="34" spans="1:14" x14ac:dyDescent="0.25">
      <c r="A34" s="16"/>
      <c r="B34" s="11" t="s">
        <v>266</v>
      </c>
      <c r="C34" s="46">
        <v>48.701369440575725</v>
      </c>
      <c r="D34" s="46">
        <v>48.7777423316534</v>
      </c>
      <c r="E34" s="46">
        <v>52.488293834535462</v>
      </c>
      <c r="F34" s="46">
        <v>51.921817921525161</v>
      </c>
      <c r="G34" s="46">
        <v>52.277741911434624</v>
      </c>
      <c r="H34" s="46">
        <v>51.659676659324418</v>
      </c>
      <c r="I34" s="46">
        <v>51.768962558080197</v>
      </c>
      <c r="J34" s="33">
        <v>50.985257090761131</v>
      </c>
      <c r="K34" s="183">
        <v>21</v>
      </c>
      <c r="L34" s="18"/>
    </row>
    <row r="35" spans="1:14" x14ac:dyDescent="0.25">
      <c r="A35" s="16"/>
      <c r="B35" s="11" t="s">
        <v>248</v>
      </c>
      <c r="C35" s="46">
        <v>56.005933915085457</v>
      </c>
      <c r="D35" s="46">
        <v>57.105581778845703</v>
      </c>
      <c r="E35" s="46">
        <v>55.551146365866131</v>
      </c>
      <c r="F35" s="46">
        <v>54.836682568914071</v>
      </c>
      <c r="G35" s="46">
        <v>53.679449119496383</v>
      </c>
      <c r="H35" s="46">
        <v>54.873007122405184</v>
      </c>
      <c r="I35" s="46">
        <v>51.34734667288776</v>
      </c>
      <c r="J35" s="33">
        <v>50.902788332834866</v>
      </c>
      <c r="K35" s="183">
        <v>22</v>
      </c>
      <c r="L35" s="18"/>
    </row>
    <row r="36" spans="1:14" ht="14.25" customHeight="1" x14ac:dyDescent="0.25">
      <c r="A36" s="16"/>
      <c r="B36" s="11" t="s">
        <v>265</v>
      </c>
      <c r="C36" s="46">
        <v>52.713602936141655</v>
      </c>
      <c r="D36" s="46">
        <v>49.276686187170696</v>
      </c>
      <c r="E36" s="46">
        <v>49.248970778624454</v>
      </c>
      <c r="F36" s="46">
        <v>51.132882902879246</v>
      </c>
      <c r="G36" s="46">
        <v>49.290214232644431</v>
      </c>
      <c r="H36" s="46">
        <v>49.50007188508841</v>
      </c>
      <c r="I36" s="46">
        <v>51.57666994869669</v>
      </c>
      <c r="J36" s="33">
        <v>44.887604367373157</v>
      </c>
      <c r="K36" s="183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234" t="s">
        <v>27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4" t="s">
        <v>242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W56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29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265</v>
      </c>
      <c r="C13" s="26">
        <v>16.364163105671036</v>
      </c>
      <c r="D13" s="26">
        <v>18.3025940920678</v>
      </c>
      <c r="E13" s="26">
        <v>12.754053346242667</v>
      </c>
      <c r="F13" s="26">
        <v>15.896578413189834</v>
      </c>
      <c r="G13" s="26">
        <v>16.580854451570659</v>
      </c>
      <c r="H13" s="26">
        <v>13.531305413283206</v>
      </c>
      <c r="I13" s="26">
        <v>18.982335703044445</v>
      </c>
      <c r="J13" s="33">
        <v>18.432211631978209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248</v>
      </c>
      <c r="C14" s="26">
        <v>14.867379790906091</v>
      </c>
      <c r="D14" s="26">
        <v>14.282942022426997</v>
      </c>
      <c r="E14" s="26">
        <v>14.179081358966542</v>
      </c>
      <c r="F14" s="26">
        <v>14.365495366243938</v>
      </c>
      <c r="G14" s="26">
        <v>15.146811788919551</v>
      </c>
      <c r="H14" s="26">
        <v>15.346935285131789</v>
      </c>
      <c r="I14" s="26">
        <v>16.183713196528508</v>
      </c>
      <c r="J14" s="33">
        <v>16.524391077362701</v>
      </c>
      <c r="K14" s="196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260</v>
      </c>
      <c r="C15" s="26">
        <v>9.6592057156146236</v>
      </c>
      <c r="D15" s="26">
        <v>9.0896662475425405</v>
      </c>
      <c r="E15" s="26">
        <v>9.0564605761518191</v>
      </c>
      <c r="F15" s="26">
        <v>7.9976933033486866</v>
      </c>
      <c r="G15" s="26">
        <v>12.95014541577004</v>
      </c>
      <c r="H15" s="26">
        <v>13.132826323244732</v>
      </c>
      <c r="I15" s="26">
        <v>13.82360391090697</v>
      </c>
      <c r="J15" s="33">
        <v>15.349082942339756</v>
      </c>
      <c r="K15" s="196">
        <v>3</v>
      </c>
      <c r="L15" s="18"/>
      <c r="M15" s="22"/>
      <c r="N15" s="220" t="s">
        <v>2</v>
      </c>
      <c r="O15" s="105">
        <v>8.8280137875959603</v>
      </c>
      <c r="P15" s="105">
        <v>8.4737197274635196</v>
      </c>
      <c r="Q15" s="105">
        <v>8.8116641173642662</v>
      </c>
      <c r="R15" s="105">
        <v>9.2748277178041167</v>
      </c>
      <c r="S15" s="105">
        <v>10.145436702748546</v>
      </c>
      <c r="T15" s="105">
        <v>9.6307140254361254</v>
      </c>
      <c r="U15" s="105">
        <v>9.992474241296275</v>
      </c>
      <c r="V15" s="22"/>
      <c r="W15" s="53"/>
    </row>
    <row r="16" spans="1:23" x14ac:dyDescent="0.25">
      <c r="A16" s="16"/>
      <c r="B16" s="11" t="s">
        <v>253</v>
      </c>
      <c r="C16" s="26">
        <v>11.00332528985934</v>
      </c>
      <c r="D16" s="26">
        <v>10.5116582141577</v>
      </c>
      <c r="E16" s="26">
        <v>12.391024540930152</v>
      </c>
      <c r="F16" s="26">
        <v>10.152806084132225</v>
      </c>
      <c r="G16" s="26">
        <v>10.510471962965109</v>
      </c>
      <c r="H16" s="26">
        <v>12.054201380163528</v>
      </c>
      <c r="I16" s="26">
        <v>11.710818720164513</v>
      </c>
      <c r="J16" s="33">
        <v>15.349082942339756</v>
      </c>
      <c r="K16" s="196">
        <v>4</v>
      </c>
      <c r="L16" s="18"/>
      <c r="M16" s="22"/>
      <c r="N16" s="220" t="s">
        <v>218</v>
      </c>
      <c r="O16" s="105">
        <v>9.3765914765885494</v>
      </c>
      <c r="P16" s="105">
        <v>8.8444370570690882</v>
      </c>
      <c r="Q16" s="105">
        <v>8.9719214434760914</v>
      </c>
      <c r="R16" s="105">
        <v>9.110748977505116</v>
      </c>
      <c r="S16" s="105">
        <v>9.3321036429239985</v>
      </c>
      <c r="T16" s="105">
        <v>9.4523161210751994</v>
      </c>
      <c r="U16" s="105">
        <v>10.578864828210387</v>
      </c>
      <c r="V16" s="22"/>
      <c r="W16" s="53"/>
    </row>
    <row r="17" spans="1:23" x14ac:dyDescent="0.25">
      <c r="A17" s="16"/>
      <c r="B17" s="11" t="s">
        <v>261</v>
      </c>
      <c r="C17" s="26">
        <v>16.009827027051596</v>
      </c>
      <c r="D17" s="26">
        <v>14.6465717530739</v>
      </c>
      <c r="E17" s="26">
        <v>14.901820397254395</v>
      </c>
      <c r="F17" s="26">
        <v>13.052102407788633</v>
      </c>
      <c r="G17" s="26">
        <v>13.935556613690062</v>
      </c>
      <c r="H17" s="26">
        <v>13.85123094185202</v>
      </c>
      <c r="I17" s="26">
        <v>15.889044128167797</v>
      </c>
      <c r="J17" s="33">
        <v>15.024777222342966</v>
      </c>
      <c r="K17" s="196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</row>
    <row r="18" spans="1:23" x14ac:dyDescent="0.25">
      <c r="A18" s="16"/>
      <c r="B18" s="11" t="s">
        <v>262</v>
      </c>
      <c r="C18" s="26">
        <v>11.681994403311373</v>
      </c>
      <c r="D18" s="26">
        <v>8.7142417937553205</v>
      </c>
      <c r="E18" s="26">
        <v>9.8938931770765208</v>
      </c>
      <c r="F18" s="26">
        <v>9.9149469462778832</v>
      </c>
      <c r="G18" s="26">
        <v>12.916815921028856</v>
      </c>
      <c r="H18" s="26">
        <v>13.49685308170619</v>
      </c>
      <c r="I18" s="26">
        <v>13.867125957152604</v>
      </c>
      <c r="J18" s="33">
        <v>14.946079754061831</v>
      </c>
      <c r="K18" s="196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25">
      <c r="A19" s="16"/>
      <c r="B19" s="11" t="s">
        <v>259</v>
      </c>
      <c r="C19" s="26">
        <v>11.988390147863241</v>
      </c>
      <c r="D19" s="26">
        <v>12.6950110924196</v>
      </c>
      <c r="E19" s="26">
        <v>10.752394775036285</v>
      </c>
      <c r="F19" s="26">
        <v>9.9697469487771535</v>
      </c>
      <c r="G19" s="26">
        <v>10.950578529886222</v>
      </c>
      <c r="H19" s="26">
        <v>11.324047036244297</v>
      </c>
      <c r="I19" s="26">
        <v>12.367370424120073</v>
      </c>
      <c r="J19" s="33">
        <v>13.778349723865379</v>
      </c>
      <c r="K19" s="196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11" t="s">
        <v>267</v>
      </c>
      <c r="C20" s="26">
        <v>11.780436974087635</v>
      </c>
      <c r="D20" s="26">
        <v>13.946919441051101</v>
      </c>
      <c r="E20" s="26">
        <v>13.108715056886613</v>
      </c>
      <c r="F20" s="26">
        <v>9.910956429476304</v>
      </c>
      <c r="G20" s="26">
        <v>11.500970113055482</v>
      </c>
      <c r="H20" s="26">
        <v>12.412507300417808</v>
      </c>
      <c r="I20" s="26">
        <v>12.02699038534198</v>
      </c>
      <c r="J20" s="33">
        <v>13.758438382585936</v>
      </c>
      <c r="K20" s="196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11" t="s">
        <v>250</v>
      </c>
      <c r="C21" s="26">
        <v>12.065067172526449</v>
      </c>
      <c r="D21" s="26">
        <v>13.946505504053301</v>
      </c>
      <c r="E21" s="26">
        <v>13.821593581794012</v>
      </c>
      <c r="F21" s="26">
        <v>13.108377448265218</v>
      </c>
      <c r="G21" s="26">
        <v>12.598014024501436</v>
      </c>
      <c r="H21" s="26">
        <v>11.71739197637284</v>
      </c>
      <c r="I21" s="26">
        <v>13.837240507952492</v>
      </c>
      <c r="J21" s="33">
        <v>13.621468330640482</v>
      </c>
      <c r="K21" s="196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25">
      <c r="A22" s="16"/>
      <c r="B22" s="11" t="s">
        <v>251</v>
      </c>
      <c r="C22" s="26">
        <v>11.844315002593335</v>
      </c>
      <c r="D22" s="26">
        <v>10.5803980951545</v>
      </c>
      <c r="E22" s="26">
        <v>7.8382557895339744</v>
      </c>
      <c r="F22" s="26">
        <v>7.3893156640311251</v>
      </c>
      <c r="G22" s="26">
        <v>8.9207480924259084</v>
      </c>
      <c r="H22" s="26">
        <v>11.376919964743452</v>
      </c>
      <c r="I22" s="26">
        <v>10.124124401530041</v>
      </c>
      <c r="J22" s="33">
        <v>12.43394576982652</v>
      </c>
      <c r="K22" s="196">
        <v>10</v>
      </c>
      <c r="L22" s="18"/>
    </row>
    <row r="23" spans="1:23" x14ac:dyDescent="0.25">
      <c r="A23" s="16"/>
      <c r="B23" s="11" t="s">
        <v>245</v>
      </c>
      <c r="C23" s="26">
        <v>11.972862255312695</v>
      </c>
      <c r="D23" s="26">
        <v>10.017479682122101</v>
      </c>
      <c r="E23" s="26">
        <v>9.6972442120216993</v>
      </c>
      <c r="F23" s="26">
        <v>10.090161141148563</v>
      </c>
      <c r="G23" s="26">
        <v>10.263819959166952</v>
      </c>
      <c r="H23" s="26">
        <v>11.26671208337482</v>
      </c>
      <c r="I23" s="26">
        <v>11.347148210110729</v>
      </c>
      <c r="J23" s="33">
        <v>11.966359131081459</v>
      </c>
      <c r="K23" s="196">
        <v>11</v>
      </c>
      <c r="L23" s="18"/>
      <c r="N23" s="22"/>
      <c r="O23" s="31"/>
    </row>
    <row r="24" spans="1:23" x14ac:dyDescent="0.25">
      <c r="A24" s="16"/>
      <c r="B24" s="11" t="s">
        <v>264</v>
      </c>
      <c r="C24" s="26">
        <v>9.599385335174512</v>
      </c>
      <c r="D24" s="26">
        <v>10.0107331896993</v>
      </c>
      <c r="E24" s="26">
        <v>9.4512257772845878</v>
      </c>
      <c r="F24" s="26">
        <v>9.1214985058672031</v>
      </c>
      <c r="G24" s="26">
        <v>10.601496807848021</v>
      </c>
      <c r="H24" s="26">
        <v>8.3990545043187037</v>
      </c>
      <c r="I24" s="26">
        <v>8.8994571313203803</v>
      </c>
      <c r="J24" s="33">
        <v>11.798510762958989</v>
      </c>
      <c r="K24" s="196">
        <v>12</v>
      </c>
      <c r="L24" s="18"/>
      <c r="N24" s="22"/>
      <c r="O24" s="31"/>
    </row>
    <row r="25" spans="1:23" x14ac:dyDescent="0.25">
      <c r="A25" s="16"/>
      <c r="B25" s="11" t="s">
        <v>246</v>
      </c>
      <c r="C25" s="26">
        <v>14.239070873505</v>
      </c>
      <c r="D25" s="26">
        <v>13.4026217925118</v>
      </c>
      <c r="E25" s="26">
        <v>12.627236851273539</v>
      </c>
      <c r="F25" s="26">
        <v>10.766616378420268</v>
      </c>
      <c r="G25" s="26">
        <v>10.582417877692173</v>
      </c>
      <c r="H25" s="26">
        <v>12.212827346585163</v>
      </c>
      <c r="I25" s="26">
        <v>11.090431174319585</v>
      </c>
      <c r="J25" s="33">
        <v>11.749615659890553</v>
      </c>
      <c r="K25" s="196">
        <v>13</v>
      </c>
      <c r="L25" s="18"/>
    </row>
    <row r="26" spans="1:23" x14ac:dyDescent="0.25">
      <c r="A26" s="16"/>
      <c r="B26" s="11" t="s">
        <v>258</v>
      </c>
      <c r="C26" s="26">
        <v>10.219295990126378</v>
      </c>
      <c r="D26" s="26">
        <v>9.3108731387350598</v>
      </c>
      <c r="E26" s="26">
        <v>9.3257364894822423</v>
      </c>
      <c r="F26" s="26">
        <v>8.1480188249582497</v>
      </c>
      <c r="G26" s="26">
        <v>9.2875898904902581</v>
      </c>
      <c r="H26" s="26">
        <v>8.7891919072408893</v>
      </c>
      <c r="I26" s="26">
        <v>9.0447468698965707</v>
      </c>
      <c r="J26" s="33">
        <v>11.748555059935837</v>
      </c>
      <c r="K26" s="196">
        <v>14</v>
      </c>
      <c r="L26" s="18"/>
    </row>
    <row r="27" spans="1:23" x14ac:dyDescent="0.25">
      <c r="A27" s="16"/>
      <c r="B27" s="11" t="s">
        <v>256</v>
      </c>
      <c r="C27" s="26">
        <v>12.719399946388545</v>
      </c>
      <c r="D27" s="26">
        <v>10.5078013468385</v>
      </c>
      <c r="E27" s="26">
        <v>10.346994277784086</v>
      </c>
      <c r="F27" s="26">
        <v>9.2312103419474649</v>
      </c>
      <c r="G27" s="26">
        <v>10.303084448216557</v>
      </c>
      <c r="H27" s="26">
        <v>10.571748585303178</v>
      </c>
      <c r="I27" s="26">
        <v>10.23959334811952</v>
      </c>
      <c r="J27" s="33">
        <v>11.315198236839231</v>
      </c>
      <c r="K27" s="196">
        <v>15</v>
      </c>
      <c r="L27" s="18"/>
    </row>
    <row r="28" spans="1:23" x14ac:dyDescent="0.25">
      <c r="A28" s="16"/>
      <c r="B28" s="11" t="s">
        <v>266</v>
      </c>
      <c r="C28" s="26">
        <v>18.044646256680721</v>
      </c>
      <c r="D28" s="26">
        <v>14.0439947103817</v>
      </c>
      <c r="E28" s="26">
        <v>12.620848012420002</v>
      </c>
      <c r="F28" s="26">
        <v>11.314487302420273</v>
      </c>
      <c r="G28" s="26">
        <v>12.099333756514412</v>
      </c>
      <c r="H28" s="26">
        <v>10.76231607356787</v>
      </c>
      <c r="I28" s="26">
        <v>10.313042453335621</v>
      </c>
      <c r="J28" s="33">
        <v>10.944922703687672</v>
      </c>
      <c r="K28" s="196">
        <v>16</v>
      </c>
      <c r="L28" s="18"/>
      <c r="P28" s="30"/>
    </row>
    <row r="29" spans="1:23" s="48" customFormat="1" x14ac:dyDescent="0.25">
      <c r="A29" s="80"/>
      <c r="B29" s="11" t="s">
        <v>263</v>
      </c>
      <c r="C29" s="26">
        <v>12.40747695726335</v>
      </c>
      <c r="D29" s="26">
        <v>12.161908734973197</v>
      </c>
      <c r="E29" s="26">
        <v>11.479426028698564</v>
      </c>
      <c r="F29" s="26">
        <v>7.6610710401282276</v>
      </c>
      <c r="G29" s="26">
        <v>10.538465363061036</v>
      </c>
      <c r="H29" s="26">
        <v>9.6503424125856032</v>
      </c>
      <c r="I29" s="26">
        <v>12.098786620213843</v>
      </c>
      <c r="J29" s="33">
        <v>10.807634929393252</v>
      </c>
      <c r="K29" s="196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3" x14ac:dyDescent="0.25">
      <c r="A30" s="16"/>
      <c r="B30" s="12" t="s">
        <v>218</v>
      </c>
      <c r="C30" s="27">
        <v>10.184355590133668</v>
      </c>
      <c r="D30" s="27">
        <v>9.3765914765885494</v>
      </c>
      <c r="E30" s="27">
        <v>8.8444370570690882</v>
      </c>
      <c r="F30" s="27">
        <v>8.9719214434760914</v>
      </c>
      <c r="G30" s="27">
        <v>9.110748977505116</v>
      </c>
      <c r="H30" s="27">
        <v>9.3321036429239985</v>
      </c>
      <c r="I30" s="27">
        <v>9.4523161210751994</v>
      </c>
      <c r="J30" s="47">
        <v>10.578864828210387</v>
      </c>
      <c r="K30" s="196" t="s">
        <v>257</v>
      </c>
      <c r="L30" s="18"/>
    </row>
    <row r="31" spans="1:23" x14ac:dyDescent="0.25">
      <c r="A31" s="16"/>
      <c r="B31" s="11" t="s">
        <v>254</v>
      </c>
      <c r="C31" s="26">
        <v>12.157915468615245</v>
      </c>
      <c r="D31" s="26">
        <v>10.478637352033701</v>
      </c>
      <c r="E31" s="26">
        <v>8.8960834406743601</v>
      </c>
      <c r="F31" s="26">
        <v>9.9554567166928738</v>
      </c>
      <c r="G31" s="26">
        <v>9.0821367856880322</v>
      </c>
      <c r="H31" s="26">
        <v>9.5528148934285735</v>
      </c>
      <c r="I31" s="26">
        <v>8.5420495653492452</v>
      </c>
      <c r="J31" s="33">
        <v>10.398159371839316</v>
      </c>
      <c r="K31" s="196">
        <v>18</v>
      </c>
      <c r="L31" s="18"/>
    </row>
    <row r="32" spans="1:23" s="48" customFormat="1" x14ac:dyDescent="0.25">
      <c r="A32" s="80"/>
      <c r="B32" s="12" t="s">
        <v>2</v>
      </c>
      <c r="C32" s="47">
        <v>9.3679873736121184</v>
      </c>
      <c r="D32" s="47">
        <v>8.8280137875959603</v>
      </c>
      <c r="E32" s="47">
        <v>8.4737197274635196</v>
      </c>
      <c r="F32" s="47">
        <v>8.8116641173642662</v>
      </c>
      <c r="G32" s="47">
        <v>9.2748277178041167</v>
      </c>
      <c r="H32" s="47">
        <v>10.145436702748546</v>
      </c>
      <c r="I32" s="47">
        <v>9.6307140254361254</v>
      </c>
      <c r="J32" s="47">
        <v>9.992474241296275</v>
      </c>
      <c r="K32" s="196">
        <v>19</v>
      </c>
      <c r="L32" s="81"/>
    </row>
    <row r="33" spans="1:14" x14ac:dyDescent="0.25">
      <c r="A33" s="16"/>
      <c r="B33" s="11" t="s">
        <v>255</v>
      </c>
      <c r="C33" s="26">
        <v>15.747449902114347</v>
      </c>
      <c r="D33" s="26">
        <v>13.8028440278625</v>
      </c>
      <c r="E33" s="26">
        <v>12.401711134413782</v>
      </c>
      <c r="F33" s="26">
        <v>9.9416850224707325</v>
      </c>
      <c r="G33" s="26">
        <v>10.324453487224524</v>
      </c>
      <c r="H33" s="26">
        <v>8.6156863432485551</v>
      </c>
      <c r="I33" s="26">
        <v>8.2902633681511428</v>
      </c>
      <c r="J33" s="33">
        <v>9.2692136573492796</v>
      </c>
      <c r="K33" s="196">
        <v>20</v>
      </c>
      <c r="L33" s="18"/>
    </row>
    <row r="34" spans="1:14" x14ac:dyDescent="0.25">
      <c r="A34" s="16"/>
      <c r="B34" s="11" t="s">
        <v>249</v>
      </c>
      <c r="C34" s="26">
        <v>8.7253118828841121</v>
      </c>
      <c r="D34" s="26">
        <v>8.9047019993645709</v>
      </c>
      <c r="E34" s="26">
        <v>7.0561050034802708</v>
      </c>
      <c r="F34" s="26">
        <v>6.9351465528672573</v>
      </c>
      <c r="G34" s="26">
        <v>7.8981767101877489</v>
      </c>
      <c r="H34" s="26">
        <v>8.3296381046405106</v>
      </c>
      <c r="I34" s="26">
        <v>7.9859617528281248</v>
      </c>
      <c r="J34" s="33">
        <v>8.9658961752398003</v>
      </c>
      <c r="K34" s="196">
        <v>21</v>
      </c>
      <c r="L34" s="18"/>
    </row>
    <row r="35" spans="1:14" x14ac:dyDescent="0.25">
      <c r="A35" s="16"/>
      <c r="B35" s="11" t="s">
        <v>247</v>
      </c>
      <c r="C35" s="26">
        <v>8.6463951356305913</v>
      </c>
      <c r="D35" s="26">
        <v>7.3356957222656796</v>
      </c>
      <c r="E35" s="26">
        <v>8.0344418614992197</v>
      </c>
      <c r="F35" s="26">
        <v>9.280332004684114</v>
      </c>
      <c r="G35" s="26">
        <v>8.5886660394822592</v>
      </c>
      <c r="H35" s="26">
        <v>8.9221199918251894</v>
      </c>
      <c r="I35" s="26">
        <v>8.8943197881949274</v>
      </c>
      <c r="J35" s="33">
        <v>7.9371320968899282</v>
      </c>
      <c r="K35" s="216">
        <v>22</v>
      </c>
      <c r="L35" s="18"/>
    </row>
    <row r="36" spans="1:14" ht="14.25" customHeight="1" x14ac:dyDescent="0.25">
      <c r="A36" s="16"/>
      <c r="B36" s="11" t="s">
        <v>252</v>
      </c>
      <c r="C36" s="26">
        <v>9.6810321900345304</v>
      </c>
      <c r="D36" s="26">
        <v>9.7655978869702196</v>
      </c>
      <c r="E36" s="26">
        <v>7.6066788994585997</v>
      </c>
      <c r="F36" s="26">
        <v>8.6440482275135615</v>
      </c>
      <c r="G36" s="26">
        <v>9.9359122168867771</v>
      </c>
      <c r="H36" s="26">
        <v>9.437446228563239</v>
      </c>
      <c r="I36" s="26">
        <v>8.4659903739784657</v>
      </c>
      <c r="J36" s="33">
        <v>6.5999153136315858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157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W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30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7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265</v>
      </c>
      <c r="C13" s="26">
        <v>14.448468168320421</v>
      </c>
      <c r="D13" s="26">
        <v>16.608187134502899</v>
      </c>
      <c r="E13" s="26">
        <v>10.935106779782076</v>
      </c>
      <c r="F13" s="26">
        <v>14.183594491581117</v>
      </c>
      <c r="G13" s="26">
        <v>15.342777637237536</v>
      </c>
      <c r="H13" s="26">
        <v>12.785485429873896</v>
      </c>
      <c r="I13" s="26">
        <v>17.909860530742932</v>
      </c>
      <c r="J13" s="33">
        <v>17.388056798288268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248</v>
      </c>
      <c r="C14" s="26">
        <v>14.397805890656128</v>
      </c>
      <c r="D14" s="26">
        <v>13.812934115149901</v>
      </c>
      <c r="E14" s="26">
        <v>13.480994392803748</v>
      </c>
      <c r="F14" s="26">
        <v>13.587728311937305</v>
      </c>
      <c r="G14" s="26">
        <v>14.77842826262342</v>
      </c>
      <c r="H14" s="26">
        <v>14.638410678400261</v>
      </c>
      <c r="I14" s="26">
        <v>15.515289155649279</v>
      </c>
      <c r="J14" s="33">
        <v>16.038668085000314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260</v>
      </c>
      <c r="C15" s="26">
        <v>9.189322109500992</v>
      </c>
      <c r="D15" s="26">
        <v>8.5718906991028891</v>
      </c>
      <c r="E15" s="26">
        <v>8.6741098565915031</v>
      </c>
      <c r="F15" s="26">
        <v>7.5810055461953949</v>
      </c>
      <c r="G15" s="26">
        <v>12.699060269189893</v>
      </c>
      <c r="H15" s="26">
        <v>12.342183538983685</v>
      </c>
      <c r="I15" s="26">
        <v>13.222783228355764</v>
      </c>
      <c r="J15" s="33">
        <v>14.559178978117286</v>
      </c>
      <c r="K15" s="42">
        <v>3</v>
      </c>
      <c r="L15" s="18"/>
      <c r="M15" s="22"/>
      <c r="N15" s="22" t="s">
        <v>2</v>
      </c>
      <c r="O15" s="105">
        <v>8.4465432016378692</v>
      </c>
      <c r="P15" s="105">
        <v>8.2441090531612495</v>
      </c>
      <c r="Q15" s="105">
        <v>8.236670161314148</v>
      </c>
      <c r="R15" s="105">
        <v>8.9042607177500965</v>
      </c>
      <c r="S15" s="105">
        <v>9.8614616742398375</v>
      </c>
      <c r="T15" s="105">
        <v>9.458707763010981</v>
      </c>
      <c r="U15" s="105">
        <v>9.7044686969598857</v>
      </c>
      <c r="V15" s="22"/>
      <c r="W15" s="53"/>
    </row>
    <row r="16" spans="1:23" x14ac:dyDescent="0.25">
      <c r="A16" s="16"/>
      <c r="B16" s="11" t="s">
        <v>253</v>
      </c>
      <c r="C16" s="26">
        <v>10.730092401859809</v>
      </c>
      <c r="D16" s="26">
        <v>10.305168055913001</v>
      </c>
      <c r="E16" s="26">
        <v>12.275613523253819</v>
      </c>
      <c r="F16" s="26">
        <v>9.5012891161665216</v>
      </c>
      <c r="G16" s="26">
        <v>10.170102110955604</v>
      </c>
      <c r="H16" s="26">
        <v>11.404197191992216</v>
      </c>
      <c r="I16" s="26">
        <v>11.305400557737004</v>
      </c>
      <c r="J16" s="33">
        <v>14.559178978117286</v>
      </c>
      <c r="K16" s="42">
        <v>4</v>
      </c>
      <c r="L16" s="18"/>
      <c r="M16" s="22"/>
      <c r="N16" s="220" t="s">
        <v>218</v>
      </c>
      <c r="O16" s="105">
        <v>8.7076427220204096</v>
      </c>
      <c r="P16" s="105">
        <v>8.2946423922410659</v>
      </c>
      <c r="Q16" s="105">
        <v>8.2576873528472614</v>
      </c>
      <c r="R16" s="105">
        <v>8.4973247277003967</v>
      </c>
      <c r="S16" s="105">
        <v>8.6653272984841809</v>
      </c>
      <c r="T16" s="105">
        <v>8.8969283065961768</v>
      </c>
      <c r="U16" s="105">
        <v>9.9604468007035063</v>
      </c>
      <c r="V16" s="22"/>
      <c r="W16" s="53"/>
    </row>
    <row r="17" spans="1:23" x14ac:dyDescent="0.25">
      <c r="A17" s="16"/>
      <c r="B17" s="11" t="s">
        <v>261</v>
      </c>
      <c r="C17" s="26">
        <v>15.051896429861984</v>
      </c>
      <c r="D17" s="26">
        <v>13.224752937184499</v>
      </c>
      <c r="E17" s="26">
        <v>13.720463292991235</v>
      </c>
      <c r="F17" s="26">
        <v>12.098085825096964</v>
      </c>
      <c r="G17" s="26">
        <v>12.34940300250658</v>
      </c>
      <c r="H17" s="26">
        <v>13.118386025124853</v>
      </c>
      <c r="I17" s="26">
        <v>14.954592510920524</v>
      </c>
      <c r="J17" s="33">
        <v>14.22799391436644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</row>
    <row r="18" spans="1:23" x14ac:dyDescent="0.25">
      <c r="A18" s="16"/>
      <c r="B18" s="11" t="s">
        <v>262</v>
      </c>
      <c r="C18" s="26">
        <v>10.898968110534602</v>
      </c>
      <c r="D18" s="26">
        <v>7.4129684047961204</v>
      </c>
      <c r="E18" s="26">
        <v>8.6355530155407578</v>
      </c>
      <c r="F18" s="26">
        <v>8.9230512156404043</v>
      </c>
      <c r="G18" s="26">
        <v>11.913509606697586</v>
      </c>
      <c r="H18" s="26">
        <v>12.347351567459002</v>
      </c>
      <c r="I18" s="26">
        <v>12.30386593286242</v>
      </c>
      <c r="J18" s="33">
        <v>13.590569944730612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25">
      <c r="A19" s="16"/>
      <c r="B19" s="11" t="s">
        <v>259</v>
      </c>
      <c r="C19" s="26">
        <v>11.231720064544282</v>
      </c>
      <c r="D19" s="26">
        <v>12.017152038641701</v>
      </c>
      <c r="E19" s="26">
        <v>10.007934204160618</v>
      </c>
      <c r="F19" s="26">
        <v>9.413128504782998</v>
      </c>
      <c r="G19" s="26">
        <v>9.587650108688992</v>
      </c>
      <c r="H19" s="26">
        <v>10.624013674547276</v>
      </c>
      <c r="I19" s="26">
        <v>12.0975454568663</v>
      </c>
      <c r="J19" s="33">
        <v>13.475097342070635</v>
      </c>
      <c r="K19" s="42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11" t="s">
        <v>267</v>
      </c>
      <c r="C20" s="26">
        <v>11.35370038599552</v>
      </c>
      <c r="D20" s="26">
        <v>13.424773332920999</v>
      </c>
      <c r="E20" s="26">
        <v>12.672796913151696</v>
      </c>
      <c r="F20" s="26">
        <v>8.9958245105347636</v>
      </c>
      <c r="G20" s="26">
        <v>10.709488451923436</v>
      </c>
      <c r="H20" s="26">
        <v>11.644278718720514</v>
      </c>
      <c r="I20" s="26">
        <v>11.422462650409612</v>
      </c>
      <c r="J20" s="33">
        <v>13.362781566439349</v>
      </c>
      <c r="K20" s="42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11" t="s">
        <v>250</v>
      </c>
      <c r="C21" s="26">
        <v>11.09921510298031</v>
      </c>
      <c r="D21" s="26">
        <v>13.115873766277803</v>
      </c>
      <c r="E21" s="26">
        <v>12.636191653729236</v>
      </c>
      <c r="F21" s="26">
        <v>11.868013874637924</v>
      </c>
      <c r="G21" s="26">
        <v>12.30033083803619</v>
      </c>
      <c r="H21" s="26">
        <v>11.178789773929749</v>
      </c>
      <c r="I21" s="26">
        <v>13.160500922664781</v>
      </c>
      <c r="J21" s="33">
        <v>13.088092167401008</v>
      </c>
      <c r="K21" s="42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25">
      <c r="A22" s="16"/>
      <c r="B22" s="11" t="s">
        <v>251</v>
      </c>
      <c r="C22" s="26">
        <v>11.206103691020887</v>
      </c>
      <c r="D22" s="26">
        <v>9.8652228390741197</v>
      </c>
      <c r="E22" s="26">
        <v>7.5577998816319516</v>
      </c>
      <c r="F22" s="26">
        <v>7.2649964707578416</v>
      </c>
      <c r="G22" s="26">
        <v>8.624121283984076</v>
      </c>
      <c r="H22" s="26">
        <v>10.936935570101292</v>
      </c>
      <c r="I22" s="26">
        <v>9.408148307510551</v>
      </c>
      <c r="J22" s="33">
        <v>11.986594369709836</v>
      </c>
      <c r="K22" s="42">
        <v>10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25">
      <c r="A23" s="16"/>
      <c r="B23" s="11" t="s">
        <v>245</v>
      </c>
      <c r="C23" s="26">
        <v>11.064764958325149</v>
      </c>
      <c r="D23" s="26">
        <v>9.0986181209272399</v>
      </c>
      <c r="E23" s="26">
        <v>9.0870951317849435</v>
      </c>
      <c r="F23" s="26">
        <v>9.3679206889308411</v>
      </c>
      <c r="G23" s="26">
        <v>9.6436780722784015</v>
      </c>
      <c r="H23" s="26">
        <v>10.585740796790466</v>
      </c>
      <c r="I23" s="26">
        <v>10.819974836554621</v>
      </c>
      <c r="J23" s="33">
        <v>11.43432073880874</v>
      </c>
      <c r="K23" s="42">
        <v>11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</row>
    <row r="24" spans="1:23" x14ac:dyDescent="0.25">
      <c r="A24" s="16"/>
      <c r="B24" s="11" t="s">
        <v>258</v>
      </c>
      <c r="C24" s="26">
        <v>9.2470398416106327</v>
      </c>
      <c r="D24" s="26">
        <v>8.2246764231794298</v>
      </c>
      <c r="E24" s="26">
        <v>8.4255997832405516</v>
      </c>
      <c r="F24" s="26">
        <v>7.6181873386974335</v>
      </c>
      <c r="G24" s="26">
        <v>8.996359621639364</v>
      </c>
      <c r="H24" s="26">
        <v>8.4752129673450085</v>
      </c>
      <c r="I24" s="26">
        <v>8.8580656868082013</v>
      </c>
      <c r="J24" s="33">
        <v>11.144340343364439</v>
      </c>
      <c r="K24" s="42">
        <v>12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</row>
    <row r="25" spans="1:23" x14ac:dyDescent="0.25">
      <c r="A25" s="16"/>
      <c r="B25" s="11" t="s">
        <v>246</v>
      </c>
      <c r="C25" s="26">
        <v>13.385654351234185</v>
      </c>
      <c r="D25" s="26">
        <v>12.6630602801898</v>
      </c>
      <c r="E25" s="26">
        <v>12.113487936047433</v>
      </c>
      <c r="F25" s="26">
        <v>10.31501820823221</v>
      </c>
      <c r="G25" s="26">
        <v>9.8119754451884891</v>
      </c>
      <c r="H25" s="26">
        <v>11.339815294525399</v>
      </c>
      <c r="I25" s="26">
        <v>10.373240571295462</v>
      </c>
      <c r="J25" s="33">
        <v>11.090065925036868</v>
      </c>
      <c r="K25" s="42">
        <v>13</v>
      </c>
      <c r="L25" s="18"/>
    </row>
    <row r="26" spans="1:23" x14ac:dyDescent="0.25">
      <c r="A26" s="16"/>
      <c r="B26" s="11" t="s">
        <v>264</v>
      </c>
      <c r="C26" s="26">
        <v>8.5385076423854684</v>
      </c>
      <c r="D26" s="26">
        <v>8.4941780974699608</v>
      </c>
      <c r="E26" s="26">
        <v>8.4419887799765743</v>
      </c>
      <c r="F26" s="26">
        <v>8.1657394135225125</v>
      </c>
      <c r="G26" s="26">
        <v>9.716112581750231</v>
      </c>
      <c r="H26" s="26">
        <v>7.9631088727903228</v>
      </c>
      <c r="I26" s="26">
        <v>8.2385930279510067</v>
      </c>
      <c r="J26" s="33">
        <v>10.99215872025286</v>
      </c>
      <c r="K26" s="42">
        <v>14</v>
      </c>
      <c r="L26" s="18"/>
    </row>
    <row r="27" spans="1:23" x14ac:dyDescent="0.25">
      <c r="A27" s="16"/>
      <c r="B27" s="11" t="s">
        <v>256</v>
      </c>
      <c r="C27" s="26">
        <v>11.759162871929471</v>
      </c>
      <c r="D27" s="26">
        <v>9.7137061090437609</v>
      </c>
      <c r="E27" s="26">
        <v>9.4677971467263138</v>
      </c>
      <c r="F27" s="26">
        <v>8.6086802049440898</v>
      </c>
      <c r="G27" s="26">
        <v>9.767685243976759</v>
      </c>
      <c r="H27" s="26">
        <v>9.9308404678013016</v>
      </c>
      <c r="I27" s="26">
        <v>9.698755231486329</v>
      </c>
      <c r="J27" s="33">
        <v>10.921431998138043</v>
      </c>
      <c r="K27" s="42">
        <v>15</v>
      </c>
      <c r="L27" s="18"/>
    </row>
    <row r="28" spans="1:23" x14ac:dyDescent="0.25">
      <c r="A28" s="16"/>
      <c r="B28" s="11" t="s">
        <v>266</v>
      </c>
      <c r="C28" s="26">
        <v>17.640771085696556</v>
      </c>
      <c r="D28" s="26">
        <v>13.544160739148397</v>
      </c>
      <c r="E28" s="26">
        <v>11.961035506652408</v>
      </c>
      <c r="F28" s="26">
        <v>10.987809334362732</v>
      </c>
      <c r="G28" s="26">
        <v>11.857693805375821</v>
      </c>
      <c r="H28" s="26">
        <v>10.63629553708817</v>
      </c>
      <c r="I28" s="26">
        <v>9.8252362685639589</v>
      </c>
      <c r="J28" s="33">
        <v>10.671860722358486</v>
      </c>
      <c r="K28" s="42">
        <v>16</v>
      </c>
      <c r="L28" s="18"/>
    </row>
    <row r="29" spans="1:23" s="48" customFormat="1" x14ac:dyDescent="0.25">
      <c r="A29" s="80"/>
      <c r="B29" s="11" t="s">
        <v>263</v>
      </c>
      <c r="C29" s="26">
        <v>12.304586639124922</v>
      </c>
      <c r="D29" s="26">
        <v>11.915815418530901</v>
      </c>
      <c r="E29" s="26">
        <v>10.877313277193284</v>
      </c>
      <c r="F29" s="26">
        <v>7.2281613143282382</v>
      </c>
      <c r="G29" s="26">
        <v>10.106258301429801</v>
      </c>
      <c r="H29" s="26">
        <v>9.4402373600593368</v>
      </c>
      <c r="I29" s="26">
        <v>11.525220107436452</v>
      </c>
      <c r="J29" s="33">
        <v>10.466011348851151</v>
      </c>
      <c r="K29" s="42">
        <v>17</v>
      </c>
      <c r="L29" s="81"/>
    </row>
    <row r="30" spans="1:23" x14ac:dyDescent="0.25">
      <c r="A30" s="16"/>
      <c r="B30" s="12" t="s">
        <v>218</v>
      </c>
      <c r="C30" s="27">
        <v>9.5261711561099727</v>
      </c>
      <c r="D30" s="27">
        <v>8.7076427220204096</v>
      </c>
      <c r="E30" s="27">
        <v>8.2946423922410659</v>
      </c>
      <c r="F30" s="27">
        <v>8.2576873528472614</v>
      </c>
      <c r="G30" s="27">
        <v>8.4973247277003967</v>
      </c>
      <c r="H30" s="27">
        <v>8.6653272984841809</v>
      </c>
      <c r="I30" s="27">
        <v>8.8969283065961768</v>
      </c>
      <c r="J30" s="47">
        <v>9.9604468007035063</v>
      </c>
      <c r="K30" s="42" t="s">
        <v>257</v>
      </c>
      <c r="L30" s="18"/>
    </row>
    <row r="31" spans="1:23" x14ac:dyDescent="0.25">
      <c r="A31" s="16"/>
      <c r="B31" s="11" t="s">
        <v>254</v>
      </c>
      <c r="C31" s="26">
        <v>11.368372830709912</v>
      </c>
      <c r="D31" s="26">
        <v>9.9447187607015692</v>
      </c>
      <c r="E31" s="26">
        <v>8.5342301050760092</v>
      </c>
      <c r="F31" s="26">
        <v>9.4348529808470438</v>
      </c>
      <c r="G31" s="26">
        <v>8.6068541418716347</v>
      </c>
      <c r="H31" s="26">
        <v>9.0860356237734248</v>
      </c>
      <c r="I31" s="26">
        <v>8.2899404635941476</v>
      </c>
      <c r="J31" s="33">
        <v>9.9176195366002435</v>
      </c>
      <c r="K31" s="42">
        <v>18</v>
      </c>
      <c r="L31" s="18"/>
    </row>
    <row r="32" spans="1:23" x14ac:dyDescent="0.25">
      <c r="A32" s="16"/>
      <c r="B32" s="12" t="s">
        <v>2</v>
      </c>
      <c r="C32" s="47">
        <v>8.7516905005076744</v>
      </c>
      <c r="D32" s="47">
        <v>8.4465432016378692</v>
      </c>
      <c r="E32" s="47">
        <v>8.2441090531612495</v>
      </c>
      <c r="F32" s="47">
        <v>8.236670161314148</v>
      </c>
      <c r="G32" s="47">
        <v>8.9042607177500965</v>
      </c>
      <c r="H32" s="47">
        <v>9.8614616742398375</v>
      </c>
      <c r="I32" s="47">
        <v>9.458707763010981</v>
      </c>
      <c r="J32" s="47">
        <v>9.7044686969598857</v>
      </c>
      <c r="K32" s="92">
        <v>19</v>
      </c>
      <c r="L32" s="18"/>
    </row>
    <row r="33" spans="1:14" x14ac:dyDescent="0.25">
      <c r="A33" s="16"/>
      <c r="B33" s="11" t="s">
        <v>255</v>
      </c>
      <c r="C33" s="26">
        <v>15.144666896825147</v>
      </c>
      <c r="D33" s="26">
        <v>13.148786246301601</v>
      </c>
      <c r="E33" s="26">
        <v>11.863817245740426</v>
      </c>
      <c r="F33" s="26">
        <v>9.4104761213177497</v>
      </c>
      <c r="G33" s="26">
        <v>10.091882133276444</v>
      </c>
      <c r="H33" s="26">
        <v>8.2856658739943096</v>
      </c>
      <c r="I33" s="26">
        <v>8.0246557418090472</v>
      </c>
      <c r="J33" s="33">
        <v>9.1487652475079351</v>
      </c>
      <c r="K33" s="42">
        <v>20</v>
      </c>
      <c r="L33" s="18"/>
    </row>
    <row r="34" spans="1:14" x14ac:dyDescent="0.25">
      <c r="A34" s="16"/>
      <c r="B34" s="11" t="s">
        <v>249</v>
      </c>
      <c r="C34" s="26">
        <v>8.4856655033437409</v>
      </c>
      <c r="D34" s="26">
        <v>8.5853687408531592</v>
      </c>
      <c r="E34" s="26">
        <v>6.7126494080819556</v>
      </c>
      <c r="F34" s="26">
        <v>6.4134864622026155</v>
      </c>
      <c r="G34" s="26">
        <v>7.5115053033866692</v>
      </c>
      <c r="H34" s="26">
        <v>7.9079114149100418</v>
      </c>
      <c r="I34" s="26">
        <v>7.8864247220692851</v>
      </c>
      <c r="J34" s="33">
        <v>8.5674477776438369</v>
      </c>
      <c r="K34" s="42">
        <v>21</v>
      </c>
      <c r="L34" s="18"/>
    </row>
    <row r="35" spans="1:14" x14ac:dyDescent="0.25">
      <c r="A35" s="16"/>
      <c r="B35" s="11" t="s">
        <v>247</v>
      </c>
      <c r="C35" s="26">
        <v>8.3351973483539048</v>
      </c>
      <c r="D35" s="26">
        <v>6.9568210633809997</v>
      </c>
      <c r="E35" s="26">
        <v>7.5447635584577855</v>
      </c>
      <c r="F35" s="26">
        <v>8.511688033534254</v>
      </c>
      <c r="G35" s="26">
        <v>8.0313412811190243</v>
      </c>
      <c r="H35" s="26">
        <v>8.4776316405907863</v>
      </c>
      <c r="I35" s="26">
        <v>8.1727145974640312</v>
      </c>
      <c r="J35" s="47">
        <v>7.4392279024113055</v>
      </c>
      <c r="K35" s="42">
        <v>22</v>
      </c>
      <c r="L35" s="18"/>
    </row>
    <row r="36" spans="1:14" ht="14.25" customHeight="1" x14ac:dyDescent="0.25">
      <c r="A36" s="16"/>
      <c r="B36" s="11" t="s">
        <v>252</v>
      </c>
      <c r="C36" s="26">
        <v>9.2314807665460137</v>
      </c>
      <c r="D36" s="26">
        <v>9.3683226146877701</v>
      </c>
      <c r="E36" s="26">
        <v>7.1009966529383215</v>
      </c>
      <c r="F36" s="26">
        <v>8.0826001067279432</v>
      </c>
      <c r="G36" s="26">
        <v>8.9221377390141416</v>
      </c>
      <c r="H36" s="26">
        <v>8.9398581706766311</v>
      </c>
      <c r="I36" s="26">
        <v>8.1853762083205446</v>
      </c>
      <c r="J36" s="33">
        <v>6.0422993809134447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6" t="s">
        <v>30</v>
      </c>
      <c r="D38" s="236"/>
      <c r="E38" s="236"/>
      <c r="F38" s="236"/>
      <c r="G38" s="236"/>
      <c r="H38" s="236"/>
      <c r="I38" s="236"/>
      <c r="J38" s="236"/>
      <c r="K38" s="236"/>
      <c r="L38" s="18"/>
      <c r="N38" s="9" t="s">
        <v>257</v>
      </c>
    </row>
    <row r="39" spans="1:14" x14ac:dyDescent="0.25">
      <c r="A39" s="16"/>
      <c r="B39" s="11"/>
      <c r="C39" s="236" t="s">
        <v>230</v>
      </c>
      <c r="D39" s="236"/>
      <c r="E39" s="236"/>
      <c r="F39" s="236"/>
      <c r="G39" s="236"/>
      <c r="H39" s="236"/>
      <c r="I39" s="236"/>
      <c r="J39" s="236"/>
      <c r="K39" s="236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Y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31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 t="s">
        <v>57</v>
      </c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66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262</v>
      </c>
      <c r="C13" s="26">
        <v>0.78302629277677394</v>
      </c>
      <c r="D13" s="26">
        <v>1.3016308816484701</v>
      </c>
      <c r="E13" s="26">
        <v>1.2586844406497235</v>
      </c>
      <c r="F13" s="26">
        <v>0.99189573063748004</v>
      </c>
      <c r="G13" s="26">
        <v>1.0033063143312717</v>
      </c>
      <c r="H13" s="26">
        <v>1.1495015142471874</v>
      </c>
      <c r="I13" s="26">
        <v>1.5632600242901851</v>
      </c>
      <c r="J13" s="33">
        <v>1.355509809331219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265</v>
      </c>
      <c r="C14" s="26">
        <v>1.9164192076482944</v>
      </c>
      <c r="D14" s="26">
        <v>1.6951566951567003</v>
      </c>
      <c r="E14" s="26">
        <v>1.8189465664605928</v>
      </c>
      <c r="F14" s="26">
        <v>1.7122537494341163</v>
      </c>
      <c r="G14" s="26">
        <v>1.2373327777860448</v>
      </c>
      <c r="H14" s="26">
        <v>0.74505894260991323</v>
      </c>
      <c r="I14" s="26">
        <v>1.0724751723015142</v>
      </c>
      <c r="J14" s="33">
        <v>1.0449328924333787</v>
      </c>
      <c r="K14" s="196">
        <v>2</v>
      </c>
      <c r="L14" s="18"/>
      <c r="M14" s="22"/>
      <c r="N14" s="7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264</v>
      </c>
      <c r="C15" s="26">
        <v>1.0606136615066155</v>
      </c>
      <c r="D15" s="26">
        <v>1.51655509222933</v>
      </c>
      <c r="E15" s="26">
        <v>1.0094938659762038</v>
      </c>
      <c r="F15" s="26">
        <v>0.95600204076674511</v>
      </c>
      <c r="G15" s="26">
        <v>0.885384226097789</v>
      </c>
      <c r="H15" s="26">
        <v>0.43569863683629451</v>
      </c>
      <c r="I15" s="26">
        <v>0.66131275517071197</v>
      </c>
      <c r="J15" s="33">
        <v>0.80635204270612848</v>
      </c>
      <c r="K15" s="196">
        <v>3</v>
      </c>
      <c r="L15" s="18"/>
      <c r="M15" s="22"/>
      <c r="N15" s="22" t="s">
        <v>2</v>
      </c>
      <c r="O15" s="105">
        <v>0.38146321212346895</v>
      </c>
      <c r="P15" s="105">
        <v>0.22960347850565185</v>
      </c>
      <c r="Q15" s="105">
        <v>0.57500123353342047</v>
      </c>
      <c r="R15" s="105">
        <v>0.37055976806729279</v>
      </c>
      <c r="S15" s="105">
        <v>0.28398222631441467</v>
      </c>
      <c r="T15" s="105">
        <v>0.1719991772720191</v>
      </c>
      <c r="U15" s="105">
        <v>0.28799842306585216</v>
      </c>
      <c r="V15" s="22"/>
      <c r="W15" s="53"/>
    </row>
    <row r="16" spans="1:23" x14ac:dyDescent="0.25">
      <c r="A16" s="16"/>
      <c r="B16" s="11" t="s">
        <v>261</v>
      </c>
      <c r="C16" s="26">
        <v>0.95815786423521232</v>
      </c>
      <c r="D16" s="26">
        <v>1.42252571951007</v>
      </c>
      <c r="E16" s="26">
        <v>1.1813571042631581</v>
      </c>
      <c r="F16" s="26">
        <v>0.95401658269167344</v>
      </c>
      <c r="G16" s="26">
        <v>1.585929007160376</v>
      </c>
      <c r="H16" s="26">
        <v>0.73284491672716845</v>
      </c>
      <c r="I16" s="26">
        <v>0.93424120256200915</v>
      </c>
      <c r="J16" s="33">
        <v>0.79678330797652674</v>
      </c>
      <c r="K16" s="196">
        <v>4</v>
      </c>
      <c r="L16" s="18"/>
      <c r="M16" s="22"/>
      <c r="N16" s="22" t="s">
        <v>218</v>
      </c>
      <c r="O16" s="105">
        <v>0.66894875456813796</v>
      </c>
      <c r="P16" s="105">
        <v>0.54979466482802009</v>
      </c>
      <c r="Q16" s="105">
        <v>0.71423547384643282</v>
      </c>
      <c r="R16" s="105">
        <v>0.61342424980471666</v>
      </c>
      <c r="S16" s="105">
        <v>0.66677634443982081</v>
      </c>
      <c r="T16" s="105">
        <v>0.55538781447902608</v>
      </c>
      <c r="U16" s="105">
        <v>0.61841802750687869</v>
      </c>
      <c r="V16" s="22"/>
      <c r="W16" s="53"/>
    </row>
    <row r="17" spans="1:25" x14ac:dyDescent="0.25">
      <c r="A17" s="16"/>
      <c r="B17" s="11" t="s">
        <v>260</v>
      </c>
      <c r="C17" s="26">
        <v>0.46988360611363367</v>
      </c>
      <c r="D17" s="26">
        <v>0.51796810163728002</v>
      </c>
      <c r="E17" s="26">
        <v>0.38253056467769969</v>
      </c>
      <c r="F17" s="26">
        <v>0.41650698155365778</v>
      </c>
      <c r="G17" s="26">
        <v>0.2510851465801468</v>
      </c>
      <c r="H17" s="26">
        <v>0.7906427842610485</v>
      </c>
      <c r="I17" s="26">
        <v>0.60098954727367915</v>
      </c>
      <c r="J17" s="33">
        <v>0.78974239662905377</v>
      </c>
      <c r="K17" s="196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</row>
    <row r="18" spans="1:25" x14ac:dyDescent="0.25">
      <c r="A18" s="16"/>
      <c r="B18" s="11" t="s">
        <v>253</v>
      </c>
      <c r="C18" s="26">
        <v>0.27308575128008944</v>
      </c>
      <c r="D18" s="26">
        <v>0.206490158244655</v>
      </c>
      <c r="E18" s="26">
        <v>0.1155540300898118</v>
      </c>
      <c r="F18" s="26">
        <v>0.65151696796570413</v>
      </c>
      <c r="G18" s="26">
        <v>0.3403698520095072</v>
      </c>
      <c r="H18" s="26">
        <v>0.64987532136160675</v>
      </c>
      <c r="I18" s="26">
        <v>0.40541816242750806</v>
      </c>
      <c r="J18" s="33">
        <v>0.78974239662905377</v>
      </c>
      <c r="K18" s="196">
        <v>6</v>
      </c>
      <c r="L18" s="18"/>
      <c r="M18" s="22"/>
      <c r="N18" s="220"/>
      <c r="O18" s="105"/>
      <c r="P18" s="105"/>
      <c r="Q18" s="105"/>
      <c r="R18" s="105"/>
      <c r="S18" s="105"/>
      <c r="T18" s="105"/>
      <c r="U18" s="105"/>
      <c r="V18" s="22"/>
      <c r="W18" s="53"/>
    </row>
    <row r="19" spans="1:25" x14ac:dyDescent="0.25">
      <c r="A19" s="16"/>
      <c r="B19" s="11" t="s">
        <v>246</v>
      </c>
      <c r="C19" s="26">
        <v>0.85341652227081244</v>
      </c>
      <c r="D19" s="26">
        <v>0.73958716837942196</v>
      </c>
      <c r="E19" s="26">
        <v>0.5137489152261081</v>
      </c>
      <c r="F19" s="26">
        <v>0.45159817018805853</v>
      </c>
      <c r="G19" s="26">
        <v>0.77044243250368005</v>
      </c>
      <c r="H19" s="26">
        <v>0.87298809979757941</v>
      </c>
      <c r="I19" s="26">
        <v>0.71719060302412185</v>
      </c>
      <c r="J19" s="33">
        <v>0.65954973485368362</v>
      </c>
      <c r="K19" s="196">
        <v>7</v>
      </c>
      <c r="L19" s="18"/>
      <c r="N19" s="70"/>
      <c r="O19" s="229"/>
      <c r="P19" s="229"/>
      <c r="Q19" s="229"/>
      <c r="R19" s="229"/>
      <c r="S19" s="229"/>
      <c r="T19" s="229"/>
      <c r="U19" s="229"/>
      <c r="V19" s="53"/>
      <c r="W19" s="53"/>
    </row>
    <row r="20" spans="1:25" s="48" customFormat="1" x14ac:dyDescent="0.25">
      <c r="A20" s="80"/>
      <c r="B20" s="12" t="s">
        <v>218</v>
      </c>
      <c r="C20" s="27">
        <v>0.65818588542194856</v>
      </c>
      <c r="D20" s="27">
        <v>0.66894875456813796</v>
      </c>
      <c r="E20" s="27">
        <v>0.54979466482802009</v>
      </c>
      <c r="F20" s="27">
        <v>0.71423547384643282</v>
      </c>
      <c r="G20" s="27">
        <v>0.61342424980471666</v>
      </c>
      <c r="H20" s="27">
        <v>0.66677634443982081</v>
      </c>
      <c r="I20" s="27">
        <v>0.55538781447902608</v>
      </c>
      <c r="J20" s="47">
        <v>0.61841802750687869</v>
      </c>
      <c r="K20" s="196" t="s">
        <v>257</v>
      </c>
      <c r="L20" s="81"/>
      <c r="N20" s="53"/>
      <c r="O20" s="53"/>
      <c r="P20" s="53"/>
      <c r="Q20" s="53"/>
      <c r="R20" s="53"/>
      <c r="S20" s="53"/>
      <c r="T20" s="53"/>
      <c r="U20" s="53"/>
      <c r="V20" s="69"/>
      <c r="W20" s="69"/>
    </row>
    <row r="21" spans="1:25" x14ac:dyDescent="0.25">
      <c r="A21" s="16"/>
      <c r="B21" s="11" t="s">
        <v>258</v>
      </c>
      <c r="C21" s="26">
        <v>0.97225614851574238</v>
      </c>
      <c r="D21" s="26">
        <v>1.08635630954851</v>
      </c>
      <c r="E21" s="26">
        <v>0.90013670624168673</v>
      </c>
      <c r="F21" s="26">
        <v>0.52967967208137234</v>
      </c>
      <c r="G21" s="26">
        <v>0.2912302688508937</v>
      </c>
      <c r="H21" s="26">
        <v>0.31427472787505911</v>
      </c>
      <c r="I21" s="26">
        <v>0.18653601887134821</v>
      </c>
      <c r="J21" s="33">
        <v>0.60421471657140013</v>
      </c>
      <c r="K21" s="196">
        <v>8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5" x14ac:dyDescent="0.25">
      <c r="A22" s="16"/>
      <c r="B22" s="11" t="s">
        <v>252</v>
      </c>
      <c r="C22" s="26">
        <v>0.44970740940922671</v>
      </c>
      <c r="D22" s="26">
        <v>0.39712600484969907</v>
      </c>
      <c r="E22" s="26">
        <v>0.50568224652027804</v>
      </c>
      <c r="F22" s="26">
        <v>0.56137771976733863</v>
      </c>
      <c r="G22" s="26">
        <v>1.0137744778726372</v>
      </c>
      <c r="H22" s="26">
        <v>0.4975880578866107</v>
      </c>
      <c r="I22" s="26">
        <v>0.28054176778236617</v>
      </c>
      <c r="J22" s="33">
        <v>0.55768893820815324</v>
      </c>
      <c r="K22" s="196">
        <v>9</v>
      </c>
      <c r="L22" s="18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5" s="48" customFormat="1" x14ac:dyDescent="0.25">
      <c r="A23" s="80"/>
      <c r="B23" s="11" t="s">
        <v>250</v>
      </c>
      <c r="C23" s="26">
        <v>0.96585206954613922</v>
      </c>
      <c r="D23" s="26">
        <v>0.83051558175003004</v>
      </c>
      <c r="E23" s="26">
        <v>1.1854019280647772</v>
      </c>
      <c r="F23" s="26">
        <v>1.2402500703720183</v>
      </c>
      <c r="G23" s="26">
        <v>0.29756477628765154</v>
      </c>
      <c r="H23" s="26">
        <v>0.53860220244308998</v>
      </c>
      <c r="I23" s="26">
        <v>0.67673958528771228</v>
      </c>
      <c r="J23" s="33">
        <v>0.53337616323947512</v>
      </c>
      <c r="K23" s="196">
        <v>10</v>
      </c>
      <c r="L23" s="81"/>
      <c r="N23" s="53"/>
      <c r="O23" s="53"/>
      <c r="P23" s="53"/>
      <c r="Q23" s="53"/>
      <c r="R23" s="53"/>
      <c r="S23" s="53"/>
      <c r="T23" s="53"/>
      <c r="U23" s="53"/>
      <c r="V23" s="69"/>
      <c r="W23" s="69"/>
    </row>
    <row r="24" spans="1:25" s="48" customFormat="1" x14ac:dyDescent="0.25">
      <c r="A24" s="80"/>
      <c r="B24" s="11" t="s">
        <v>245</v>
      </c>
      <c r="C24" s="26">
        <v>0.90811476778859501</v>
      </c>
      <c r="D24" s="26">
        <v>0.91886156119482798</v>
      </c>
      <c r="E24" s="26">
        <v>0.6101659561620838</v>
      </c>
      <c r="F24" s="26">
        <v>0.72225708373921182</v>
      </c>
      <c r="G24" s="26">
        <v>0.62019111100974589</v>
      </c>
      <c r="H24" s="26">
        <v>0.68100414961486166</v>
      </c>
      <c r="I24" s="26">
        <v>0.5271572327957651</v>
      </c>
      <c r="J24" s="33">
        <v>0.53203839227272043</v>
      </c>
      <c r="K24" s="196">
        <v>11</v>
      </c>
      <c r="L24" s="81"/>
      <c r="N24" s="53"/>
      <c r="O24" s="53"/>
      <c r="P24" s="53"/>
      <c r="Q24" s="53"/>
      <c r="R24" s="53"/>
      <c r="S24" s="53"/>
      <c r="T24" s="53"/>
      <c r="U24" s="53"/>
      <c r="V24" s="69"/>
      <c r="W24" s="69"/>
    </row>
    <row r="25" spans="1:25" s="48" customFormat="1" x14ac:dyDescent="0.25">
      <c r="A25" s="80"/>
      <c r="B25" s="11" t="s">
        <v>247</v>
      </c>
      <c r="C25" s="26">
        <v>0.31119778727668745</v>
      </c>
      <c r="D25" s="26">
        <v>0.37883641189710798</v>
      </c>
      <c r="E25" s="26">
        <v>0.48967830304143634</v>
      </c>
      <c r="F25" s="26">
        <v>0.76864397114986094</v>
      </c>
      <c r="G25" s="26">
        <v>0.55735925695551991</v>
      </c>
      <c r="H25" s="26">
        <v>0.4445222997833404</v>
      </c>
      <c r="I25" s="26">
        <v>0.72160519073089491</v>
      </c>
      <c r="J25" s="33">
        <v>0.49787123378787235</v>
      </c>
      <c r="K25" s="196">
        <v>12</v>
      </c>
      <c r="L25" s="81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</row>
    <row r="26" spans="1:25" x14ac:dyDescent="0.25">
      <c r="A26" s="16"/>
      <c r="B26" s="11" t="s">
        <v>248</v>
      </c>
      <c r="C26" s="26">
        <v>0.46949096596874706</v>
      </c>
      <c r="D26" s="26">
        <v>0.47000790727711095</v>
      </c>
      <c r="E26" s="26">
        <v>0.69825001345140136</v>
      </c>
      <c r="F26" s="26">
        <v>0.77768595242401373</v>
      </c>
      <c r="G26" s="26">
        <v>0.3683835262961328</v>
      </c>
      <c r="H26" s="26">
        <v>0.70844686648501354</v>
      </c>
      <c r="I26" s="26">
        <v>0.66850515045826919</v>
      </c>
      <c r="J26" s="33">
        <v>0.4856425879604056</v>
      </c>
      <c r="K26" s="196">
        <v>13</v>
      </c>
      <c r="L26" s="18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</row>
    <row r="27" spans="1:25" x14ac:dyDescent="0.25">
      <c r="A27" s="16"/>
      <c r="B27" s="11" t="s">
        <v>254</v>
      </c>
      <c r="C27" s="26">
        <v>0.78954263790533485</v>
      </c>
      <c r="D27" s="26">
        <v>0.53391859133213104</v>
      </c>
      <c r="E27" s="26">
        <v>0.36168840700418753</v>
      </c>
      <c r="F27" s="26">
        <v>0.52043924809358688</v>
      </c>
      <c r="G27" s="26">
        <v>0.47512624939592657</v>
      </c>
      <c r="H27" s="26">
        <v>0.46709004147249905</v>
      </c>
      <c r="I27" s="26">
        <v>0.25210910175509926</v>
      </c>
      <c r="J27" s="33">
        <v>0.48053983523907329</v>
      </c>
      <c r="K27" s="196">
        <v>14</v>
      </c>
      <c r="L27" s="18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</row>
    <row r="28" spans="1:25" x14ac:dyDescent="0.25">
      <c r="A28" s="16"/>
      <c r="B28" s="11" t="s">
        <v>251</v>
      </c>
      <c r="C28" s="26">
        <v>0.63821131157244848</v>
      </c>
      <c r="D28" s="26">
        <v>0.71517525608041999</v>
      </c>
      <c r="E28" s="26">
        <v>0.28045590790202179</v>
      </c>
      <c r="F28" s="26">
        <v>0.1241319655725704</v>
      </c>
      <c r="G28" s="26">
        <v>0.29662680844183337</v>
      </c>
      <c r="H28" s="26">
        <v>0.43998439464216049</v>
      </c>
      <c r="I28" s="26">
        <v>0.71579377263064237</v>
      </c>
      <c r="J28" s="33">
        <v>0.44753779653339942</v>
      </c>
      <c r="K28" s="196">
        <v>15</v>
      </c>
      <c r="L28" s="18"/>
    </row>
    <row r="29" spans="1:25" x14ac:dyDescent="0.25">
      <c r="A29" s="16"/>
      <c r="B29" s="11" t="s">
        <v>249</v>
      </c>
      <c r="C29" s="26">
        <v>0.23964637954037141</v>
      </c>
      <c r="D29" s="26">
        <v>0.31927742125690806</v>
      </c>
      <c r="E29" s="26">
        <v>0.3435100171374057</v>
      </c>
      <c r="F29" s="26">
        <v>0.52166009066464469</v>
      </c>
      <c r="G29" s="26">
        <v>0.38667140680108131</v>
      </c>
      <c r="H29" s="26">
        <v>0.4217266897304715</v>
      </c>
      <c r="I29" s="26">
        <v>9.9537030758841058E-2</v>
      </c>
      <c r="J29" s="33">
        <v>0.39850221288467169</v>
      </c>
      <c r="K29" s="196">
        <v>16</v>
      </c>
      <c r="L29" s="18"/>
    </row>
    <row r="30" spans="1:25" x14ac:dyDescent="0.25">
      <c r="A30" s="16"/>
      <c r="B30" s="11" t="s">
        <v>267</v>
      </c>
      <c r="C30" s="26">
        <v>0.42673658809211656</v>
      </c>
      <c r="D30" s="26">
        <v>0.52214610813011897</v>
      </c>
      <c r="E30" s="26">
        <v>0.4359181437349165</v>
      </c>
      <c r="F30" s="26">
        <v>0.91604659352318929</v>
      </c>
      <c r="G30" s="26">
        <v>0.79194806163949083</v>
      </c>
      <c r="H30" s="26">
        <v>0.76867783817781565</v>
      </c>
      <c r="I30" s="26">
        <v>0.60497224061981869</v>
      </c>
      <c r="J30" s="33">
        <v>0.39565681614658682</v>
      </c>
      <c r="K30" s="196">
        <v>17</v>
      </c>
      <c r="L30" s="18"/>
    </row>
    <row r="31" spans="1:25" x14ac:dyDescent="0.25">
      <c r="A31" s="16"/>
      <c r="B31" s="11" t="s">
        <v>256</v>
      </c>
      <c r="C31" s="26">
        <v>0.96007262214284661</v>
      </c>
      <c r="D31" s="26">
        <v>0.79425298416699697</v>
      </c>
      <c r="E31" s="26">
        <v>0.87919713105777053</v>
      </c>
      <c r="F31" s="26">
        <v>0.62253013700337845</v>
      </c>
      <c r="G31" s="26">
        <v>0.53539920423980014</v>
      </c>
      <c r="H31" s="26">
        <v>0.64090811750187582</v>
      </c>
      <c r="I31" s="26">
        <v>0.54083811663319148</v>
      </c>
      <c r="J31" s="33">
        <v>0.39360790889069391</v>
      </c>
      <c r="K31" s="196">
        <v>18</v>
      </c>
      <c r="L31" s="18"/>
    </row>
    <row r="32" spans="1:25" x14ac:dyDescent="0.25">
      <c r="A32" s="16"/>
      <c r="B32" s="11" t="s">
        <v>263</v>
      </c>
      <c r="C32" s="26">
        <v>0.1024991001987387</v>
      </c>
      <c r="D32" s="26">
        <v>0.24609331644232499</v>
      </c>
      <c r="E32" s="26">
        <v>0.60211275150528176</v>
      </c>
      <c r="F32" s="26">
        <v>0.43326750243288098</v>
      </c>
      <c r="G32" s="26">
        <v>0.43220706163123546</v>
      </c>
      <c r="H32" s="26">
        <v>0.21010505252626308</v>
      </c>
      <c r="I32" s="26">
        <v>0.57390976024164619</v>
      </c>
      <c r="J32" s="33">
        <v>0.34162358054210185</v>
      </c>
      <c r="K32" s="196">
        <v>19</v>
      </c>
      <c r="L32" s="18"/>
    </row>
    <row r="33" spans="1:14" x14ac:dyDescent="0.25">
      <c r="A33" s="16"/>
      <c r="B33" s="11" t="s">
        <v>259</v>
      </c>
      <c r="C33" s="26">
        <v>0.75667008331895647</v>
      </c>
      <c r="D33" s="26">
        <v>0.67825627560839508</v>
      </c>
      <c r="E33" s="26">
        <v>0.74465408805031441</v>
      </c>
      <c r="F33" s="26">
        <v>0.55661844399415672</v>
      </c>
      <c r="G33" s="26">
        <v>1.3629284211972312</v>
      </c>
      <c r="H33" s="26">
        <v>0.70022078696119916</v>
      </c>
      <c r="I33" s="26">
        <v>0.26962858809274598</v>
      </c>
      <c r="J33" s="33">
        <v>0.30305798924231614</v>
      </c>
      <c r="K33" s="196">
        <v>20</v>
      </c>
      <c r="L33" s="18"/>
    </row>
    <row r="34" spans="1:14" x14ac:dyDescent="0.25">
      <c r="A34" s="16"/>
      <c r="B34" s="12" t="s">
        <v>2</v>
      </c>
      <c r="C34" s="47">
        <v>0.61628940292986245</v>
      </c>
      <c r="D34" s="47">
        <v>0.38146321212346895</v>
      </c>
      <c r="E34" s="47">
        <v>0.22960347850565185</v>
      </c>
      <c r="F34" s="47">
        <v>0.57500123353342047</v>
      </c>
      <c r="G34" s="47">
        <v>0.37055976806729279</v>
      </c>
      <c r="H34" s="47">
        <v>0.28398222631441467</v>
      </c>
      <c r="I34" s="47">
        <v>0.1719991772720191</v>
      </c>
      <c r="J34" s="47">
        <v>0.28799842306585216</v>
      </c>
      <c r="K34" s="195">
        <v>21</v>
      </c>
      <c r="L34" s="18"/>
    </row>
    <row r="35" spans="1:14" x14ac:dyDescent="0.25">
      <c r="A35" s="16"/>
      <c r="B35" s="11" t="s">
        <v>266</v>
      </c>
      <c r="C35" s="26">
        <v>0.4038751709841637</v>
      </c>
      <c r="D35" s="26">
        <v>0.50012524977134598</v>
      </c>
      <c r="E35" s="26">
        <v>0.65981250576759187</v>
      </c>
      <c r="F35" s="26">
        <v>0.32667796805754373</v>
      </c>
      <c r="G35" s="26">
        <v>0.24137324037574215</v>
      </c>
      <c r="H35" s="26">
        <v>0.12575010614390675</v>
      </c>
      <c r="I35" s="26">
        <v>0.48727042839080226</v>
      </c>
      <c r="J35" s="33">
        <v>0.27306198132918669</v>
      </c>
      <c r="K35" s="196">
        <v>22</v>
      </c>
      <c r="L35" s="18"/>
    </row>
    <row r="36" spans="1:14" ht="14.25" customHeight="1" x14ac:dyDescent="0.25">
      <c r="A36" s="16"/>
      <c r="B36" s="11" t="s">
        <v>255</v>
      </c>
      <c r="C36" s="26">
        <v>0.60288544971566549</v>
      </c>
      <c r="D36" s="26">
        <v>0.65394709315646804</v>
      </c>
      <c r="E36" s="26">
        <v>0.53799679548197943</v>
      </c>
      <c r="F36" s="26">
        <v>0.5313097572192772</v>
      </c>
      <c r="G36" s="26">
        <v>0.23247166626957735</v>
      </c>
      <c r="H36" s="26">
        <v>0.33002046925424539</v>
      </c>
      <c r="I36" s="26">
        <v>0.26550983266523953</v>
      </c>
      <c r="J36" s="33">
        <v>0.12034421571518326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31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W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17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M12" s="22"/>
      <c r="N12" s="72"/>
      <c r="O12" s="22"/>
      <c r="P12" s="22"/>
      <c r="Q12" s="22"/>
      <c r="R12" s="22"/>
      <c r="S12" s="22"/>
      <c r="T12" s="22"/>
      <c r="U12" s="22"/>
      <c r="V12" s="22"/>
      <c r="W12" s="22"/>
    </row>
    <row r="13" spans="1:23" x14ac:dyDescent="0.25">
      <c r="A13" s="16"/>
      <c r="B13" s="11" t="s">
        <v>248</v>
      </c>
      <c r="C13" s="26">
        <v>29.592112618119156</v>
      </c>
      <c r="D13" s="26">
        <v>31.794500979954805</v>
      </c>
      <c r="E13" s="26">
        <v>27.411510160291787</v>
      </c>
      <c r="F13" s="26">
        <v>25.669556867423562</v>
      </c>
      <c r="G13" s="26">
        <v>27.094418387325732</v>
      </c>
      <c r="H13" s="26">
        <v>30.2190331445541</v>
      </c>
      <c r="I13" s="26">
        <v>24.229540108686837</v>
      </c>
      <c r="J13" s="213">
        <v>33.453296701087787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</row>
    <row r="14" spans="1:23" x14ac:dyDescent="0.25">
      <c r="A14" s="16"/>
      <c r="B14" s="11" t="s">
        <v>246</v>
      </c>
      <c r="C14" s="26">
        <v>31.013108816292512</v>
      </c>
      <c r="D14" s="26">
        <v>31.719840983755905</v>
      </c>
      <c r="E14" s="26">
        <v>28.724939347678745</v>
      </c>
      <c r="F14" s="26">
        <v>32.589868983327136</v>
      </c>
      <c r="G14" s="26">
        <v>31.890826513560985</v>
      </c>
      <c r="H14" s="26">
        <v>31.131689297961589</v>
      </c>
      <c r="I14" s="26">
        <v>31.778132785984393</v>
      </c>
      <c r="J14" s="213">
        <v>30.318309143011369</v>
      </c>
      <c r="K14" s="196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22"/>
    </row>
    <row r="15" spans="1:23" x14ac:dyDescent="0.25">
      <c r="A15" s="16"/>
      <c r="B15" s="11" t="s">
        <v>254</v>
      </c>
      <c r="C15" s="26">
        <v>42.670875247057438</v>
      </c>
      <c r="D15" s="26">
        <v>44.604723113023695</v>
      </c>
      <c r="E15" s="26">
        <v>41.714564679222129</v>
      </c>
      <c r="F15" s="26">
        <v>40.566956384427606</v>
      </c>
      <c r="G15" s="26">
        <v>37.716860413287897</v>
      </c>
      <c r="H15" s="26">
        <v>37.578528153595869</v>
      </c>
      <c r="I15" s="26">
        <v>33.088778062342421</v>
      </c>
      <c r="J15" s="213">
        <v>29.340879085244858</v>
      </c>
      <c r="K15" s="196">
        <v>3</v>
      </c>
      <c r="L15" s="18"/>
      <c r="M15" s="22"/>
      <c r="N15" s="22" t="s">
        <v>2</v>
      </c>
      <c r="O15" s="105">
        <v>32.840375283938698</v>
      </c>
      <c r="P15" s="105">
        <v>31.980012667480363</v>
      </c>
      <c r="Q15" s="105">
        <v>30.848800532478904</v>
      </c>
      <c r="R15" s="105">
        <v>26.198161209517956</v>
      </c>
      <c r="S15" s="105">
        <v>23.234236103718366</v>
      </c>
      <c r="T15" s="105">
        <v>20.790191540738103</v>
      </c>
      <c r="U15" s="105">
        <v>24.805258175254171</v>
      </c>
      <c r="V15" s="22"/>
      <c r="W15" s="22"/>
    </row>
    <row r="16" spans="1:23" x14ac:dyDescent="0.25">
      <c r="A16" s="16"/>
      <c r="B16" s="11" t="s">
        <v>262</v>
      </c>
      <c r="C16" s="26">
        <v>40.843802833323622</v>
      </c>
      <c r="D16" s="26">
        <v>39.806095965337498</v>
      </c>
      <c r="E16" s="26">
        <v>38.034923673320435</v>
      </c>
      <c r="F16" s="26">
        <v>36.738240454507469</v>
      </c>
      <c r="G16" s="26">
        <v>38.244515100314779</v>
      </c>
      <c r="H16" s="26">
        <v>33.375334350200056</v>
      </c>
      <c r="I16" s="26">
        <v>27.063365567285956</v>
      </c>
      <c r="J16" s="213">
        <v>28.469344134562625</v>
      </c>
      <c r="K16" s="196">
        <v>4</v>
      </c>
      <c r="L16" s="18"/>
      <c r="M16" s="22"/>
      <c r="N16" s="220" t="s">
        <v>218</v>
      </c>
      <c r="O16" s="105">
        <v>30.228624897939799</v>
      </c>
      <c r="P16" s="105">
        <v>28.76863167727296</v>
      </c>
      <c r="Q16" s="105">
        <v>29.427672277850231</v>
      </c>
      <c r="R16" s="105">
        <v>27.701225512783385</v>
      </c>
      <c r="S16" s="105">
        <v>27.727498421661949</v>
      </c>
      <c r="T16" s="105">
        <v>26.388405683300952</v>
      </c>
      <c r="U16" s="105">
        <v>26.898721553207849</v>
      </c>
      <c r="V16" s="22"/>
      <c r="W16" s="22"/>
    </row>
    <row r="17" spans="1:23" x14ac:dyDescent="0.25">
      <c r="A17" s="16"/>
      <c r="B17" s="11" t="s">
        <v>264</v>
      </c>
      <c r="C17" s="26">
        <v>36.553810895514907</v>
      </c>
      <c r="D17" s="26">
        <v>33.451862037836499</v>
      </c>
      <c r="E17" s="26">
        <v>22.357335141688758</v>
      </c>
      <c r="F17" s="26">
        <v>30.898423264740888</v>
      </c>
      <c r="G17" s="26">
        <v>30.21133408595453</v>
      </c>
      <c r="H17" s="26">
        <v>25.97346783017634</v>
      </c>
      <c r="I17" s="26">
        <v>29.134775001121632</v>
      </c>
      <c r="J17" s="213">
        <v>27.740800021550616</v>
      </c>
      <c r="K17" s="196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22"/>
    </row>
    <row r="18" spans="1:23" s="48" customFormat="1" x14ac:dyDescent="0.25">
      <c r="A18" s="80"/>
      <c r="B18" s="12" t="s">
        <v>218</v>
      </c>
      <c r="C18" s="27">
        <v>32.959120773127346</v>
      </c>
      <c r="D18" s="27">
        <v>30.228624897939799</v>
      </c>
      <c r="E18" s="27">
        <v>28.76863167727296</v>
      </c>
      <c r="F18" s="27">
        <v>29.427672277850231</v>
      </c>
      <c r="G18" s="27">
        <v>27.701225512783385</v>
      </c>
      <c r="H18" s="27">
        <v>27.727498421661949</v>
      </c>
      <c r="I18" s="27">
        <v>26.388405683300952</v>
      </c>
      <c r="J18" s="214">
        <v>26.898721553207849</v>
      </c>
      <c r="K18" s="196" t="s">
        <v>257</v>
      </c>
      <c r="L18" s="81"/>
      <c r="M18" s="159"/>
      <c r="N18" s="22"/>
      <c r="O18" s="22"/>
      <c r="P18" s="22"/>
      <c r="Q18" s="22"/>
      <c r="R18" s="22"/>
      <c r="S18" s="22"/>
      <c r="T18" s="22"/>
      <c r="U18" s="22"/>
      <c r="V18" s="159"/>
      <c r="W18" s="159"/>
    </row>
    <row r="19" spans="1:23" x14ac:dyDescent="0.25">
      <c r="A19" s="16"/>
      <c r="B19" s="11" t="s">
        <v>261</v>
      </c>
      <c r="C19" s="26">
        <v>26.854328641783962</v>
      </c>
      <c r="D19" s="26">
        <v>27.698840206792905</v>
      </c>
      <c r="E19" s="26">
        <v>30.32550134856594</v>
      </c>
      <c r="F19" s="26">
        <v>27.282281086860099</v>
      </c>
      <c r="G19" s="26">
        <v>30.434069735057086</v>
      </c>
      <c r="H19" s="26">
        <v>30.517677601038425</v>
      </c>
      <c r="I19" s="26">
        <v>27.320242734380919</v>
      </c>
      <c r="J19" s="213">
        <v>26.612910236905019</v>
      </c>
      <c r="K19" s="196">
        <v>6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</row>
    <row r="20" spans="1:23" x14ac:dyDescent="0.25">
      <c r="A20" s="16"/>
      <c r="B20" s="11" t="s">
        <v>247</v>
      </c>
      <c r="C20" s="26">
        <v>15.677638840982954</v>
      </c>
      <c r="D20" s="26">
        <v>11.846277707552099</v>
      </c>
      <c r="E20" s="26">
        <v>17.810403559070117</v>
      </c>
      <c r="F20" s="26">
        <v>37.276677060356647</v>
      </c>
      <c r="G20" s="26">
        <v>22.289160990785767</v>
      </c>
      <c r="H20" s="26">
        <v>28.239794896446739</v>
      </c>
      <c r="I20" s="26">
        <v>28.875807176853431</v>
      </c>
      <c r="J20" s="213">
        <v>26.410544520499407</v>
      </c>
      <c r="K20" s="196">
        <v>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12" t="s">
        <v>2</v>
      </c>
      <c r="C21" s="47">
        <v>36.151626017960695</v>
      </c>
      <c r="D21" s="47">
        <v>32.840375283938698</v>
      </c>
      <c r="E21" s="47">
        <v>31.980012667480363</v>
      </c>
      <c r="F21" s="47">
        <v>30.848800532478904</v>
      </c>
      <c r="G21" s="47">
        <v>26.198161209517956</v>
      </c>
      <c r="H21" s="47">
        <v>23.234236103718366</v>
      </c>
      <c r="I21" s="47">
        <v>20.790191540738103</v>
      </c>
      <c r="J21" s="214">
        <v>24.805258175254171</v>
      </c>
      <c r="K21" s="195">
        <v>8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25">
      <c r="A22" s="16"/>
      <c r="B22" s="11" t="s">
        <v>245</v>
      </c>
      <c r="C22" s="26">
        <v>32.398639653547022</v>
      </c>
      <c r="D22" s="26">
        <v>29.522036043353996</v>
      </c>
      <c r="E22" s="26">
        <v>27.446313040651905</v>
      </c>
      <c r="F22" s="26">
        <v>23.609143278728169</v>
      </c>
      <c r="G22" s="26">
        <v>25.886095711709416</v>
      </c>
      <c r="H22" s="26">
        <v>25.159574660368794</v>
      </c>
      <c r="I22" s="26">
        <v>23.324092748037081</v>
      </c>
      <c r="J22" s="213">
        <v>22.5418008253118</v>
      </c>
      <c r="K22" s="196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25">
      <c r="A23" s="16"/>
      <c r="B23" s="11" t="s">
        <v>249</v>
      </c>
      <c r="C23" s="26">
        <v>32.32006328179618</v>
      </c>
      <c r="D23" s="26">
        <v>26.3877372455147</v>
      </c>
      <c r="E23" s="26">
        <v>22.903552161332168</v>
      </c>
      <c r="F23" s="26">
        <v>25.986056418080768</v>
      </c>
      <c r="G23" s="26">
        <v>28.094292545777336</v>
      </c>
      <c r="H23" s="26">
        <v>22.44359895752719</v>
      </c>
      <c r="I23" s="26">
        <v>20.541297019042215</v>
      </c>
      <c r="J23" s="213">
        <v>22.299925519640428</v>
      </c>
      <c r="K23" s="196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</row>
    <row r="24" spans="1:23" x14ac:dyDescent="0.25">
      <c r="A24" s="16"/>
      <c r="B24" s="11" t="s">
        <v>263</v>
      </c>
      <c r="C24" s="26">
        <v>21.037744706821275</v>
      </c>
      <c r="D24" s="26">
        <v>21.180865192148001</v>
      </c>
      <c r="E24" s="26">
        <v>29.091045447727616</v>
      </c>
      <c r="F24" s="26">
        <v>28.050761348674797</v>
      </c>
      <c r="G24" s="26">
        <v>23.096974905709967</v>
      </c>
      <c r="H24" s="26">
        <v>24.716151179037791</v>
      </c>
      <c r="I24" s="26">
        <v>24.511987917689257</v>
      </c>
      <c r="J24" s="213">
        <v>21.848922676584991</v>
      </c>
      <c r="K24" s="196">
        <v>11</v>
      </c>
      <c r="L24" s="18"/>
      <c r="O24" s="221"/>
    </row>
    <row r="25" spans="1:23" x14ac:dyDescent="0.25">
      <c r="A25" s="16"/>
      <c r="B25" s="11" t="s">
        <v>252</v>
      </c>
      <c r="C25" s="26">
        <v>15.583383443810362</v>
      </c>
      <c r="D25" s="26">
        <v>17.032085781008298</v>
      </c>
      <c r="E25" s="26">
        <v>16.306697124220413</v>
      </c>
      <c r="F25" s="26">
        <v>15.491110463421744</v>
      </c>
      <c r="G25" s="26">
        <v>13.717336415465232</v>
      </c>
      <c r="H25" s="26">
        <v>14.306565733331491</v>
      </c>
      <c r="I25" s="26">
        <v>18.188083888866359</v>
      </c>
      <c r="J25" s="213">
        <v>21.784765214344119</v>
      </c>
      <c r="K25" s="196">
        <v>12</v>
      </c>
      <c r="L25" s="18"/>
    </row>
    <row r="26" spans="1:23" x14ac:dyDescent="0.25">
      <c r="A26" s="16"/>
      <c r="B26" s="11" t="s">
        <v>250</v>
      </c>
      <c r="C26" s="26">
        <v>39.858852665943317</v>
      </c>
      <c r="D26" s="26">
        <v>33.570369062539598</v>
      </c>
      <c r="E26" s="26">
        <v>31.024040383381831</v>
      </c>
      <c r="F26" s="26">
        <v>36.66030291748767</v>
      </c>
      <c r="G26" s="26">
        <v>31.982707377664525</v>
      </c>
      <c r="H26" s="26">
        <v>28.214908223611456</v>
      </c>
      <c r="I26" s="26">
        <v>22.430966387452713</v>
      </c>
      <c r="J26" s="213">
        <v>21.425900267047663</v>
      </c>
      <c r="K26" s="196">
        <v>13</v>
      </c>
      <c r="L26" s="18"/>
    </row>
    <row r="27" spans="1:23" x14ac:dyDescent="0.25">
      <c r="A27" s="16"/>
      <c r="B27" s="11" t="s">
        <v>260</v>
      </c>
      <c r="C27" s="26">
        <v>18.889511587920659</v>
      </c>
      <c r="D27" s="26">
        <v>16.101490939409299</v>
      </c>
      <c r="E27" s="26">
        <v>13.97612376221598</v>
      </c>
      <c r="F27" s="26">
        <v>10.877448605497023</v>
      </c>
      <c r="G27" s="26">
        <v>16.838638397117251</v>
      </c>
      <c r="H27" s="26">
        <v>23.339941442498631</v>
      </c>
      <c r="I27" s="26">
        <v>16.913490602678191</v>
      </c>
      <c r="J27" s="213">
        <v>21.078431372549019</v>
      </c>
      <c r="K27" s="196">
        <v>14</v>
      </c>
      <c r="L27" s="18"/>
    </row>
    <row r="28" spans="1:23" x14ac:dyDescent="0.25">
      <c r="A28" s="16"/>
      <c r="B28" s="11" t="s">
        <v>253</v>
      </c>
      <c r="C28" s="26">
        <v>27.509122476605263</v>
      </c>
      <c r="D28" s="26">
        <v>19.7183224311092</v>
      </c>
      <c r="E28" s="26">
        <v>18.839597277043644</v>
      </c>
      <c r="F28" s="26">
        <v>20.878858908268121</v>
      </c>
      <c r="G28" s="26">
        <v>16.746169113851369</v>
      </c>
      <c r="H28" s="26">
        <v>17.532458327695409</v>
      </c>
      <c r="I28" s="26">
        <v>18.905141335047873</v>
      </c>
      <c r="J28" s="213">
        <v>21.078431372549019</v>
      </c>
      <c r="K28" s="196">
        <v>15</v>
      </c>
      <c r="L28" s="18"/>
    </row>
    <row r="29" spans="1:23" x14ac:dyDescent="0.25">
      <c r="A29" s="16"/>
      <c r="B29" s="11" t="s">
        <v>251</v>
      </c>
      <c r="C29" s="26">
        <v>21.501936807439495</v>
      </c>
      <c r="D29" s="26">
        <v>39.8089433142556</v>
      </c>
      <c r="E29" s="26">
        <v>10.9612631016247</v>
      </c>
      <c r="F29" s="26">
        <v>19.252437236594027</v>
      </c>
      <c r="G29" s="26">
        <v>16.086759010448347</v>
      </c>
      <c r="H29" s="26">
        <v>21.209198491482077</v>
      </c>
      <c r="I29" s="26">
        <v>18.681925751437607</v>
      </c>
      <c r="J29" s="213">
        <v>21.0357676084035</v>
      </c>
      <c r="K29" s="196">
        <v>16</v>
      </c>
      <c r="L29" s="18"/>
    </row>
    <row r="30" spans="1:23" x14ac:dyDescent="0.25">
      <c r="A30" s="16"/>
      <c r="B30" s="11" t="s">
        <v>266</v>
      </c>
      <c r="C30" s="26">
        <v>25.974080916052067</v>
      </c>
      <c r="D30" s="26">
        <v>18.205199904460599</v>
      </c>
      <c r="E30" s="26">
        <v>15.693820941379556</v>
      </c>
      <c r="F30" s="26">
        <v>20.828536653048214</v>
      </c>
      <c r="G30" s="26">
        <v>24.101051373827143</v>
      </c>
      <c r="H30" s="26">
        <v>25.650858210670641</v>
      </c>
      <c r="I30" s="26">
        <v>23.340226732100383</v>
      </c>
      <c r="J30" s="213">
        <v>17.03965543959773</v>
      </c>
      <c r="K30" s="196">
        <v>17</v>
      </c>
      <c r="L30" s="18"/>
    </row>
    <row r="31" spans="1:23" x14ac:dyDescent="0.25">
      <c r="A31" s="16"/>
      <c r="B31" s="11" t="s">
        <v>259</v>
      </c>
      <c r="C31" s="26">
        <v>33.600373463775028</v>
      </c>
      <c r="D31" s="26">
        <v>34.293948126801197</v>
      </c>
      <c r="E31" s="26">
        <v>37.842864054184808</v>
      </c>
      <c r="F31" s="26">
        <v>38.051741199754957</v>
      </c>
      <c r="G31" s="26">
        <v>36.241978269626671</v>
      </c>
      <c r="H31" s="26">
        <v>30.167970521754452</v>
      </c>
      <c r="I31" s="26">
        <v>15.782993171896573</v>
      </c>
      <c r="J31" s="213">
        <v>16.264047291820155</v>
      </c>
      <c r="K31" s="196">
        <v>18</v>
      </c>
      <c r="L31" s="18"/>
    </row>
    <row r="32" spans="1:23" x14ac:dyDescent="0.25">
      <c r="A32" s="16"/>
      <c r="B32" s="11" t="s">
        <v>267</v>
      </c>
      <c r="C32" s="26">
        <v>14.996892187638743</v>
      </c>
      <c r="D32" s="26">
        <v>17.5493667754256</v>
      </c>
      <c r="E32" s="26">
        <v>28.817353603763159</v>
      </c>
      <c r="F32" s="26">
        <v>27.473623071751643</v>
      </c>
      <c r="G32" s="26">
        <v>24.641338009775751</v>
      </c>
      <c r="H32" s="26">
        <v>19.382272339278487</v>
      </c>
      <c r="I32" s="26">
        <v>17.641541723526355</v>
      </c>
      <c r="J32" s="213">
        <v>16.11860232830475</v>
      </c>
      <c r="K32" s="196">
        <v>19</v>
      </c>
      <c r="L32" s="18"/>
    </row>
    <row r="33" spans="1:14" x14ac:dyDescent="0.25">
      <c r="A33" s="16"/>
      <c r="B33" s="11" t="s">
        <v>258</v>
      </c>
      <c r="C33" s="26">
        <v>33.822782613167398</v>
      </c>
      <c r="D33" s="26">
        <v>24.249349654479001</v>
      </c>
      <c r="E33" s="26">
        <v>32.063771614365237</v>
      </c>
      <c r="F33" s="26">
        <v>30.69652345529072</v>
      </c>
      <c r="G33" s="26">
        <v>21.828394951212964</v>
      </c>
      <c r="H33" s="26">
        <v>19.99911263606247</v>
      </c>
      <c r="I33" s="26">
        <v>17.102667392487749</v>
      </c>
      <c r="J33" s="213">
        <v>15.672471554214788</v>
      </c>
      <c r="K33" s="196">
        <v>20</v>
      </c>
      <c r="L33" s="18"/>
    </row>
    <row r="34" spans="1:14" x14ac:dyDescent="0.25">
      <c r="A34" s="16"/>
      <c r="B34" s="11" t="s">
        <v>265</v>
      </c>
      <c r="C34" s="26">
        <v>25.841239950749625</v>
      </c>
      <c r="D34" s="26">
        <v>22.2342180236917</v>
      </c>
      <c r="E34" s="26">
        <v>21.909893894783625</v>
      </c>
      <c r="F34" s="26">
        <v>27.485140996246916</v>
      </c>
      <c r="G34" s="26">
        <v>13.841311885239801</v>
      </c>
      <c r="H34" s="26">
        <v>19.188882716002404</v>
      </c>
      <c r="I34" s="26">
        <v>15.289385141368646</v>
      </c>
      <c r="J34" s="213">
        <v>13.875899630422095</v>
      </c>
      <c r="K34" s="196">
        <v>21</v>
      </c>
      <c r="L34" s="18"/>
    </row>
    <row r="35" spans="1:14" x14ac:dyDescent="0.25">
      <c r="A35" s="16"/>
      <c r="B35" s="11" t="s">
        <v>256</v>
      </c>
      <c r="C35" s="26">
        <v>29.728374109285145</v>
      </c>
      <c r="D35" s="26">
        <v>25.6222700018456</v>
      </c>
      <c r="E35" s="26">
        <v>25.035613959073121</v>
      </c>
      <c r="F35" s="26">
        <v>23.163263398032836</v>
      </c>
      <c r="G35" s="26">
        <v>17.600211862378796</v>
      </c>
      <c r="H35" s="26">
        <v>20.39582238833794</v>
      </c>
      <c r="I35" s="26">
        <v>19.608197766841499</v>
      </c>
      <c r="J35" s="213">
        <v>12.450264648278244</v>
      </c>
      <c r="K35" s="196">
        <v>22</v>
      </c>
      <c r="L35" s="18"/>
    </row>
    <row r="36" spans="1:14" ht="14.25" customHeight="1" x14ac:dyDescent="0.25">
      <c r="A36" s="16"/>
      <c r="B36" s="11" t="s">
        <v>255</v>
      </c>
      <c r="C36" s="26">
        <v>28.385096794616327</v>
      </c>
      <c r="D36" s="26">
        <v>17.227764636604405</v>
      </c>
      <c r="E36" s="26">
        <v>19.82304145189158</v>
      </c>
      <c r="F36" s="26">
        <v>22.246225965999407</v>
      </c>
      <c r="G36" s="26">
        <v>20.152661710859874</v>
      </c>
      <c r="H36" s="26">
        <v>22.986427190025193</v>
      </c>
      <c r="I36" s="26">
        <v>15.369352048435253</v>
      </c>
      <c r="J36" s="213">
        <v>11.703709415085433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159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W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51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P11" s="22"/>
      <c r="Q11" s="22"/>
      <c r="R11" s="22"/>
      <c r="S11" s="22"/>
      <c r="T11" s="22"/>
      <c r="U11" s="22"/>
      <c r="V11" s="22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7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246</v>
      </c>
      <c r="C13" s="26">
        <v>9.162154957379423</v>
      </c>
      <c r="D13" s="26">
        <v>10.3625329199287</v>
      </c>
      <c r="E13" s="26">
        <v>9.7761280064864735</v>
      </c>
      <c r="F13" s="26">
        <v>11.9389884531384</v>
      </c>
      <c r="G13" s="26">
        <v>11.81759006226817</v>
      </c>
      <c r="H13" s="26">
        <v>11.431959647144856</v>
      </c>
      <c r="I13" s="26">
        <v>12.06487672599903</v>
      </c>
      <c r="J13" s="33">
        <v>12.037490777219066</v>
      </c>
      <c r="K13" s="42">
        <v>1</v>
      </c>
      <c r="L13" s="18"/>
      <c r="M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263</v>
      </c>
      <c r="C14" s="26">
        <v>7.8466582163591676</v>
      </c>
      <c r="D14" s="26">
        <v>6.3639808177340305</v>
      </c>
      <c r="E14" s="26">
        <v>10.48840415122101</v>
      </c>
      <c r="F14" s="26">
        <v>11.057444616177229</v>
      </c>
      <c r="G14" s="26">
        <v>9.261021812783671</v>
      </c>
      <c r="H14" s="26">
        <v>10.973072743268181</v>
      </c>
      <c r="I14" s="26">
        <v>10.198225410609778</v>
      </c>
      <c r="J14" s="33">
        <v>9.3757450663832849</v>
      </c>
      <c r="K14" s="42">
        <v>2</v>
      </c>
      <c r="L14" s="18"/>
      <c r="M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264</v>
      </c>
      <c r="C15" s="26">
        <v>8.8154764576507034</v>
      </c>
      <c r="D15" s="26">
        <v>6.6530030625018002</v>
      </c>
      <c r="E15" s="26">
        <v>5.9575550212687247</v>
      </c>
      <c r="F15" s="26">
        <v>9.7570515779499996</v>
      </c>
      <c r="G15" s="26">
        <v>6.4188531610090305</v>
      </c>
      <c r="H15" s="26">
        <v>7.1919914441038681</v>
      </c>
      <c r="I15" s="26">
        <v>8.3884427295975605</v>
      </c>
      <c r="J15" s="33">
        <v>9.1621526366948558</v>
      </c>
      <c r="K15" s="42">
        <v>3</v>
      </c>
      <c r="L15" s="18"/>
      <c r="M15" s="22"/>
      <c r="N15" s="22" t="s">
        <v>2</v>
      </c>
      <c r="O15" s="105">
        <v>11.7144054864279</v>
      </c>
      <c r="P15" s="105">
        <v>10.995357128105763</v>
      </c>
      <c r="Q15" s="105">
        <v>10.574779998040903</v>
      </c>
      <c r="R15" s="105">
        <v>9.0697719660568143</v>
      </c>
      <c r="S15" s="105">
        <v>7.1821648739451884</v>
      </c>
      <c r="T15" s="105">
        <v>6.2940320125639602</v>
      </c>
      <c r="U15" s="105">
        <v>6.1057132671691345</v>
      </c>
      <c r="V15" s="22"/>
      <c r="W15" s="53"/>
    </row>
    <row r="16" spans="1:23" x14ac:dyDescent="0.25">
      <c r="A16" s="16"/>
      <c r="B16" s="11" t="s">
        <v>261</v>
      </c>
      <c r="C16" s="26">
        <v>7.2425462090720467</v>
      </c>
      <c r="D16" s="26">
        <v>8.9630666421606708</v>
      </c>
      <c r="E16" s="26">
        <v>9.4937708038253472</v>
      </c>
      <c r="F16" s="26">
        <v>7.6767171274865502</v>
      </c>
      <c r="G16" s="26">
        <v>8.0677765100128465</v>
      </c>
      <c r="H16" s="26">
        <v>10.230567839306538</v>
      </c>
      <c r="I16" s="26">
        <v>8.9194785082440475</v>
      </c>
      <c r="J16" s="33">
        <v>8.4453379700065199</v>
      </c>
      <c r="K16" s="42">
        <v>4</v>
      </c>
      <c r="L16" s="18"/>
      <c r="M16" s="22"/>
      <c r="N16" s="220" t="s">
        <v>218</v>
      </c>
      <c r="O16" s="105">
        <v>10.330784551671</v>
      </c>
      <c r="P16" s="105">
        <v>9.1136439112388867</v>
      </c>
      <c r="Q16" s="105">
        <v>9.7991727113852143</v>
      </c>
      <c r="R16" s="105">
        <v>9.2598513871701051</v>
      </c>
      <c r="S16" s="105">
        <v>8.8079052454421394</v>
      </c>
      <c r="T16" s="105">
        <v>8.6305300101994806</v>
      </c>
      <c r="U16" s="105">
        <v>8.4217694873836404</v>
      </c>
      <c r="V16" s="22"/>
      <c r="W16" s="53"/>
    </row>
    <row r="17" spans="1:23" x14ac:dyDescent="0.25">
      <c r="A17" s="16"/>
      <c r="B17" s="12" t="s">
        <v>218</v>
      </c>
      <c r="C17" s="27">
        <v>11.259458526563426</v>
      </c>
      <c r="D17" s="27">
        <v>10.330784551671</v>
      </c>
      <c r="E17" s="27">
        <v>9.1136439112388867</v>
      </c>
      <c r="F17" s="27">
        <v>9.7991727113852143</v>
      </c>
      <c r="G17" s="27">
        <v>9.2598513871701051</v>
      </c>
      <c r="H17" s="27">
        <v>8.8079052454421394</v>
      </c>
      <c r="I17" s="27">
        <v>8.6305300101994806</v>
      </c>
      <c r="J17" s="47">
        <v>8.4217694873836404</v>
      </c>
      <c r="K17" s="42" t="s">
        <v>257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</row>
    <row r="18" spans="1:23" x14ac:dyDescent="0.25">
      <c r="A18" s="16"/>
      <c r="B18" s="11" t="s">
        <v>254</v>
      </c>
      <c r="C18" s="26">
        <v>15.402848947478931</v>
      </c>
      <c r="D18" s="26">
        <v>15.886988074974701</v>
      </c>
      <c r="E18" s="26">
        <v>14.684087524306351</v>
      </c>
      <c r="F18" s="26">
        <v>16.489403699000569</v>
      </c>
      <c r="G18" s="26">
        <v>12.06113770685117</v>
      </c>
      <c r="H18" s="26">
        <v>12.620132730643189</v>
      </c>
      <c r="I18" s="26">
        <v>11.230935603037306</v>
      </c>
      <c r="J18" s="33">
        <v>7.696975779989347</v>
      </c>
      <c r="K18" s="42">
        <v>5</v>
      </c>
      <c r="L18" s="18"/>
      <c r="M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25">
      <c r="A19" s="16"/>
      <c r="B19" s="11" t="s">
        <v>245</v>
      </c>
      <c r="C19" s="26">
        <v>12.773688833851985</v>
      </c>
      <c r="D19" s="26">
        <v>12.6528952369599</v>
      </c>
      <c r="E19" s="26">
        <v>11.28604507795918</v>
      </c>
      <c r="F19" s="26">
        <v>8.9120506848943695</v>
      </c>
      <c r="G19" s="26">
        <v>9.891275401902643</v>
      </c>
      <c r="H19" s="26">
        <v>9.5869511422039206</v>
      </c>
      <c r="I19" s="26">
        <v>8.4188430464393882</v>
      </c>
      <c r="J19" s="33">
        <v>7.6243013282553518</v>
      </c>
      <c r="K19" s="42">
        <v>6</v>
      </c>
      <c r="L19" s="18"/>
      <c r="M19" s="22"/>
      <c r="P19" s="22"/>
      <c r="Q19" s="22"/>
      <c r="R19" s="22"/>
      <c r="S19" s="22"/>
      <c r="T19" s="22"/>
      <c r="U19" s="22"/>
      <c r="V19" s="22"/>
      <c r="W19" s="53"/>
    </row>
    <row r="20" spans="1:23" s="48" customFormat="1" x14ac:dyDescent="0.25">
      <c r="A20" s="80"/>
      <c r="B20" s="11" t="s">
        <v>247</v>
      </c>
      <c r="C20" s="26">
        <v>3.6131325389495998</v>
      </c>
      <c r="D20" s="26">
        <v>2.2211938032230698</v>
      </c>
      <c r="E20" s="26">
        <v>3.2610351657179266</v>
      </c>
      <c r="F20" s="26">
        <v>9.777532384086248</v>
      </c>
      <c r="G20" s="26">
        <v>5.3216493500982693</v>
      </c>
      <c r="H20" s="26">
        <v>8.059792900272063</v>
      </c>
      <c r="I20" s="26">
        <v>7.9286907810595375</v>
      </c>
      <c r="J20" s="33">
        <v>7.5868258755925089</v>
      </c>
      <c r="K20" s="42">
        <v>7</v>
      </c>
      <c r="L20" s="81"/>
      <c r="M20" s="159"/>
      <c r="N20" s="22"/>
      <c r="O20" s="22"/>
      <c r="P20" s="22"/>
      <c r="Q20" s="22"/>
      <c r="R20" s="22"/>
      <c r="S20" s="22"/>
      <c r="T20" s="22"/>
      <c r="U20" s="22"/>
      <c r="V20" s="159"/>
      <c r="W20" s="69"/>
    </row>
    <row r="21" spans="1:23" x14ac:dyDescent="0.25">
      <c r="A21" s="16"/>
      <c r="B21" s="11" t="s">
        <v>248</v>
      </c>
      <c r="C21" s="26">
        <v>7.0473405464042198</v>
      </c>
      <c r="D21" s="26">
        <v>9.5607998750295913</v>
      </c>
      <c r="E21" s="26">
        <v>10.355622441176617</v>
      </c>
      <c r="F21" s="26">
        <v>8.8840624257410905</v>
      </c>
      <c r="G21" s="26">
        <v>9.6409452994520741</v>
      </c>
      <c r="H21" s="26">
        <v>8.6825749124450464</v>
      </c>
      <c r="I21" s="26">
        <v>5.9905101792521691</v>
      </c>
      <c r="J21" s="33">
        <v>6.2874634260476476</v>
      </c>
      <c r="K21" s="42">
        <v>8</v>
      </c>
      <c r="L21" s="18"/>
      <c r="M21" s="22"/>
      <c r="P21" s="22"/>
      <c r="Q21" s="22"/>
      <c r="R21" s="22"/>
      <c r="S21" s="22"/>
      <c r="T21" s="22"/>
      <c r="U21" s="22"/>
      <c r="V21" s="22"/>
      <c r="W21" s="53"/>
    </row>
    <row r="22" spans="1:23" x14ac:dyDescent="0.25">
      <c r="A22" s="16"/>
      <c r="B22" s="12" t="s">
        <v>2</v>
      </c>
      <c r="C22" s="47">
        <v>12.290991985399097</v>
      </c>
      <c r="D22" s="47">
        <v>11.7144054864279</v>
      </c>
      <c r="E22" s="47">
        <v>10.995357128105763</v>
      </c>
      <c r="F22" s="47">
        <v>10.574779998040903</v>
      </c>
      <c r="G22" s="47">
        <v>9.0697719660568143</v>
      </c>
      <c r="H22" s="47">
        <v>7.1821648739451884</v>
      </c>
      <c r="I22" s="47">
        <v>6.2940320125639602</v>
      </c>
      <c r="J22" s="47">
        <v>6.1057132671691345</v>
      </c>
      <c r="K22" s="92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25">
      <c r="A23" s="16"/>
      <c r="B23" s="11" t="s">
        <v>249</v>
      </c>
      <c r="C23" s="26">
        <v>9.954070562545084</v>
      </c>
      <c r="D23" s="26">
        <v>8.33655793478097</v>
      </c>
      <c r="E23" s="26">
        <v>7.3614109597763502</v>
      </c>
      <c r="F23" s="26">
        <v>7.4690764674131618</v>
      </c>
      <c r="G23" s="26">
        <v>7.4457142609400622</v>
      </c>
      <c r="H23" s="26">
        <v>7.8101272971424036</v>
      </c>
      <c r="I23" s="26">
        <v>5.7919160742812048</v>
      </c>
      <c r="J23" s="33">
        <v>5.9869508687940209</v>
      </c>
      <c r="K23" s="42">
        <v>10</v>
      </c>
      <c r="L23" s="18"/>
      <c r="N23" s="9"/>
      <c r="O23" s="90"/>
    </row>
    <row r="24" spans="1:23" x14ac:dyDescent="0.25">
      <c r="A24" s="16"/>
      <c r="B24" s="11" t="s">
        <v>250</v>
      </c>
      <c r="C24" s="26">
        <v>16.296852507862141</v>
      </c>
      <c r="D24" s="26">
        <v>12.262707759571001</v>
      </c>
      <c r="E24" s="26">
        <v>9.9516356942985453</v>
      </c>
      <c r="F24" s="26">
        <v>14.833172915399215</v>
      </c>
      <c r="G24" s="26">
        <v>11.830242432997602</v>
      </c>
      <c r="H24" s="26">
        <v>9.8731847441223373</v>
      </c>
      <c r="I24" s="26">
        <v>9.1346188100118031</v>
      </c>
      <c r="J24" s="33">
        <v>5.7417644323199584</v>
      </c>
      <c r="K24" s="42">
        <v>11</v>
      </c>
      <c r="L24" s="18"/>
      <c r="N24" s="9"/>
      <c r="O24" s="221"/>
    </row>
    <row r="25" spans="1:23" x14ac:dyDescent="0.25">
      <c r="A25" s="16"/>
      <c r="B25" s="11" t="s">
        <v>260</v>
      </c>
      <c r="C25" s="26">
        <v>2.7800334732499934</v>
      </c>
      <c r="D25" s="26">
        <v>2.0539649591690901</v>
      </c>
      <c r="E25" s="26">
        <v>1.6389285547286678</v>
      </c>
      <c r="F25" s="26">
        <v>1.6553621658363036</v>
      </c>
      <c r="G25" s="26">
        <v>4.384009693217374</v>
      </c>
      <c r="H25" s="26">
        <v>6.3782401789682348</v>
      </c>
      <c r="I25" s="26">
        <v>5.4138030024147668</v>
      </c>
      <c r="J25" s="33">
        <v>5.2961857122545792</v>
      </c>
      <c r="K25" s="42">
        <v>12</v>
      </c>
      <c r="L25" s="18"/>
      <c r="N25" s="9"/>
      <c r="O25" s="9"/>
    </row>
    <row r="26" spans="1:23" x14ac:dyDescent="0.25">
      <c r="A26" s="16"/>
      <c r="B26" s="11" t="s">
        <v>253</v>
      </c>
      <c r="C26" s="26">
        <v>4.9639515037372721</v>
      </c>
      <c r="D26" s="26">
        <v>2.6308155319873801</v>
      </c>
      <c r="E26" s="26">
        <v>2.7575653566729592</v>
      </c>
      <c r="F26" s="26">
        <v>4.4608517950477555</v>
      </c>
      <c r="G26" s="26">
        <v>2.4528437307627544</v>
      </c>
      <c r="H26" s="26">
        <v>5.6528714746873359</v>
      </c>
      <c r="I26" s="26">
        <v>4.6644775616738228</v>
      </c>
      <c r="J26" s="33">
        <v>5.2961857122545792</v>
      </c>
      <c r="K26" s="42">
        <v>13</v>
      </c>
      <c r="L26" s="18"/>
      <c r="N26" s="9"/>
      <c r="O26" s="9"/>
    </row>
    <row r="27" spans="1:23" x14ac:dyDescent="0.25">
      <c r="A27" s="16"/>
      <c r="B27" s="11" t="s">
        <v>252</v>
      </c>
      <c r="C27" s="26">
        <v>4.5139205735290329</v>
      </c>
      <c r="D27" s="26">
        <v>4.1191094406426902</v>
      </c>
      <c r="E27" s="26">
        <v>4.2819407248770931</v>
      </c>
      <c r="F27" s="26">
        <v>3.8984563872731854</v>
      </c>
      <c r="G27" s="26">
        <v>3.3022430003516403</v>
      </c>
      <c r="H27" s="26">
        <v>3.3695191315408426</v>
      </c>
      <c r="I27" s="26">
        <v>3.0210185512316312</v>
      </c>
      <c r="J27" s="33">
        <v>4.4923198224506491</v>
      </c>
      <c r="K27" s="42">
        <v>14</v>
      </c>
      <c r="L27" s="18"/>
      <c r="N27" s="9"/>
      <c r="O27" s="9"/>
    </row>
    <row r="28" spans="1:23" x14ac:dyDescent="0.25">
      <c r="A28" s="16"/>
      <c r="B28" s="11" t="s">
        <v>256</v>
      </c>
      <c r="C28" s="26">
        <v>12.137896556204046</v>
      </c>
      <c r="D28" s="26">
        <v>9.20292335577013</v>
      </c>
      <c r="E28" s="26">
        <v>10.334363513399001</v>
      </c>
      <c r="F28" s="26">
        <v>8.919867359786581</v>
      </c>
      <c r="G28" s="26">
        <v>5.3343692467718107</v>
      </c>
      <c r="H28" s="26">
        <v>6.4737882445742372</v>
      </c>
      <c r="I28" s="26">
        <v>6.365993038434568</v>
      </c>
      <c r="J28" s="33">
        <v>4.1590074620839692</v>
      </c>
      <c r="K28" s="42">
        <v>15</v>
      </c>
      <c r="L28" s="18"/>
      <c r="N28" s="9"/>
      <c r="O28" s="9"/>
    </row>
    <row r="29" spans="1:23" x14ac:dyDescent="0.25">
      <c r="A29" s="16"/>
      <c r="B29" s="11" t="s">
        <v>259</v>
      </c>
      <c r="C29" s="26">
        <v>11.981489186802929</v>
      </c>
      <c r="D29" s="26">
        <v>11.6846773664987</v>
      </c>
      <c r="E29" s="26">
        <v>14.00212868892114</v>
      </c>
      <c r="F29" s="26">
        <v>13.52980538146176</v>
      </c>
      <c r="G29" s="26">
        <v>13.66993816515158</v>
      </c>
      <c r="H29" s="26">
        <v>10.086478016890764</v>
      </c>
      <c r="I29" s="26">
        <v>3.7262945805242929</v>
      </c>
      <c r="J29" s="33">
        <v>4.0392828469955653</v>
      </c>
      <c r="K29" s="42">
        <v>16</v>
      </c>
      <c r="L29" s="18"/>
    </row>
    <row r="30" spans="1:23" x14ac:dyDescent="0.25">
      <c r="A30" s="16"/>
      <c r="B30" s="11" t="s">
        <v>255</v>
      </c>
      <c r="C30" s="26">
        <v>9.5279463273160871</v>
      </c>
      <c r="D30" s="26">
        <v>5.8483325345320107</v>
      </c>
      <c r="E30" s="26">
        <v>6.7508924592977833</v>
      </c>
      <c r="F30" s="26">
        <v>8.0581979844923737</v>
      </c>
      <c r="G30" s="26">
        <v>6.2380561700193295</v>
      </c>
      <c r="H30" s="26">
        <v>7.3386463804866287</v>
      </c>
      <c r="I30" s="26">
        <v>5.2413499047978567</v>
      </c>
      <c r="J30" s="33">
        <v>4.0218932697888077</v>
      </c>
      <c r="K30" s="42">
        <v>17</v>
      </c>
      <c r="L30" s="18"/>
    </row>
    <row r="31" spans="1:23" x14ac:dyDescent="0.25">
      <c r="A31" s="16"/>
      <c r="B31" s="11" t="s">
        <v>251</v>
      </c>
      <c r="C31" s="26">
        <v>4.2509500864766681</v>
      </c>
      <c r="D31" s="26">
        <v>10.124020925074403</v>
      </c>
      <c r="E31" s="26">
        <v>2.5903510949044466</v>
      </c>
      <c r="F31" s="26">
        <v>2.1733391498739025</v>
      </c>
      <c r="G31" s="26">
        <v>3.0727149533789655</v>
      </c>
      <c r="H31" s="26">
        <v>2.5969193867672344</v>
      </c>
      <c r="I31" s="26">
        <v>3.0639109396479745</v>
      </c>
      <c r="J31" s="33">
        <v>3.5419047104238475</v>
      </c>
      <c r="K31" s="42">
        <v>18</v>
      </c>
      <c r="L31" s="18"/>
    </row>
    <row r="32" spans="1:23" x14ac:dyDescent="0.25">
      <c r="A32" s="16"/>
      <c r="B32" s="11" t="s">
        <v>267</v>
      </c>
      <c r="C32" s="26">
        <v>2.417303463513238</v>
      </c>
      <c r="D32" s="26">
        <v>2.7359837531635498</v>
      </c>
      <c r="E32" s="26">
        <v>2.9125755064065331</v>
      </c>
      <c r="F32" s="26">
        <v>6.5399232588025988</v>
      </c>
      <c r="G32" s="26">
        <v>3.0689153389798887</v>
      </c>
      <c r="H32" s="26">
        <v>1.1217934318702547</v>
      </c>
      <c r="I32" s="26">
        <v>2.8488369508687867</v>
      </c>
      <c r="J32" s="33">
        <v>3.3964489908383277</v>
      </c>
      <c r="K32" s="42">
        <v>19</v>
      </c>
      <c r="L32" s="18"/>
    </row>
    <row r="33" spans="1:14" x14ac:dyDescent="0.25">
      <c r="A33" s="16"/>
      <c r="B33" s="11" t="s">
        <v>266</v>
      </c>
      <c r="C33" s="26">
        <v>3.6571573618377449</v>
      </c>
      <c r="D33" s="26">
        <v>3.3194102192162296</v>
      </c>
      <c r="E33" s="26">
        <v>2.9019807945977343</v>
      </c>
      <c r="F33" s="26">
        <v>5.3274060560435421</v>
      </c>
      <c r="G33" s="26">
        <v>7.5948556828062239</v>
      </c>
      <c r="H33" s="26">
        <v>4.9726730145680813</v>
      </c>
      <c r="I33" s="26">
        <v>5.6206201915864824</v>
      </c>
      <c r="J33" s="33">
        <v>3.3130807910781943</v>
      </c>
      <c r="K33" s="42">
        <v>20</v>
      </c>
      <c r="L33" s="18"/>
    </row>
    <row r="34" spans="1:14" x14ac:dyDescent="0.25">
      <c r="A34" s="16"/>
      <c r="B34" s="11" t="s">
        <v>262</v>
      </c>
      <c r="C34" s="26">
        <v>11.300137002273654</v>
      </c>
      <c r="D34" s="26">
        <v>10.624325232548999</v>
      </c>
      <c r="E34" s="26">
        <v>7.8888116173544223</v>
      </c>
      <c r="F34" s="26">
        <v>8.2860723535800815</v>
      </c>
      <c r="G34" s="26">
        <v>8.6274833020031263</v>
      </c>
      <c r="H34" s="26">
        <v>5.2731802980493212</v>
      </c>
      <c r="I34" s="26">
        <v>2.4051566166280698</v>
      </c>
      <c r="J34" s="33">
        <v>3.2285448355106583</v>
      </c>
      <c r="K34" s="42">
        <v>21</v>
      </c>
      <c r="L34" s="18"/>
    </row>
    <row r="35" spans="1:14" x14ac:dyDescent="0.25">
      <c r="A35" s="16"/>
      <c r="B35" s="11" t="s">
        <v>258</v>
      </c>
      <c r="C35" s="26">
        <v>6.1462658935757162</v>
      </c>
      <c r="D35" s="26">
        <v>2.8755645637498199</v>
      </c>
      <c r="E35" s="26">
        <v>6.0883541061136022</v>
      </c>
      <c r="F35" s="26">
        <v>5.8049187794139971</v>
      </c>
      <c r="G35" s="26">
        <v>3.2773848954137206</v>
      </c>
      <c r="H35" s="26">
        <v>3.3644403691433977</v>
      </c>
      <c r="I35" s="26">
        <v>1.9158773362366179</v>
      </c>
      <c r="J35" s="33">
        <v>2.414974319424894</v>
      </c>
      <c r="K35" s="42">
        <v>22</v>
      </c>
      <c r="L35" s="18"/>
    </row>
    <row r="36" spans="1:14" ht="14.25" customHeight="1" x14ac:dyDescent="0.25">
      <c r="A36" s="16"/>
      <c r="B36" s="11" t="s">
        <v>265</v>
      </c>
      <c r="C36" s="26">
        <v>6.50974143550373</v>
      </c>
      <c r="D36" s="26">
        <v>5.7519868046183804</v>
      </c>
      <c r="E36" s="26">
        <v>4.2886506305205279</v>
      </c>
      <c r="F36" s="26">
        <v>3.7764504870248401</v>
      </c>
      <c r="G36" s="26">
        <v>3.4344727012990872</v>
      </c>
      <c r="H36" s="26">
        <v>4.6902944466852876</v>
      </c>
      <c r="I36" s="26">
        <v>2.1476637542736201</v>
      </c>
      <c r="J36" s="33">
        <v>1.3032483952538416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257</v>
      </c>
    </row>
    <row r="38" spans="1:14" x14ac:dyDescent="0.25">
      <c r="A38" s="16"/>
      <c r="B38" s="11"/>
      <c r="C38" s="234" t="s">
        <v>158</v>
      </c>
      <c r="D38" s="234"/>
      <c r="E38" s="234"/>
      <c r="F38" s="234"/>
      <c r="G38" s="234"/>
      <c r="H38" s="234"/>
      <c r="I38" s="234"/>
      <c r="J38" s="234"/>
      <c r="K38" s="234"/>
      <c r="L38" s="18"/>
      <c r="N38" s="22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257</v>
      </c>
    </row>
    <row r="49" spans="1:12" x14ac:dyDescent="0.25">
      <c r="A49" s="16"/>
      <c r="B49" s="174" t="s">
        <v>242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X55"/>
  <sheetViews>
    <sheetView zoomScaleNormal="100" zoomScaleSheetLayoutView="100" workbookViewId="0">
      <selection activeCell="M2" sqref="M2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</row>
    <row r="2" spans="1:2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25">
      <c r="A7" s="16"/>
      <c r="B7" s="145"/>
      <c r="C7" s="235" t="s">
        <v>110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</row>
    <row r="12" spans="1:2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66"/>
      <c r="O12" s="53"/>
      <c r="P12" s="53"/>
      <c r="Q12" s="53"/>
      <c r="R12" s="53"/>
      <c r="S12" s="53"/>
      <c r="T12" s="53"/>
      <c r="U12" s="53"/>
      <c r="V12" s="53"/>
      <c r="W12" s="53"/>
      <c r="X12" s="53"/>
    </row>
    <row r="13" spans="1:24" x14ac:dyDescent="0.25">
      <c r="A13" s="16"/>
      <c r="B13" s="11" t="s">
        <v>248</v>
      </c>
      <c r="C13" s="26">
        <v>19.197129810395648</v>
      </c>
      <c r="D13" s="26">
        <v>21.553449811336598</v>
      </c>
      <c r="E13" s="26">
        <v>18.490133193330063</v>
      </c>
      <c r="F13" s="26">
        <v>18.055793229128231</v>
      </c>
      <c r="G13" s="26">
        <v>19.296522465978889</v>
      </c>
      <c r="H13" s="26">
        <v>24.476905316266752</v>
      </c>
      <c r="I13" s="26">
        <v>17.383323870549113</v>
      </c>
      <c r="J13" s="213">
        <v>22.616954233010343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4" x14ac:dyDescent="0.25">
      <c r="A14" s="16"/>
      <c r="B14" s="11" t="s">
        <v>264</v>
      </c>
      <c r="C14" s="26">
        <v>16.132839418814342</v>
      </c>
      <c r="D14" s="26">
        <v>18.0115519562485</v>
      </c>
      <c r="E14" s="26">
        <v>17.302159751762122</v>
      </c>
      <c r="F14" s="26">
        <v>19.500255095843151</v>
      </c>
      <c r="G14" s="26">
        <v>20.06530286515104</v>
      </c>
      <c r="H14" s="26">
        <v>19.89739840490828</v>
      </c>
      <c r="I14" s="26">
        <v>16.406972048992778</v>
      </c>
      <c r="J14" s="213">
        <v>21.57418236755915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4" x14ac:dyDescent="0.25">
      <c r="A15" s="16"/>
      <c r="B15" s="12" t="s">
        <v>2</v>
      </c>
      <c r="C15" s="47">
        <v>21.843313386971182</v>
      </c>
      <c r="D15" s="47">
        <v>21.385130588767495</v>
      </c>
      <c r="E15" s="47">
        <v>21.516489671657236</v>
      </c>
      <c r="F15" s="47">
        <v>21.213456299513268</v>
      </c>
      <c r="G15" s="47">
        <v>20.553537710724729</v>
      </c>
      <c r="H15" s="47">
        <v>17.122701641668325</v>
      </c>
      <c r="I15" s="47">
        <v>16.129903731898938</v>
      </c>
      <c r="J15" s="214">
        <v>19.002013752882508</v>
      </c>
      <c r="K15" s="92">
        <v>3</v>
      </c>
      <c r="L15" s="18"/>
      <c r="M15" s="22"/>
      <c r="N15" s="22" t="s">
        <v>2</v>
      </c>
      <c r="O15" s="105">
        <v>21.385130588767495</v>
      </c>
      <c r="P15" s="105">
        <v>21.516489671657236</v>
      </c>
      <c r="Q15" s="105">
        <v>21.213456299513268</v>
      </c>
      <c r="R15" s="105">
        <v>20.553537710724729</v>
      </c>
      <c r="S15" s="105">
        <v>17.122701641668325</v>
      </c>
      <c r="T15" s="105">
        <v>16.129903731898938</v>
      </c>
      <c r="U15" s="105">
        <v>19.002013752882508</v>
      </c>
      <c r="V15" s="22"/>
      <c r="W15" s="53"/>
      <c r="X15" s="53"/>
    </row>
    <row r="16" spans="1:24" x14ac:dyDescent="0.25">
      <c r="A16" s="16"/>
      <c r="B16" s="11" t="s">
        <v>261</v>
      </c>
      <c r="C16" s="26">
        <v>15.117803873084991</v>
      </c>
      <c r="D16" s="26">
        <v>18.709146861583601</v>
      </c>
      <c r="E16" s="26">
        <v>12.06216077396345</v>
      </c>
      <c r="F16" s="26">
        <v>11.943632496616358</v>
      </c>
      <c r="G16" s="26">
        <v>17.239706397620992</v>
      </c>
      <c r="H16" s="26">
        <v>16.914615096913295</v>
      </c>
      <c r="I16" s="26">
        <v>15.929233333052784</v>
      </c>
      <c r="J16" s="213">
        <v>18.374483807867851</v>
      </c>
      <c r="K16" s="42">
        <v>4</v>
      </c>
      <c r="L16" s="18"/>
      <c r="M16" s="22"/>
      <c r="N16" s="220" t="s">
        <v>218</v>
      </c>
      <c r="O16" s="105">
        <v>16.297131707745201</v>
      </c>
      <c r="P16" s="105">
        <v>15.486217627954508</v>
      </c>
      <c r="Q16" s="105">
        <v>15.822944274105035</v>
      </c>
      <c r="R16" s="105">
        <v>16.488988980752524</v>
      </c>
      <c r="S16" s="105">
        <v>14.89108300078658</v>
      </c>
      <c r="T16" s="105">
        <v>13.928691679288255</v>
      </c>
      <c r="U16" s="105">
        <v>14.706836096169894</v>
      </c>
      <c r="V16" s="22"/>
      <c r="W16" s="53"/>
      <c r="X16" s="53"/>
    </row>
    <row r="17" spans="1:24" x14ac:dyDescent="0.25">
      <c r="A17" s="16"/>
      <c r="B17" s="11" t="s">
        <v>246</v>
      </c>
      <c r="C17" s="26">
        <v>15.49713958689034</v>
      </c>
      <c r="D17" s="26">
        <v>14.150290618990899</v>
      </c>
      <c r="E17" s="26">
        <v>13.721575756807947</v>
      </c>
      <c r="F17" s="26">
        <v>17.879609452246815</v>
      </c>
      <c r="G17" s="26">
        <v>17.375586510104203</v>
      </c>
      <c r="H17" s="26">
        <v>16.680930238796876</v>
      </c>
      <c r="I17" s="26">
        <v>18.016209731414399</v>
      </c>
      <c r="J17" s="213">
        <v>16.658299765941713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  <c r="X17" s="53"/>
    </row>
    <row r="18" spans="1:24" x14ac:dyDescent="0.25">
      <c r="A18" s="16"/>
      <c r="B18" s="11" t="s">
        <v>247</v>
      </c>
      <c r="C18" s="26">
        <v>11.884755145161048</v>
      </c>
      <c r="D18" s="26">
        <v>9.6021357117859996</v>
      </c>
      <c r="E18" s="26">
        <v>12.380605604675251</v>
      </c>
      <c r="F18" s="26">
        <v>19.155774617329556</v>
      </c>
      <c r="G18" s="26">
        <v>15.566799796734294</v>
      </c>
      <c r="H18" s="26">
        <v>11.705527570635047</v>
      </c>
      <c r="I18" s="26">
        <v>14.054985188910962</v>
      </c>
      <c r="J18" s="213">
        <v>15.623433337167761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</row>
    <row r="19" spans="1:24" x14ac:dyDescent="0.25">
      <c r="A19" s="16"/>
      <c r="B19" s="11" t="s">
        <v>249</v>
      </c>
      <c r="C19" s="26">
        <v>22.428383222525209</v>
      </c>
      <c r="D19" s="26">
        <v>19.575871382234499</v>
      </c>
      <c r="E19" s="26">
        <v>16.487827761726393</v>
      </c>
      <c r="F19" s="26">
        <v>15.727328199081466</v>
      </c>
      <c r="G19" s="26">
        <v>18.493948741515993</v>
      </c>
      <c r="H19" s="26">
        <v>11.259971888373419</v>
      </c>
      <c r="I19" s="26">
        <v>11.902296403377209</v>
      </c>
      <c r="J19" s="213">
        <v>14.805500783550604</v>
      </c>
      <c r="K19" s="42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</row>
    <row r="20" spans="1:24" x14ac:dyDescent="0.25">
      <c r="A20" s="16"/>
      <c r="B20" s="12" t="s">
        <v>218</v>
      </c>
      <c r="C20" s="27">
        <v>16.942698666340629</v>
      </c>
      <c r="D20" s="27">
        <v>16.297131707745201</v>
      </c>
      <c r="E20" s="27">
        <v>15.486217627954508</v>
      </c>
      <c r="F20" s="27">
        <v>15.822944274105035</v>
      </c>
      <c r="G20" s="27">
        <v>16.488988980752524</v>
      </c>
      <c r="H20" s="27">
        <v>14.89108300078658</v>
      </c>
      <c r="I20" s="27">
        <v>13.928691679288255</v>
      </c>
      <c r="J20" s="214">
        <v>14.706836096169894</v>
      </c>
      <c r="K20" s="42" t="s">
        <v>257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s="48" customFormat="1" x14ac:dyDescent="0.25">
      <c r="A21" s="80"/>
      <c r="B21" s="11" t="s">
        <v>250</v>
      </c>
      <c r="C21" s="26">
        <v>20.220020263133311</v>
      </c>
      <c r="D21" s="26">
        <v>18.958986468984602</v>
      </c>
      <c r="E21" s="26">
        <v>15.241263746990304</v>
      </c>
      <c r="F21" s="26">
        <v>16.097031662868091</v>
      </c>
      <c r="G21" s="26">
        <v>17.665851215243659</v>
      </c>
      <c r="H21" s="26">
        <v>20.374263137494555</v>
      </c>
      <c r="I21" s="26">
        <v>16.602622410423145</v>
      </c>
      <c r="J21" s="213">
        <v>14.411704070918653</v>
      </c>
      <c r="K21" s="42">
        <v>8</v>
      </c>
      <c r="L21" s="81"/>
      <c r="M21" s="69"/>
      <c r="N21" s="53"/>
      <c r="O21" s="53"/>
      <c r="P21" s="53"/>
      <c r="Q21" s="53"/>
      <c r="R21" s="53"/>
      <c r="S21" s="53"/>
      <c r="T21" s="53"/>
      <c r="U21" s="53"/>
      <c r="V21" s="69"/>
      <c r="W21" s="69"/>
      <c r="X21" s="69"/>
    </row>
    <row r="22" spans="1:24" x14ac:dyDescent="0.25">
      <c r="A22" s="16"/>
      <c r="B22" s="11" t="s">
        <v>263</v>
      </c>
      <c r="C22" s="26">
        <v>13.291629500962394</v>
      </c>
      <c r="D22" s="26">
        <v>13.2128764596242</v>
      </c>
      <c r="E22" s="26">
        <v>16.56702879141757</v>
      </c>
      <c r="F22" s="26">
        <v>18.113515370084148</v>
      </c>
      <c r="G22" s="26">
        <v>15.244088671700204</v>
      </c>
      <c r="H22" s="26">
        <v>15.442893860723462</v>
      </c>
      <c r="I22" s="26">
        <v>15.620505603514852</v>
      </c>
      <c r="J22" s="213">
        <v>14.287903868554965</v>
      </c>
      <c r="K22" s="42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</row>
    <row r="23" spans="1:24" x14ac:dyDescent="0.25">
      <c r="A23" s="16"/>
      <c r="B23" s="11" t="s">
        <v>259</v>
      </c>
      <c r="C23" s="26">
        <v>23.230867592883897</v>
      </c>
      <c r="D23" s="26">
        <v>25.283169512430099</v>
      </c>
      <c r="E23" s="26">
        <v>26.163909046927913</v>
      </c>
      <c r="F23" s="26">
        <v>27.565524716083125</v>
      </c>
      <c r="G23" s="26">
        <v>29.483212144950837</v>
      </c>
      <c r="H23" s="26">
        <v>24.302122028841001</v>
      </c>
      <c r="I23" s="26">
        <v>13.920729587859057</v>
      </c>
      <c r="J23" s="213">
        <v>13.904704882946524</v>
      </c>
      <c r="K23" s="42">
        <v>10</v>
      </c>
      <c r="L23" s="18"/>
      <c r="O23" s="221"/>
    </row>
    <row r="24" spans="1:24" x14ac:dyDescent="0.25">
      <c r="A24" s="16"/>
      <c r="B24" s="11" t="s">
        <v>245</v>
      </c>
      <c r="C24" s="26">
        <v>19.018259782425631</v>
      </c>
      <c r="D24" s="26">
        <v>15.241371399580499</v>
      </c>
      <c r="E24" s="26">
        <v>14.541394197820608</v>
      </c>
      <c r="F24" s="26">
        <v>12.940438031034084</v>
      </c>
      <c r="G24" s="26">
        <v>16.869286822883247</v>
      </c>
      <c r="H24" s="26">
        <v>15.457340007157564</v>
      </c>
      <c r="I24" s="26">
        <v>14.246932650256348</v>
      </c>
      <c r="J24" s="213">
        <v>12.993881687655747</v>
      </c>
      <c r="K24" s="42">
        <v>11</v>
      </c>
      <c r="L24" s="18"/>
      <c r="O24" s="221"/>
    </row>
    <row r="25" spans="1:24" x14ac:dyDescent="0.25">
      <c r="A25" s="16"/>
      <c r="B25" s="11" t="s">
        <v>262</v>
      </c>
      <c r="C25" s="26">
        <v>14.568880079286426</v>
      </c>
      <c r="D25" s="26">
        <v>11.456568213180001</v>
      </c>
      <c r="E25" s="26">
        <v>12.99137236540408</v>
      </c>
      <c r="F25" s="26">
        <v>18.382822290918202</v>
      </c>
      <c r="G25" s="26">
        <v>22.765067822238848</v>
      </c>
      <c r="H25" s="26">
        <v>18.986986000713703</v>
      </c>
      <c r="I25" s="26">
        <v>15.160868940072996</v>
      </c>
      <c r="J25" s="213">
        <v>12.98694211418298</v>
      </c>
      <c r="K25" s="42">
        <v>12</v>
      </c>
      <c r="L25" s="18"/>
    </row>
    <row r="26" spans="1:24" x14ac:dyDescent="0.25">
      <c r="A26" s="16"/>
      <c r="B26" s="11" t="s">
        <v>260</v>
      </c>
      <c r="C26" s="26">
        <v>13.669895805931398</v>
      </c>
      <c r="D26" s="26">
        <v>11.694333351946797</v>
      </c>
      <c r="E26" s="26">
        <v>9.6148796656319568</v>
      </c>
      <c r="F26" s="26">
        <v>7.0057775881642597</v>
      </c>
      <c r="G26" s="26">
        <v>12.375661199640708</v>
      </c>
      <c r="H26" s="26">
        <v>19.104925787771499</v>
      </c>
      <c r="I26" s="26">
        <v>11.991928266265894</v>
      </c>
      <c r="J26" s="213">
        <v>12.691296030607363</v>
      </c>
      <c r="K26" s="42">
        <v>13</v>
      </c>
      <c r="L26" s="18"/>
    </row>
    <row r="27" spans="1:24" x14ac:dyDescent="0.25">
      <c r="A27" s="16"/>
      <c r="B27" s="11" t="s">
        <v>253</v>
      </c>
      <c r="C27" s="26">
        <v>12.628597492790302</v>
      </c>
      <c r="D27" s="26">
        <v>11.434615664986101</v>
      </c>
      <c r="E27" s="26">
        <v>11.87389165379555</v>
      </c>
      <c r="F27" s="26">
        <v>12.507251709060743</v>
      </c>
      <c r="G27" s="26">
        <v>9.5074436926678327</v>
      </c>
      <c r="H27" s="26">
        <v>8.3754405634056912</v>
      </c>
      <c r="I27" s="26">
        <v>12.84963808328294</v>
      </c>
      <c r="J27" s="213">
        <v>12.691296030607363</v>
      </c>
      <c r="K27" s="42">
        <v>14</v>
      </c>
      <c r="L27" s="18"/>
    </row>
    <row r="28" spans="1:24" x14ac:dyDescent="0.25">
      <c r="A28" s="16"/>
      <c r="B28" s="11" t="s">
        <v>251</v>
      </c>
      <c r="C28" s="26">
        <v>5.5165751768578009</v>
      </c>
      <c r="D28" s="26">
        <v>23.3747880697324</v>
      </c>
      <c r="E28" s="26">
        <v>5.0840985891292316</v>
      </c>
      <c r="F28" s="26">
        <v>12.759006120473536</v>
      </c>
      <c r="G28" s="26">
        <v>10.960947665868472</v>
      </c>
      <c r="H28" s="26">
        <v>13.401823514962363</v>
      </c>
      <c r="I28" s="26">
        <v>13.516213841110558</v>
      </c>
      <c r="J28" s="213">
        <v>12.55062992669029</v>
      </c>
      <c r="K28" s="42">
        <v>15</v>
      </c>
      <c r="L28" s="18"/>
    </row>
    <row r="29" spans="1:24" x14ac:dyDescent="0.25">
      <c r="A29" s="16"/>
      <c r="B29" s="11" t="s">
        <v>265</v>
      </c>
      <c r="C29" s="26">
        <v>19.408995437097126</v>
      </c>
      <c r="D29" s="26">
        <v>14.851551956815101</v>
      </c>
      <c r="E29" s="26">
        <v>13.902402247494186</v>
      </c>
      <c r="F29" s="26">
        <v>15.934547366268966</v>
      </c>
      <c r="G29" s="26">
        <v>11.670957277421467</v>
      </c>
      <c r="H29" s="26">
        <v>13.898127078592683</v>
      </c>
      <c r="I29" s="26">
        <v>11.245048027351171</v>
      </c>
      <c r="J29" s="213">
        <v>11.717564676133046</v>
      </c>
      <c r="K29" s="42">
        <v>16</v>
      </c>
      <c r="L29" s="18"/>
    </row>
    <row r="30" spans="1:24" x14ac:dyDescent="0.25">
      <c r="A30" s="16"/>
      <c r="B30" s="11" t="s">
        <v>254</v>
      </c>
      <c r="C30" s="26">
        <v>20.398658298093125</v>
      </c>
      <c r="D30" s="26">
        <v>20.368699043669999</v>
      </c>
      <c r="E30" s="26">
        <v>18.877067173767117</v>
      </c>
      <c r="F30" s="26">
        <v>17.71960759801825</v>
      </c>
      <c r="G30" s="26">
        <v>21.321094948616615</v>
      </c>
      <c r="H30" s="26">
        <v>20.168935559909816</v>
      </c>
      <c r="I30" s="26">
        <v>12.94887667315963</v>
      </c>
      <c r="J30" s="213">
        <v>10.966870237258824</v>
      </c>
      <c r="K30" s="42">
        <v>17</v>
      </c>
      <c r="L30" s="18"/>
    </row>
    <row r="31" spans="1:24" x14ac:dyDescent="0.25">
      <c r="A31" s="16"/>
      <c r="B31" s="11" t="s">
        <v>258</v>
      </c>
      <c r="C31" s="26">
        <v>9.9155663833999714</v>
      </c>
      <c r="D31" s="26">
        <v>12.3220925964347</v>
      </c>
      <c r="E31" s="26">
        <v>12.214117690526628</v>
      </c>
      <c r="F31" s="26">
        <v>15.271443752846515</v>
      </c>
      <c r="G31" s="26">
        <v>13.12505594843792</v>
      </c>
      <c r="H31" s="26">
        <v>11.944510175106481</v>
      </c>
      <c r="I31" s="26">
        <v>9.0493921248412263</v>
      </c>
      <c r="J31" s="213">
        <v>9.1606373247552604</v>
      </c>
      <c r="K31" s="42">
        <v>18</v>
      </c>
      <c r="L31" s="18"/>
    </row>
    <row r="32" spans="1:24" x14ac:dyDescent="0.25">
      <c r="A32" s="16"/>
      <c r="B32" s="11" t="s">
        <v>252</v>
      </c>
      <c r="C32" s="26">
        <v>4.8446887183962772</v>
      </c>
      <c r="D32" s="26">
        <v>4.4213759919753812</v>
      </c>
      <c r="E32" s="26">
        <v>3.6759125006495768</v>
      </c>
      <c r="F32" s="26">
        <v>5.8855955292537363</v>
      </c>
      <c r="G32" s="26">
        <v>6.0017264934600769</v>
      </c>
      <c r="H32" s="26">
        <v>9.1280718353668568</v>
      </c>
      <c r="I32" s="26">
        <v>7.575062117377227</v>
      </c>
      <c r="J32" s="213">
        <v>8.2538546898726786</v>
      </c>
      <c r="K32" s="42">
        <v>19</v>
      </c>
      <c r="L32" s="18"/>
    </row>
    <row r="33" spans="1:14" x14ac:dyDescent="0.25">
      <c r="A33" s="16"/>
      <c r="B33" s="11" t="s">
        <v>266</v>
      </c>
      <c r="C33" s="26">
        <v>16.135828409459478</v>
      </c>
      <c r="D33" s="26">
        <v>10.9864438968408</v>
      </c>
      <c r="E33" s="26">
        <v>9.2151189616706191</v>
      </c>
      <c r="F33" s="26">
        <v>11.148263441465851</v>
      </c>
      <c r="G33" s="26">
        <v>16.140801945921726</v>
      </c>
      <c r="H33" s="26">
        <v>17.097687550198636</v>
      </c>
      <c r="I33" s="26">
        <v>8.8973062169170447</v>
      </c>
      <c r="J33" s="213">
        <v>7.907308549351546</v>
      </c>
      <c r="K33" s="42">
        <v>20</v>
      </c>
      <c r="L33" s="18"/>
    </row>
    <row r="34" spans="1:14" x14ac:dyDescent="0.25">
      <c r="A34" s="16"/>
      <c r="B34" s="11" t="s">
        <v>267</v>
      </c>
      <c r="C34" s="26">
        <v>7.7387139402359839</v>
      </c>
      <c r="D34" s="26">
        <v>8.9821501286036121</v>
      </c>
      <c r="E34" s="26">
        <v>13.965910539962314</v>
      </c>
      <c r="F34" s="26">
        <v>16.031501392592052</v>
      </c>
      <c r="G34" s="26">
        <v>16.478396328495204</v>
      </c>
      <c r="H34" s="26">
        <v>12.121389101037783</v>
      </c>
      <c r="I34" s="26">
        <v>9.4684156483782225</v>
      </c>
      <c r="J34" s="213">
        <v>7.6126265757387888</v>
      </c>
      <c r="K34" s="42">
        <v>21</v>
      </c>
      <c r="L34" s="18"/>
    </row>
    <row r="35" spans="1:14" x14ac:dyDescent="0.25">
      <c r="A35" s="16"/>
      <c r="B35" s="11" t="s">
        <v>256</v>
      </c>
      <c r="C35" s="26">
        <v>17.917902114692335</v>
      </c>
      <c r="D35" s="26">
        <v>18.346376329210401</v>
      </c>
      <c r="E35" s="26">
        <v>17.752939050965935</v>
      </c>
      <c r="F35" s="26">
        <v>16.038215091564133</v>
      </c>
      <c r="G35" s="26">
        <v>11.035349748413426</v>
      </c>
      <c r="H35" s="26">
        <v>12.240882850931859</v>
      </c>
      <c r="I35" s="26">
        <v>12.529707227145664</v>
      </c>
      <c r="J35" s="213">
        <v>5.991991678185161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8.2633723270968567</v>
      </c>
      <c r="D36" s="26">
        <v>9.0073795959209093</v>
      </c>
      <c r="E36" s="26">
        <v>7.6422712355917604</v>
      </c>
      <c r="F36" s="26">
        <v>8.8508258094707895</v>
      </c>
      <c r="G36" s="26">
        <v>8.427696028343199</v>
      </c>
      <c r="H36" s="26">
        <v>8.49551955096182</v>
      </c>
      <c r="I36" s="26">
        <v>4.7023111579651493</v>
      </c>
      <c r="J36" s="213">
        <v>4.4147051254132599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161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25">
      <c r="A7" s="16"/>
      <c r="B7" s="145"/>
      <c r="C7" s="235" t="s">
        <v>111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53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66"/>
      <c r="O12" s="53"/>
      <c r="P12" s="53"/>
      <c r="Q12" s="53"/>
      <c r="R12" s="53"/>
      <c r="S12" s="53"/>
      <c r="T12" s="53"/>
      <c r="U12" s="53"/>
      <c r="V12" s="53"/>
    </row>
    <row r="13" spans="1:22" x14ac:dyDescent="0.25">
      <c r="A13" s="16"/>
      <c r="B13" s="11" t="s">
        <v>248</v>
      </c>
      <c r="C13" s="26">
        <v>26.137153396905237</v>
      </c>
      <c r="D13" s="26">
        <v>28.094668305024399</v>
      </c>
      <c r="E13" s="26">
        <v>23.694765692893913</v>
      </c>
      <c r="F13" s="26">
        <v>21.404489962425501</v>
      </c>
      <c r="G13" s="26">
        <v>23.359331170080502</v>
      </c>
      <c r="H13" s="26">
        <v>26.773118977560273</v>
      </c>
      <c r="I13" s="26">
        <v>22.76413334414794</v>
      </c>
      <c r="J13" s="33">
        <v>31.835881750854089</v>
      </c>
      <c r="K13" s="42">
        <v>1</v>
      </c>
      <c r="L13" s="18"/>
      <c r="N13" s="53"/>
      <c r="O13" s="53"/>
      <c r="P13" s="53"/>
      <c r="Q13" s="53"/>
      <c r="R13" s="53"/>
      <c r="S13" s="53"/>
      <c r="T13" s="53"/>
      <c r="U13" s="53"/>
      <c r="V13" s="53"/>
    </row>
    <row r="14" spans="1:22" x14ac:dyDescent="0.25">
      <c r="A14" s="16"/>
      <c r="B14" s="11" t="s">
        <v>262</v>
      </c>
      <c r="C14" s="26">
        <v>36.430216288695853</v>
      </c>
      <c r="D14" s="26">
        <v>35.021413812087502</v>
      </c>
      <c r="E14" s="26">
        <v>35.20185084451667</v>
      </c>
      <c r="F14" s="26">
        <v>33.420001670983368</v>
      </c>
      <c r="G14" s="26">
        <v>35.563008587541248</v>
      </c>
      <c r="H14" s="26">
        <v>31.144859296593495</v>
      </c>
      <c r="I14" s="26">
        <v>25.744231081035608</v>
      </c>
      <c r="J14" s="33">
        <v>26.857951909871176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</row>
    <row r="15" spans="1:22" x14ac:dyDescent="0.25">
      <c r="A15" s="16"/>
      <c r="B15" s="11" t="s">
        <v>264</v>
      </c>
      <c r="C15" s="26">
        <v>34.183866104456058</v>
      </c>
      <c r="D15" s="26">
        <v>31.727728631373996</v>
      </c>
      <c r="E15" s="26">
        <v>20.855680907465633</v>
      </c>
      <c r="F15" s="26">
        <v>27.59213818906246</v>
      </c>
      <c r="G15" s="26">
        <v>28.536427514792905</v>
      </c>
      <c r="H15" s="26">
        <v>24.690083410107516</v>
      </c>
      <c r="I15" s="26">
        <v>27.715240701691418</v>
      </c>
      <c r="J15" s="33">
        <v>25.870386541643192</v>
      </c>
      <c r="K15" s="42">
        <v>3</v>
      </c>
      <c r="L15" s="18"/>
      <c r="M15" s="22"/>
      <c r="N15" s="22" t="s">
        <v>2</v>
      </c>
      <c r="O15" s="105">
        <v>27.042174278368901</v>
      </c>
      <c r="P15" s="105">
        <v>26.303083211760352</v>
      </c>
      <c r="Q15" s="105">
        <v>25.370318376795197</v>
      </c>
      <c r="R15" s="105">
        <v>22.308263579013325</v>
      </c>
      <c r="S15" s="105">
        <v>19.947905161424107</v>
      </c>
      <c r="T15" s="105">
        <v>17.718373807152474</v>
      </c>
      <c r="U15" s="105">
        <v>21.772850270017212</v>
      </c>
      <c r="V15" s="22"/>
    </row>
    <row r="16" spans="1:22" x14ac:dyDescent="0.25">
      <c r="A16" s="16"/>
      <c r="B16" s="11" t="s">
        <v>254</v>
      </c>
      <c r="C16" s="26">
        <v>36.879623379485423</v>
      </c>
      <c r="D16" s="26">
        <v>37.27240982005339</v>
      </c>
      <c r="E16" s="26">
        <v>35.018958541899288</v>
      </c>
      <c r="F16" s="26">
        <v>33.668340055399476</v>
      </c>
      <c r="G16" s="26">
        <v>32.481869976806706</v>
      </c>
      <c r="H16" s="26">
        <v>33.170696082255077</v>
      </c>
      <c r="I16" s="26">
        <v>29.199166190386528</v>
      </c>
      <c r="J16" s="33">
        <v>25.676145181090327</v>
      </c>
      <c r="K16" s="42">
        <v>4</v>
      </c>
      <c r="L16" s="18"/>
      <c r="M16" s="22"/>
      <c r="N16" s="220" t="s">
        <v>218</v>
      </c>
      <c r="O16" s="105">
        <v>25.977279485918199</v>
      </c>
      <c r="P16" s="105">
        <v>24.908626213964009</v>
      </c>
      <c r="Q16" s="105">
        <v>25.421009595311332</v>
      </c>
      <c r="R16" s="105">
        <v>24.033040188876313</v>
      </c>
      <c r="S16" s="105">
        <v>24.537502117365275</v>
      </c>
      <c r="T16" s="105">
        <v>23.076545154180941</v>
      </c>
      <c r="U16" s="105">
        <v>23.690381469236957</v>
      </c>
      <c r="V16" s="22"/>
    </row>
    <row r="17" spans="1:26" x14ac:dyDescent="0.25">
      <c r="A17" s="16"/>
      <c r="B17" s="11" t="s">
        <v>246</v>
      </c>
      <c r="C17" s="26">
        <v>27.397500100495282</v>
      </c>
      <c r="D17" s="26">
        <v>26.986324038571301</v>
      </c>
      <c r="E17" s="26">
        <v>23.989814210696345</v>
      </c>
      <c r="F17" s="26">
        <v>27.716549205955875</v>
      </c>
      <c r="G17" s="26">
        <v>26.130070590604749</v>
      </c>
      <c r="H17" s="26">
        <v>26.254793147066167</v>
      </c>
      <c r="I17" s="26">
        <v>26.08637000013703</v>
      </c>
      <c r="J17" s="33">
        <v>24.714128333212056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</row>
    <row r="18" spans="1:26" s="169" customFormat="1" x14ac:dyDescent="0.25">
      <c r="A18" s="167"/>
      <c r="B18" s="11" t="s">
        <v>247</v>
      </c>
      <c r="C18" s="26">
        <v>14.844568004447545</v>
      </c>
      <c r="D18" s="26">
        <v>11.1898064128724</v>
      </c>
      <c r="E18" s="26">
        <v>16.785158975054291</v>
      </c>
      <c r="F18" s="26">
        <v>33.918418805439579</v>
      </c>
      <c r="G18" s="26">
        <v>20.666105719556118</v>
      </c>
      <c r="H18" s="26">
        <v>25.812032316302702</v>
      </c>
      <c r="I18" s="26">
        <v>27.053178259381212</v>
      </c>
      <c r="J18" s="33">
        <v>24.012917953918979</v>
      </c>
      <c r="K18" s="42">
        <v>6</v>
      </c>
      <c r="L18" s="168"/>
      <c r="M18" s="9"/>
      <c r="N18" s="53"/>
      <c r="O18" s="53"/>
      <c r="P18" s="53"/>
      <c r="Q18" s="53"/>
      <c r="R18" s="53"/>
      <c r="S18" s="53"/>
      <c r="T18" s="53"/>
      <c r="U18" s="53"/>
      <c r="V18" s="53"/>
      <c r="W18" s="9"/>
      <c r="X18" s="9"/>
      <c r="Y18" s="9"/>
      <c r="Z18" s="9"/>
    </row>
    <row r="19" spans="1:26" s="48" customFormat="1" x14ac:dyDescent="0.25">
      <c r="A19" s="80"/>
      <c r="B19" s="12" t="s">
        <v>218</v>
      </c>
      <c r="C19" s="27">
        <v>28.600748889567857</v>
      </c>
      <c r="D19" s="27">
        <v>25.977279485918199</v>
      </c>
      <c r="E19" s="27">
        <v>24.908626213964009</v>
      </c>
      <c r="F19" s="27">
        <v>25.421009595311332</v>
      </c>
      <c r="G19" s="27">
        <v>24.033040188876313</v>
      </c>
      <c r="H19" s="27">
        <v>24.537502117365275</v>
      </c>
      <c r="I19" s="27">
        <v>23.076545154180941</v>
      </c>
      <c r="J19" s="47">
        <v>23.690381469236957</v>
      </c>
      <c r="K19" s="42" t="s">
        <v>257</v>
      </c>
      <c r="L19" s="81"/>
      <c r="M19" s="9"/>
      <c r="N19" s="53"/>
      <c r="O19" s="53"/>
      <c r="P19" s="53"/>
      <c r="Q19" s="53"/>
      <c r="R19" s="53"/>
      <c r="S19" s="53"/>
      <c r="T19" s="53"/>
      <c r="U19" s="53"/>
      <c r="V19" s="53"/>
      <c r="W19" s="9"/>
      <c r="X19" s="9"/>
      <c r="Y19" s="9"/>
      <c r="Z19" s="9"/>
    </row>
    <row r="20" spans="1:26" x14ac:dyDescent="0.25">
      <c r="A20" s="16"/>
      <c r="B20" s="11" t="s">
        <v>261</v>
      </c>
      <c r="C20" s="26">
        <v>24.079170748004028</v>
      </c>
      <c r="D20" s="26">
        <v>24.474181523424399</v>
      </c>
      <c r="E20" s="26">
        <v>27.025350371439306</v>
      </c>
      <c r="F20" s="26">
        <v>24.220511129056103</v>
      </c>
      <c r="G20" s="26">
        <v>27.493104656490601</v>
      </c>
      <c r="H20" s="26">
        <v>26.502101071436424</v>
      </c>
      <c r="I20" s="26">
        <v>24.021782128218295</v>
      </c>
      <c r="J20" s="33">
        <v>23.565963920886759</v>
      </c>
      <c r="K20" s="42">
        <v>7</v>
      </c>
      <c r="L20" s="18"/>
      <c r="N20" s="53"/>
      <c r="O20" s="53"/>
      <c r="P20" s="53"/>
      <c r="Q20" s="53"/>
      <c r="R20" s="53"/>
      <c r="S20" s="53"/>
      <c r="T20" s="53"/>
      <c r="U20" s="53"/>
      <c r="V20" s="53"/>
    </row>
    <row r="21" spans="1:26" x14ac:dyDescent="0.25">
      <c r="A21" s="16"/>
      <c r="B21" s="12" t="s">
        <v>2</v>
      </c>
      <c r="C21" s="47">
        <v>30.260153311886956</v>
      </c>
      <c r="D21" s="47">
        <v>27.042174278368901</v>
      </c>
      <c r="E21" s="47">
        <v>26.303083211760352</v>
      </c>
      <c r="F21" s="47">
        <v>25.370318376795197</v>
      </c>
      <c r="G21" s="47">
        <v>22.308263579013325</v>
      </c>
      <c r="H21" s="47">
        <v>19.947905161424107</v>
      </c>
      <c r="I21" s="47">
        <v>17.718373807152474</v>
      </c>
      <c r="J21" s="47">
        <v>21.772850270017212</v>
      </c>
      <c r="K21" s="92">
        <v>8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</row>
    <row r="22" spans="1:26" x14ac:dyDescent="0.25">
      <c r="A22" s="16"/>
      <c r="B22" s="11" t="s">
        <v>252</v>
      </c>
      <c r="C22" s="26">
        <v>14.517453654633131</v>
      </c>
      <c r="D22" s="26">
        <v>16.570177710342101</v>
      </c>
      <c r="E22" s="26">
        <v>15.569875127445243</v>
      </c>
      <c r="F22" s="26">
        <v>15.017170808358571</v>
      </c>
      <c r="G22" s="26">
        <v>13.058372196249557</v>
      </c>
      <c r="H22" s="26">
        <v>13.520548234115108</v>
      </c>
      <c r="I22" s="26">
        <v>17.984283869174138</v>
      </c>
      <c r="J22" s="33">
        <v>20.816785422263756</v>
      </c>
      <c r="K22" s="42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6" x14ac:dyDescent="0.25">
      <c r="A23" s="16"/>
      <c r="B23" s="11" t="s">
        <v>251</v>
      </c>
      <c r="C23" s="26">
        <v>20.566407718693419</v>
      </c>
      <c r="D23" s="26">
        <v>35.774592016355598</v>
      </c>
      <c r="E23" s="26">
        <v>10.649306019588003</v>
      </c>
      <c r="F23" s="26">
        <v>18.646006713985351</v>
      </c>
      <c r="G23" s="26">
        <v>15.061558243568912</v>
      </c>
      <c r="H23" s="26">
        <v>20.775716329273056</v>
      </c>
      <c r="I23" s="26">
        <v>18.349918502339182</v>
      </c>
      <c r="J23" s="33">
        <v>20.414321955074737</v>
      </c>
      <c r="K23" s="42">
        <v>10</v>
      </c>
      <c r="L23" s="18"/>
      <c r="O23" s="221"/>
    </row>
    <row r="24" spans="1:26" x14ac:dyDescent="0.25">
      <c r="A24" s="16"/>
      <c r="B24" s="11" t="s">
        <v>249</v>
      </c>
      <c r="C24" s="26">
        <v>28.281615134153508</v>
      </c>
      <c r="D24" s="26">
        <v>23.207638089718198</v>
      </c>
      <c r="E24" s="26">
        <v>19.483309124729729</v>
      </c>
      <c r="F24" s="26">
        <v>22.387476636439612</v>
      </c>
      <c r="G24" s="26">
        <v>25.220567992386883</v>
      </c>
      <c r="H24" s="26">
        <v>18.987897777424529</v>
      </c>
      <c r="I24" s="26">
        <v>18.357069434537447</v>
      </c>
      <c r="J24" s="33">
        <v>19.625251855551152</v>
      </c>
      <c r="K24" s="42">
        <v>11</v>
      </c>
      <c r="L24" s="18"/>
      <c r="O24" s="221"/>
    </row>
    <row r="25" spans="1:26" x14ac:dyDescent="0.25">
      <c r="A25" s="16"/>
      <c r="B25" s="11" t="s">
        <v>260</v>
      </c>
      <c r="C25" s="26">
        <v>18.048867895035819</v>
      </c>
      <c r="D25" s="26">
        <v>15.5305707084225</v>
      </c>
      <c r="E25" s="26">
        <v>13.462306261847298</v>
      </c>
      <c r="F25" s="26">
        <v>10.301497545067358</v>
      </c>
      <c r="G25" s="26">
        <v>14.710542949742697</v>
      </c>
      <c r="H25" s="26">
        <v>21.780294518598406</v>
      </c>
      <c r="I25" s="26">
        <v>15.543322244549888</v>
      </c>
      <c r="J25" s="33">
        <v>19.232036914963743</v>
      </c>
      <c r="K25" s="42">
        <v>12</v>
      </c>
      <c r="L25" s="18"/>
    </row>
    <row r="26" spans="1:26" x14ac:dyDescent="0.25">
      <c r="A26" s="16"/>
      <c r="B26" s="11" t="s">
        <v>253</v>
      </c>
      <c r="C26" s="26">
        <v>25.353422400094171</v>
      </c>
      <c r="D26" s="26">
        <v>18.387740316310801</v>
      </c>
      <c r="E26" s="26">
        <v>17.537755277158055</v>
      </c>
      <c r="F26" s="26">
        <v>18.539571250022391</v>
      </c>
      <c r="G26" s="26">
        <v>15.131137630330185</v>
      </c>
      <c r="H26" s="26">
        <v>14.723548476472144</v>
      </c>
      <c r="I26" s="26">
        <v>16.784158840233601</v>
      </c>
      <c r="J26" s="33">
        <v>19.232036914963743</v>
      </c>
      <c r="K26" s="42">
        <v>13</v>
      </c>
      <c r="L26" s="18"/>
    </row>
    <row r="27" spans="1:26" x14ac:dyDescent="0.25">
      <c r="A27" s="16"/>
      <c r="B27" s="11" t="s">
        <v>245</v>
      </c>
      <c r="C27" s="26">
        <v>27.443693355295292</v>
      </c>
      <c r="D27" s="26">
        <v>23.319295988821899</v>
      </c>
      <c r="E27" s="26">
        <v>22.063027868396809</v>
      </c>
      <c r="F27" s="26">
        <v>19.72388680653</v>
      </c>
      <c r="G27" s="26">
        <v>21.218008218131111</v>
      </c>
      <c r="H27" s="26">
        <v>20.82242691508489</v>
      </c>
      <c r="I27" s="26">
        <v>19.499232910364704</v>
      </c>
      <c r="J27" s="33">
        <v>19.222308799913719</v>
      </c>
      <c r="K27" s="42">
        <v>14</v>
      </c>
      <c r="L27" s="18"/>
    </row>
    <row r="28" spans="1:26" x14ac:dyDescent="0.25">
      <c r="A28" s="16"/>
      <c r="B28" s="11" t="s">
        <v>250</v>
      </c>
      <c r="C28" s="26">
        <v>33.804103883288185</v>
      </c>
      <c r="D28" s="26">
        <v>28.1969913266296</v>
      </c>
      <c r="E28" s="26">
        <v>27.804711394546757</v>
      </c>
      <c r="F28" s="26">
        <v>31.151422422795093</v>
      </c>
      <c r="G28" s="26">
        <v>28.024255140777864</v>
      </c>
      <c r="H28" s="26">
        <v>24.224020469261628</v>
      </c>
      <c r="I28" s="26">
        <v>18.505188059744032</v>
      </c>
      <c r="J28" s="33">
        <v>18.821825992319383</v>
      </c>
      <c r="K28" s="42">
        <v>15</v>
      </c>
      <c r="L28" s="18"/>
    </row>
    <row r="29" spans="1:26" x14ac:dyDescent="0.25">
      <c r="A29" s="16"/>
      <c r="B29" s="11" t="s">
        <v>263</v>
      </c>
      <c r="C29" s="26">
        <v>19.063267765206643</v>
      </c>
      <c r="D29" s="26">
        <v>18.943827191206498</v>
      </c>
      <c r="E29" s="26">
        <v>25.038748062596866</v>
      </c>
      <c r="F29" s="26">
        <v>23.189650237563683</v>
      </c>
      <c r="G29" s="26">
        <v>18.736549020164929</v>
      </c>
      <c r="H29" s="26">
        <v>19.764709941177482</v>
      </c>
      <c r="I29" s="26">
        <v>19.895652770865148</v>
      </c>
      <c r="J29" s="33">
        <v>18.223557381181067</v>
      </c>
      <c r="K29" s="42">
        <v>16</v>
      </c>
      <c r="L29" s="18"/>
    </row>
    <row r="30" spans="1:26" x14ac:dyDescent="0.25">
      <c r="A30" s="16"/>
      <c r="B30" s="11" t="s">
        <v>266</v>
      </c>
      <c r="C30" s="26">
        <v>24.753430259613896</v>
      </c>
      <c r="D30" s="26">
        <v>16.925322008423802</v>
      </c>
      <c r="E30" s="26">
        <v>14.208903533294611</v>
      </c>
      <c r="F30" s="26">
        <v>19.270428363010932</v>
      </c>
      <c r="G30" s="26">
        <v>21.270716758504076</v>
      </c>
      <c r="H30" s="26">
        <v>23.528520935364448</v>
      </c>
      <c r="I30" s="26">
        <v>21.101836572873584</v>
      </c>
      <c r="J30" s="33">
        <v>15.92950619065177</v>
      </c>
      <c r="K30" s="42">
        <v>17</v>
      </c>
      <c r="L30" s="18"/>
    </row>
    <row r="31" spans="1:26" x14ac:dyDescent="0.25">
      <c r="A31" s="16"/>
      <c r="B31" s="11" t="s">
        <v>267</v>
      </c>
      <c r="C31" s="26">
        <v>13.88330295163826</v>
      </c>
      <c r="D31" s="26">
        <v>16.164365203317399</v>
      </c>
      <c r="E31" s="26">
        <v>27.573829798287495</v>
      </c>
      <c r="F31" s="26">
        <v>24.008835756458744</v>
      </c>
      <c r="G31" s="26">
        <v>23.312562964068505</v>
      </c>
      <c r="H31" s="26">
        <v>18.811716609012084</v>
      </c>
      <c r="I31" s="26">
        <v>16.327138405735901</v>
      </c>
      <c r="J31" s="33">
        <v>15.379813322311772</v>
      </c>
      <c r="K31" s="42">
        <v>18</v>
      </c>
      <c r="L31" s="18"/>
    </row>
    <row r="32" spans="1:26" x14ac:dyDescent="0.25">
      <c r="A32" s="16"/>
      <c r="B32" s="11" t="s">
        <v>259</v>
      </c>
      <c r="C32" s="26">
        <v>28.526746298344786</v>
      </c>
      <c r="D32" s="26">
        <v>29.866910825685196</v>
      </c>
      <c r="E32" s="26">
        <v>31.844218674407351</v>
      </c>
      <c r="F32" s="26">
        <v>31.837896423354227</v>
      </c>
      <c r="G32" s="26">
        <v>30.598875426263199</v>
      </c>
      <c r="H32" s="26">
        <v>27.104317153535028</v>
      </c>
      <c r="I32" s="26">
        <v>14.149118552135723</v>
      </c>
      <c r="J32" s="33">
        <v>14.810962962386986</v>
      </c>
      <c r="K32" s="42">
        <v>19</v>
      </c>
      <c r="L32" s="18"/>
    </row>
    <row r="33" spans="1:14" x14ac:dyDescent="0.25">
      <c r="A33" s="16"/>
      <c r="B33" s="11" t="s">
        <v>258</v>
      </c>
      <c r="C33" s="26">
        <v>31.990441356080375</v>
      </c>
      <c r="D33" s="26">
        <v>23.2702405081473</v>
      </c>
      <c r="E33" s="26">
        <v>30.05535986994434</v>
      </c>
      <c r="F33" s="26">
        <v>28.964627296189459</v>
      </c>
      <c r="G33" s="26">
        <v>20.885029689971059</v>
      </c>
      <c r="H33" s="26">
        <v>18.939895882631323</v>
      </c>
      <c r="I33" s="26">
        <v>16.438976592270006</v>
      </c>
      <c r="J33" s="33">
        <v>14.129172640438606</v>
      </c>
      <c r="K33" s="42">
        <v>20</v>
      </c>
      <c r="L33" s="18"/>
    </row>
    <row r="34" spans="1:14" x14ac:dyDescent="0.25">
      <c r="A34" s="16"/>
      <c r="B34" s="11" t="s">
        <v>265</v>
      </c>
      <c r="C34" s="26">
        <v>23.521402187296296</v>
      </c>
      <c r="D34" s="26">
        <v>19.5718998350577</v>
      </c>
      <c r="E34" s="26">
        <v>20.456800019046565</v>
      </c>
      <c r="F34" s="26">
        <v>26.299341384698511</v>
      </c>
      <c r="G34" s="26">
        <v>12.909034091754586</v>
      </c>
      <c r="H34" s="26">
        <v>17.172885638399077</v>
      </c>
      <c r="I34" s="26">
        <v>14.424485808867423</v>
      </c>
      <c r="J34" s="33">
        <v>13.258899046878039</v>
      </c>
      <c r="K34" s="42">
        <v>21</v>
      </c>
      <c r="L34" s="18"/>
    </row>
    <row r="35" spans="1:14" x14ac:dyDescent="0.25">
      <c r="A35" s="16"/>
      <c r="B35" s="11" t="s">
        <v>255</v>
      </c>
      <c r="C35" s="26">
        <v>24.950032730994252</v>
      </c>
      <c r="D35" s="26">
        <v>14.582533148409899</v>
      </c>
      <c r="E35" s="26">
        <v>16.327194256153565</v>
      </c>
      <c r="F35" s="26">
        <v>18.384144619530581</v>
      </c>
      <c r="G35" s="26">
        <v>18.128204335815887</v>
      </c>
      <c r="H35" s="26">
        <v>20.411215826959815</v>
      </c>
      <c r="I35" s="26">
        <v>13.214566172580419</v>
      </c>
      <c r="J35" s="33">
        <v>10.536631007963557</v>
      </c>
      <c r="K35" s="42">
        <v>22</v>
      </c>
      <c r="L35" s="18"/>
    </row>
    <row r="36" spans="1:14" ht="14.25" customHeight="1" x14ac:dyDescent="0.25">
      <c r="A36" s="16"/>
      <c r="B36" s="11" t="s">
        <v>256</v>
      </c>
      <c r="C36" s="26">
        <v>24.458992992686813</v>
      </c>
      <c r="D36" s="26">
        <v>21.3184757283544</v>
      </c>
      <c r="E36" s="26">
        <v>20.084194437027644</v>
      </c>
      <c r="F36" s="26">
        <v>18.969950259919969</v>
      </c>
      <c r="G36" s="26">
        <v>14.633500419576851</v>
      </c>
      <c r="H36" s="26">
        <v>17.1382836295736</v>
      </c>
      <c r="I36" s="26">
        <v>16.456613963110684</v>
      </c>
      <c r="J36" s="33">
        <v>10.529249057541804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34" t="s">
        <v>160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V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53"/>
      <c r="O3" s="53"/>
      <c r="P3" s="53"/>
      <c r="Q3" s="53"/>
      <c r="R3" s="53"/>
      <c r="S3" s="53"/>
      <c r="T3" s="53"/>
      <c r="U3" s="53"/>
      <c r="V3" s="53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53"/>
      <c r="O4" s="53"/>
      <c r="P4" s="53"/>
      <c r="Q4" s="53"/>
      <c r="R4" s="53"/>
      <c r="S4" s="53"/>
      <c r="T4" s="53"/>
      <c r="U4" s="53"/>
      <c r="V4" s="53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53"/>
      <c r="O5" s="53"/>
      <c r="P5" s="53"/>
      <c r="Q5" s="53"/>
      <c r="R5" s="53"/>
      <c r="S5" s="53"/>
      <c r="T5" s="53"/>
      <c r="U5" s="53"/>
      <c r="V5" s="53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N6" s="53"/>
      <c r="O6" s="53"/>
      <c r="P6" s="53"/>
      <c r="Q6" s="53"/>
      <c r="R6" s="53"/>
      <c r="S6" s="53"/>
      <c r="T6" s="53"/>
      <c r="U6" s="53"/>
      <c r="V6" s="53"/>
    </row>
    <row r="7" spans="1:22" x14ac:dyDescent="0.25">
      <c r="A7" s="16"/>
      <c r="B7" s="145"/>
      <c r="C7" s="235" t="s">
        <v>18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66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53"/>
      <c r="O12" s="53"/>
      <c r="P12" s="53"/>
      <c r="Q12" s="53"/>
      <c r="R12" s="53"/>
      <c r="S12" s="53"/>
      <c r="T12" s="53"/>
      <c r="U12" s="53"/>
      <c r="V12" s="53"/>
    </row>
    <row r="13" spans="1:22" x14ac:dyDescent="0.25">
      <c r="A13" s="16"/>
      <c r="B13" s="11" t="s">
        <v>262</v>
      </c>
      <c r="C13" s="26">
        <v>16.56743718300006</v>
      </c>
      <c r="D13" s="26">
        <v>14.947841816634799</v>
      </c>
      <c r="E13" s="26">
        <v>15.588958280256971</v>
      </c>
      <c r="F13" s="26">
        <v>13.759211295847605</v>
      </c>
      <c r="G13" s="26">
        <v>17.79418431038145</v>
      </c>
      <c r="H13" s="26">
        <v>16.891672114166976</v>
      </c>
      <c r="I13" s="26">
        <v>17.209320823174181</v>
      </c>
      <c r="J13" s="33">
        <v>18.130663748071029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</row>
    <row r="14" spans="1:22" x14ac:dyDescent="0.25">
      <c r="A14" s="16"/>
      <c r="B14" s="11" t="s">
        <v>247</v>
      </c>
      <c r="C14" s="26">
        <v>10.6212023491577</v>
      </c>
      <c r="D14" s="26">
        <v>8.1522689069202201</v>
      </c>
      <c r="E14" s="26">
        <v>8.7557469316287371</v>
      </c>
      <c r="F14" s="26">
        <v>14.010063613833157</v>
      </c>
      <c r="G14" s="26">
        <v>11.577313587719054</v>
      </c>
      <c r="H14" s="26">
        <v>13.382517991033508</v>
      </c>
      <c r="I14" s="26">
        <v>14.676327623222694</v>
      </c>
      <c r="J14" s="33">
        <v>13.321425734454834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</row>
    <row r="15" spans="1:22" x14ac:dyDescent="0.25">
      <c r="A15" s="16"/>
      <c r="B15" s="11" t="s">
        <v>246</v>
      </c>
      <c r="C15" s="26">
        <v>13.518837047427429</v>
      </c>
      <c r="D15" s="26">
        <v>13.645764249053601</v>
      </c>
      <c r="E15" s="26">
        <v>11.162991632196723</v>
      </c>
      <c r="F15" s="26">
        <v>13.259820177004904</v>
      </c>
      <c r="G15" s="26">
        <v>11.999313483916616</v>
      </c>
      <c r="H15" s="26">
        <v>12.151916743852832</v>
      </c>
      <c r="I15" s="26">
        <v>13.778366203092732</v>
      </c>
      <c r="J15" s="33">
        <v>13.267356099286404</v>
      </c>
      <c r="K15" s="42">
        <v>3</v>
      </c>
      <c r="L15" s="18"/>
      <c r="M15" s="22"/>
      <c r="N15" s="220" t="s">
        <v>2</v>
      </c>
      <c r="O15" s="105">
        <v>13.489294851256901</v>
      </c>
      <c r="P15" s="105">
        <v>12.524722958232283</v>
      </c>
      <c r="Q15" s="105">
        <v>11.234185482963628</v>
      </c>
      <c r="R15" s="105">
        <v>9.5553564830674969</v>
      </c>
      <c r="S15" s="105">
        <v>8.4090812411291544</v>
      </c>
      <c r="T15" s="105">
        <v>8.0399979566418374</v>
      </c>
      <c r="U15" s="105">
        <v>10.392326460690086</v>
      </c>
      <c r="V15" s="22"/>
    </row>
    <row r="16" spans="1:22" x14ac:dyDescent="0.25">
      <c r="A16" s="16"/>
      <c r="B16" s="11" t="s">
        <v>248</v>
      </c>
      <c r="C16" s="26">
        <v>13.958751805893977</v>
      </c>
      <c r="D16" s="26">
        <v>16.030836770288001</v>
      </c>
      <c r="E16" s="26">
        <v>12.686057337209512</v>
      </c>
      <c r="F16" s="26">
        <v>12.308670521168812</v>
      </c>
      <c r="G16" s="26">
        <v>14.120640956616915</v>
      </c>
      <c r="H16" s="26">
        <v>15.928199108319371</v>
      </c>
      <c r="I16" s="26">
        <v>14.045502473842159</v>
      </c>
      <c r="J16" s="33">
        <v>12.232243290855687</v>
      </c>
      <c r="K16" s="42">
        <v>4</v>
      </c>
      <c r="L16" s="18"/>
      <c r="M16" s="22"/>
      <c r="N16" s="220" t="s">
        <v>218</v>
      </c>
      <c r="O16" s="105">
        <v>11.377336127627197</v>
      </c>
      <c r="P16" s="105">
        <v>10.698010536831395</v>
      </c>
      <c r="Q16" s="105">
        <v>10.803608621069682</v>
      </c>
      <c r="R16" s="105">
        <v>10.152460899444431</v>
      </c>
      <c r="S16" s="105">
        <v>9.7555442148166645</v>
      </c>
      <c r="T16" s="105">
        <v>10.187111185170068</v>
      </c>
      <c r="U16" s="105">
        <v>10.445404622791768</v>
      </c>
      <c r="V16" s="22"/>
    </row>
    <row r="17" spans="1:22" x14ac:dyDescent="0.25">
      <c r="A17" s="16"/>
      <c r="B17" s="11" t="s">
        <v>264</v>
      </c>
      <c r="C17" s="26">
        <v>12.322603982119801</v>
      </c>
      <c r="D17" s="26">
        <v>9.8223119133157208</v>
      </c>
      <c r="E17" s="26">
        <v>9.3307543719047334</v>
      </c>
      <c r="F17" s="26">
        <v>13.347586307426932</v>
      </c>
      <c r="G17" s="26">
        <v>14.811390532544378</v>
      </c>
      <c r="H17" s="26">
        <v>9.2748976824488079</v>
      </c>
      <c r="I17" s="26">
        <v>11.129032258064518</v>
      </c>
      <c r="J17" s="33">
        <v>11.903345507932196</v>
      </c>
      <c r="K17" s="42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250</v>
      </c>
      <c r="C18" s="26">
        <v>18.383643867048935</v>
      </c>
      <c r="D18" s="26">
        <v>17.521091030315599</v>
      </c>
      <c r="E18" s="26">
        <v>13.792891074566093</v>
      </c>
      <c r="F18" s="26">
        <v>14.983678231891693</v>
      </c>
      <c r="G18" s="26">
        <v>11.940955949045732</v>
      </c>
      <c r="H18" s="26">
        <v>10.245331519761827</v>
      </c>
      <c r="I18" s="26">
        <v>8.9364299404127205</v>
      </c>
      <c r="J18" s="33">
        <v>10.907482608341285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2" t="s">
        <v>218</v>
      </c>
      <c r="C19" s="27">
        <v>12.417803507004892</v>
      </c>
      <c r="D19" s="27">
        <v>11.377336127627197</v>
      </c>
      <c r="E19" s="27">
        <v>10.698010536831395</v>
      </c>
      <c r="F19" s="27">
        <v>10.803608621069682</v>
      </c>
      <c r="G19" s="27">
        <v>10.152460899444431</v>
      </c>
      <c r="H19" s="27">
        <v>9.7555442148166645</v>
      </c>
      <c r="I19" s="27">
        <v>10.187111185170068</v>
      </c>
      <c r="J19" s="47">
        <v>10.445404622791768</v>
      </c>
      <c r="K19" s="42" t="s">
        <v>257</v>
      </c>
      <c r="L19" s="18"/>
      <c r="N19" s="53"/>
      <c r="O19" s="53"/>
      <c r="P19" s="53"/>
      <c r="Q19" s="53"/>
      <c r="R19" s="53"/>
      <c r="S19" s="53"/>
      <c r="T19" s="53"/>
      <c r="U19" s="53"/>
      <c r="V19" s="53"/>
    </row>
    <row r="20" spans="1:22" x14ac:dyDescent="0.25">
      <c r="A20" s="16"/>
      <c r="B20" s="12" t="s">
        <v>2</v>
      </c>
      <c r="C20" s="47">
        <v>13.192298429291212</v>
      </c>
      <c r="D20" s="47">
        <v>13.489294851256901</v>
      </c>
      <c r="E20" s="47">
        <v>12.524722958232283</v>
      </c>
      <c r="F20" s="47">
        <v>11.234185482963628</v>
      </c>
      <c r="G20" s="47">
        <v>9.5553564830674969</v>
      </c>
      <c r="H20" s="47">
        <v>8.4090812411291544</v>
      </c>
      <c r="I20" s="47">
        <v>8.0399979566418374</v>
      </c>
      <c r="J20" s="47">
        <v>10.392326460690086</v>
      </c>
      <c r="K20" s="92">
        <v>7</v>
      </c>
      <c r="L20" s="18"/>
      <c r="N20" s="53"/>
      <c r="O20" s="53"/>
      <c r="P20" s="53"/>
      <c r="Q20" s="53"/>
      <c r="R20" s="53"/>
      <c r="S20" s="53"/>
      <c r="T20" s="53"/>
      <c r="U20" s="53"/>
      <c r="V20" s="53"/>
    </row>
    <row r="21" spans="1:22" x14ac:dyDescent="0.25">
      <c r="A21" s="16"/>
      <c r="B21" s="11" t="s">
        <v>249</v>
      </c>
      <c r="C21" s="26">
        <v>12.283798801768103</v>
      </c>
      <c r="D21" s="26">
        <v>9.4061205448152592</v>
      </c>
      <c r="E21" s="26">
        <v>9.9407837056959423</v>
      </c>
      <c r="F21" s="26">
        <v>11.034203096947564</v>
      </c>
      <c r="G21" s="26">
        <v>11.846397967522854</v>
      </c>
      <c r="H21" s="26">
        <v>9.2730718226959592</v>
      </c>
      <c r="I21" s="26">
        <v>9.4452776866183719</v>
      </c>
      <c r="J21" s="33">
        <v>9.9409753913447769</v>
      </c>
      <c r="K21" s="42">
        <v>8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</row>
    <row r="22" spans="1:22" x14ac:dyDescent="0.25">
      <c r="A22" s="16"/>
      <c r="B22" s="11" t="s">
        <v>245</v>
      </c>
      <c r="C22" s="26">
        <v>11.732044733636673</v>
      </c>
      <c r="D22" s="26">
        <v>10.5125005371433</v>
      </c>
      <c r="E22" s="26">
        <v>10.204062001474618</v>
      </c>
      <c r="F22" s="26">
        <v>10.068506900168792</v>
      </c>
      <c r="G22" s="26">
        <v>9.5745345900360856</v>
      </c>
      <c r="H22" s="26">
        <v>10.00529752051721</v>
      </c>
      <c r="I22" s="26">
        <v>8.898465740025614</v>
      </c>
      <c r="J22" s="33">
        <v>9.8861587674120983</v>
      </c>
      <c r="K22" s="42">
        <v>9</v>
      </c>
      <c r="L22" s="18"/>
      <c r="N22" s="53"/>
      <c r="O22" s="53"/>
      <c r="P22" s="53"/>
      <c r="Q22" s="53"/>
      <c r="R22" s="53"/>
      <c r="S22" s="53"/>
      <c r="T22" s="53"/>
      <c r="U22" s="53"/>
      <c r="V22" s="53"/>
    </row>
    <row r="23" spans="1:22" s="48" customFormat="1" x14ac:dyDescent="0.25">
      <c r="A23" s="80"/>
      <c r="B23" s="11" t="s">
        <v>261</v>
      </c>
      <c r="C23" s="26">
        <v>12.953539797868688</v>
      </c>
      <c r="D23" s="26">
        <v>13.4208008746754</v>
      </c>
      <c r="E23" s="26">
        <v>14.001294089656843</v>
      </c>
      <c r="F23" s="26">
        <v>12.689739886036646</v>
      </c>
      <c r="G23" s="26">
        <v>12.464624866360603</v>
      </c>
      <c r="H23" s="26">
        <v>11.149319076848611</v>
      </c>
      <c r="I23" s="26">
        <v>10.89400991473997</v>
      </c>
      <c r="J23" s="33">
        <v>9.7231036731145384</v>
      </c>
      <c r="K23" s="42">
        <v>10</v>
      </c>
      <c r="L23" s="81"/>
      <c r="N23" s="69"/>
      <c r="O23" s="112"/>
      <c r="P23" s="69"/>
      <c r="Q23" s="69"/>
      <c r="R23" s="69"/>
      <c r="S23" s="69"/>
      <c r="T23" s="69"/>
      <c r="U23" s="69"/>
      <c r="V23" s="69"/>
    </row>
    <row r="24" spans="1:22" x14ac:dyDescent="0.25">
      <c r="A24" s="16"/>
      <c r="B24" s="11" t="s">
        <v>254</v>
      </c>
      <c r="C24" s="26">
        <v>17.906132924275056</v>
      </c>
      <c r="D24" s="26">
        <v>17.947087233694401</v>
      </c>
      <c r="E24" s="26">
        <v>17.411841543203867</v>
      </c>
      <c r="F24" s="26">
        <v>19.239309940981791</v>
      </c>
      <c r="G24" s="26">
        <v>16.572647554225849</v>
      </c>
      <c r="H24" s="26">
        <v>13.98053636107956</v>
      </c>
      <c r="I24" s="26">
        <v>11.868623331006086</v>
      </c>
      <c r="J24" s="33">
        <v>9.6378193497579527</v>
      </c>
      <c r="K24" s="42">
        <v>11</v>
      </c>
      <c r="L24" s="18"/>
      <c r="N24" s="22"/>
      <c r="O24" s="31"/>
    </row>
    <row r="25" spans="1:22" x14ac:dyDescent="0.25">
      <c r="A25" s="16"/>
      <c r="B25" s="11" t="s">
        <v>259</v>
      </c>
      <c r="C25" s="26">
        <v>14.927793620670405</v>
      </c>
      <c r="D25" s="26">
        <v>16.246770089990601</v>
      </c>
      <c r="E25" s="26">
        <v>13.966328011611028</v>
      </c>
      <c r="F25" s="26">
        <v>14.699401536214127</v>
      </c>
      <c r="G25" s="26">
        <v>14.088543938755469</v>
      </c>
      <c r="H25" s="26">
        <v>11.579320246051887</v>
      </c>
      <c r="I25" s="26">
        <v>8.5664517624047818</v>
      </c>
      <c r="J25" s="33">
        <v>9.3611677549409738</v>
      </c>
      <c r="K25" s="42">
        <v>12</v>
      </c>
      <c r="L25" s="18"/>
    </row>
    <row r="26" spans="1:22" x14ac:dyDescent="0.25">
      <c r="A26" s="16"/>
      <c r="B26" s="11" t="s">
        <v>251</v>
      </c>
      <c r="C26" s="26">
        <v>14.904837101865082</v>
      </c>
      <c r="D26" s="26">
        <v>11.5923234041579</v>
      </c>
      <c r="E26" s="26">
        <v>4.9550392332805133</v>
      </c>
      <c r="F26" s="26">
        <v>7.5995723719315746</v>
      </c>
      <c r="G26" s="26">
        <v>7.3221201598435437</v>
      </c>
      <c r="H26" s="26">
        <v>6.8721372115537456</v>
      </c>
      <c r="I26" s="26">
        <v>7.708912963415389</v>
      </c>
      <c r="J26" s="33">
        <v>9.2458214583282849</v>
      </c>
      <c r="K26" s="42">
        <v>13</v>
      </c>
      <c r="L26" s="18"/>
    </row>
    <row r="27" spans="1:22" x14ac:dyDescent="0.25">
      <c r="A27" s="16"/>
      <c r="B27" s="11" t="s">
        <v>263</v>
      </c>
      <c r="C27" s="26">
        <v>11.606262616778556</v>
      </c>
      <c r="D27" s="26">
        <v>8.0384104591573102</v>
      </c>
      <c r="E27" s="26">
        <v>10.260201275650502</v>
      </c>
      <c r="F27" s="26">
        <v>8.0692941782586285</v>
      </c>
      <c r="G27" s="26">
        <v>7.2331645227965247</v>
      </c>
      <c r="H27" s="26">
        <v>7.668661917165478</v>
      </c>
      <c r="I27" s="26">
        <v>8.3834760670705535</v>
      </c>
      <c r="J27" s="33">
        <v>9.0330996805155355</v>
      </c>
      <c r="K27" s="42">
        <v>14</v>
      </c>
      <c r="L27" s="18"/>
    </row>
    <row r="28" spans="1:22" x14ac:dyDescent="0.25">
      <c r="A28" s="16"/>
      <c r="B28" s="11" t="s">
        <v>266</v>
      </c>
      <c r="C28" s="26">
        <v>14.425563718923188</v>
      </c>
      <c r="D28" s="26">
        <v>9.9535702010404492</v>
      </c>
      <c r="E28" s="26">
        <v>9.5329471987145755</v>
      </c>
      <c r="F28" s="26">
        <v>9.5088290971434226</v>
      </c>
      <c r="G28" s="26">
        <v>12.28923181966085</v>
      </c>
      <c r="H28" s="26">
        <v>10.150873084339109</v>
      </c>
      <c r="I28" s="26">
        <v>10.919786554657868</v>
      </c>
      <c r="J28" s="33">
        <v>8.5036630917456204</v>
      </c>
      <c r="K28" s="42">
        <v>15</v>
      </c>
      <c r="L28" s="18"/>
    </row>
    <row r="29" spans="1:22" x14ac:dyDescent="0.25">
      <c r="A29" s="16"/>
      <c r="B29" s="11" t="s">
        <v>260</v>
      </c>
      <c r="C29" s="26">
        <v>9.0684676647642597</v>
      </c>
      <c r="D29" s="26">
        <v>8.2562960081796604</v>
      </c>
      <c r="E29" s="26">
        <v>8.4077592377444557</v>
      </c>
      <c r="F29" s="26">
        <v>4.6582256513344857</v>
      </c>
      <c r="G29" s="26">
        <v>9.8145576856743162</v>
      </c>
      <c r="H29" s="26">
        <v>10.684663360947573</v>
      </c>
      <c r="I29" s="26">
        <v>9.2242354649690128</v>
      </c>
      <c r="J29" s="33">
        <v>8.2638592681634293</v>
      </c>
      <c r="K29" s="42">
        <v>16</v>
      </c>
      <c r="L29" s="18"/>
    </row>
    <row r="30" spans="1:22" x14ac:dyDescent="0.25">
      <c r="A30" s="16"/>
      <c r="B30" s="11" t="s">
        <v>253</v>
      </c>
      <c r="C30" s="26">
        <v>14.599199576246251</v>
      </c>
      <c r="D30" s="26">
        <v>10.75355518628</v>
      </c>
      <c r="E30" s="26">
        <v>10.077798752931756</v>
      </c>
      <c r="F30" s="26">
        <v>9.1587190691354863</v>
      </c>
      <c r="G30" s="26">
        <v>7.386964359163346</v>
      </c>
      <c r="H30" s="26">
        <v>8.2537902950405595</v>
      </c>
      <c r="I30" s="26">
        <v>8.4214205709532806</v>
      </c>
      <c r="J30" s="33">
        <v>8.2638592681634293</v>
      </c>
      <c r="K30" s="42">
        <v>17</v>
      </c>
      <c r="L30" s="18"/>
    </row>
    <row r="31" spans="1:22" x14ac:dyDescent="0.25">
      <c r="A31" s="16"/>
      <c r="B31" s="11" t="s">
        <v>258</v>
      </c>
      <c r="C31" s="26">
        <v>12.480394173534062</v>
      </c>
      <c r="D31" s="26">
        <v>11.321757449049597</v>
      </c>
      <c r="E31" s="26">
        <v>12.977394206611164</v>
      </c>
      <c r="F31" s="26">
        <v>12.504326704114163</v>
      </c>
      <c r="G31" s="26">
        <v>10.327634052457254</v>
      </c>
      <c r="H31" s="26">
        <v>8.3101632749645056</v>
      </c>
      <c r="I31" s="26">
        <v>9.6660497187443291</v>
      </c>
      <c r="J31" s="33">
        <v>7.7017081242815149</v>
      </c>
      <c r="K31" s="42">
        <v>18</v>
      </c>
      <c r="L31" s="18"/>
    </row>
    <row r="32" spans="1:22" x14ac:dyDescent="0.25">
      <c r="A32" s="16"/>
      <c r="B32" s="11" t="s">
        <v>267</v>
      </c>
      <c r="C32" s="26">
        <v>7.694838942194691</v>
      </c>
      <c r="D32" s="26">
        <v>8.8826691820398196</v>
      </c>
      <c r="E32" s="26">
        <v>12.154229067191848</v>
      </c>
      <c r="F32" s="26">
        <v>10.582327572407927</v>
      </c>
      <c r="G32" s="26">
        <v>8.2818738106787055</v>
      </c>
      <c r="H32" s="26">
        <v>8.4801653263848333</v>
      </c>
      <c r="I32" s="26">
        <v>6.6751419084407182</v>
      </c>
      <c r="J32" s="33">
        <v>7.367655162912448</v>
      </c>
      <c r="K32" s="42">
        <v>19</v>
      </c>
      <c r="L32" s="18"/>
    </row>
    <row r="33" spans="1:14" x14ac:dyDescent="0.25">
      <c r="A33" s="16"/>
      <c r="B33" s="11" t="s">
        <v>255</v>
      </c>
      <c r="C33" s="26">
        <v>11.712983499276231</v>
      </c>
      <c r="D33" s="26">
        <v>6.8365586089566799</v>
      </c>
      <c r="E33" s="26">
        <v>8.7936955172765092</v>
      </c>
      <c r="F33" s="26">
        <v>9.2377096797618208</v>
      </c>
      <c r="G33" s="26">
        <v>9.4754135294123518</v>
      </c>
      <c r="H33" s="26">
        <v>10.09576339022267</v>
      </c>
      <c r="I33" s="26">
        <v>7.5412615971076562</v>
      </c>
      <c r="J33" s="33">
        <v>6.7803285657574337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9.1307215016469918</v>
      </c>
      <c r="D34" s="26">
        <v>8.6001744674876797</v>
      </c>
      <c r="E34" s="26">
        <v>7.6798245123165936</v>
      </c>
      <c r="F34" s="26">
        <v>6.5470847825273948</v>
      </c>
      <c r="G34" s="26">
        <v>5.3581399504165459</v>
      </c>
      <c r="H34" s="26">
        <v>6.7463282589638549</v>
      </c>
      <c r="I34" s="26">
        <v>5.6926821064922786</v>
      </c>
      <c r="J34" s="33">
        <v>5.7120645732299131</v>
      </c>
      <c r="K34" s="42">
        <v>21</v>
      </c>
      <c r="L34" s="18"/>
    </row>
    <row r="35" spans="1:14" x14ac:dyDescent="0.25">
      <c r="A35" s="16"/>
      <c r="B35" s="11" t="s">
        <v>252</v>
      </c>
      <c r="C35" s="26">
        <v>5.5732209610760535</v>
      </c>
      <c r="D35" s="26">
        <v>7.8535567070708705</v>
      </c>
      <c r="E35" s="26">
        <v>6.2482388219631062</v>
      </c>
      <c r="F35" s="26">
        <v>7.0625597528642645</v>
      </c>
      <c r="G35" s="26">
        <v>4.2517423460711461</v>
      </c>
      <c r="H35" s="26">
        <v>4.5694903322320268</v>
      </c>
      <c r="I35" s="26">
        <v>8.357972743647812</v>
      </c>
      <c r="J35" s="33">
        <v>5.3323209905384878</v>
      </c>
      <c r="K35" s="42">
        <v>22</v>
      </c>
      <c r="L35" s="18"/>
    </row>
    <row r="36" spans="1:14" ht="14.25" customHeight="1" x14ac:dyDescent="0.25">
      <c r="A36" s="16"/>
      <c r="B36" s="11" t="s">
        <v>265</v>
      </c>
      <c r="C36" s="26">
        <v>9.5864416600275231</v>
      </c>
      <c r="D36" s="26">
        <v>6.5954415954416001</v>
      </c>
      <c r="E36" s="26">
        <v>5.5973080860587112</v>
      </c>
      <c r="F36" s="26">
        <v>6.5386918235319893</v>
      </c>
      <c r="G36" s="26">
        <v>2.7737682474963163</v>
      </c>
      <c r="H36" s="26">
        <v>5.2237840470627628</v>
      </c>
      <c r="I36" s="26">
        <v>3.4460302816519239</v>
      </c>
      <c r="J36" s="33">
        <v>3.0406535693444852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18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V57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</row>
    <row r="3" spans="1:22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</row>
    <row r="7" spans="1:22" x14ac:dyDescent="0.25">
      <c r="A7" s="16"/>
      <c r="B7" s="145"/>
      <c r="C7" s="235" t="s">
        <v>112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53"/>
      <c r="O12" s="53"/>
      <c r="P12" s="53"/>
      <c r="Q12" s="53"/>
      <c r="R12" s="53"/>
      <c r="S12" s="53"/>
      <c r="T12" s="53"/>
      <c r="U12" s="53"/>
      <c r="V12" s="53"/>
    </row>
    <row r="13" spans="1:22" x14ac:dyDescent="0.25">
      <c r="A13" s="16"/>
      <c r="B13" s="11" t="s">
        <v>246</v>
      </c>
      <c r="C13" s="46">
        <v>4.2473538005200364</v>
      </c>
      <c r="D13" s="46">
        <v>4.6218104710067296</v>
      </c>
      <c r="E13" s="46">
        <v>3.6397727200744927</v>
      </c>
      <c r="F13" s="46">
        <v>4.5949366781090637</v>
      </c>
      <c r="G13" s="46">
        <v>4.9297712928313038</v>
      </c>
      <c r="H13" s="46">
        <v>4.7019488279080264</v>
      </c>
      <c r="I13" s="46">
        <v>5.9518291348966619</v>
      </c>
      <c r="J13" s="33">
        <v>5.3885220245996104</v>
      </c>
      <c r="K13" s="183">
        <v>1</v>
      </c>
      <c r="L13" s="18"/>
      <c r="M13" s="53"/>
      <c r="N13" s="53"/>
      <c r="O13" s="53"/>
      <c r="P13" s="53"/>
      <c r="Q13" s="53"/>
      <c r="R13" s="53"/>
      <c r="S13" s="53"/>
      <c r="T13" s="53"/>
      <c r="U13" s="53"/>
      <c r="V13" s="53"/>
    </row>
    <row r="14" spans="1:22" x14ac:dyDescent="0.25">
      <c r="A14" s="16"/>
      <c r="B14" s="11" t="s">
        <v>247</v>
      </c>
      <c r="C14" s="46">
        <v>2.2992801129228608</v>
      </c>
      <c r="D14" s="46">
        <v>1.3819784019261201</v>
      </c>
      <c r="E14" s="46">
        <v>1.4334981509951388</v>
      </c>
      <c r="F14" s="46">
        <v>3.8351533880555086</v>
      </c>
      <c r="G14" s="46">
        <v>3.3374283162375562</v>
      </c>
      <c r="H14" s="46">
        <v>4.266585733326</v>
      </c>
      <c r="I14" s="46">
        <v>4.6370524882862902</v>
      </c>
      <c r="J14" s="33">
        <v>4.2345588228023372</v>
      </c>
      <c r="K14" s="183">
        <v>2</v>
      </c>
      <c r="L14" s="18"/>
      <c r="M14" s="53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</row>
    <row r="15" spans="1:22" x14ac:dyDescent="0.25">
      <c r="A15" s="16"/>
      <c r="B15" s="11" t="s">
        <v>263</v>
      </c>
      <c r="C15" s="46">
        <v>4.573728932913947</v>
      </c>
      <c r="D15" s="46">
        <v>2.6607165410685001</v>
      </c>
      <c r="E15" s="46">
        <v>4.4958466362396168</v>
      </c>
      <c r="F15" s="46">
        <v>4.0936802335565856</v>
      </c>
      <c r="G15" s="46">
        <v>3.5325913246063254</v>
      </c>
      <c r="H15" s="46">
        <v>3.9164409791102446</v>
      </c>
      <c r="I15" s="46">
        <v>3.9202292893061248</v>
      </c>
      <c r="J15" s="33">
        <v>4.1406957813064116</v>
      </c>
      <c r="K15" s="183">
        <v>3</v>
      </c>
      <c r="L15" s="18"/>
      <c r="M15" s="53"/>
      <c r="N15" s="220" t="s">
        <v>2</v>
      </c>
      <c r="O15" s="105">
        <v>5.7656012827522707</v>
      </c>
      <c r="P15" s="105">
        <v>5.3641065893204889</v>
      </c>
      <c r="Q15" s="105">
        <v>4.5700630244609322</v>
      </c>
      <c r="R15" s="105">
        <v>4.0678840559209037</v>
      </c>
      <c r="S15" s="105">
        <v>3.0802865561616342</v>
      </c>
      <c r="T15" s="105">
        <v>3.2741909623062062</v>
      </c>
      <c r="U15" s="105">
        <v>3.3342928058503798</v>
      </c>
      <c r="V15" s="53"/>
    </row>
    <row r="16" spans="1:22" x14ac:dyDescent="0.25">
      <c r="A16" s="16"/>
      <c r="B16" s="11" t="s">
        <v>248</v>
      </c>
      <c r="C16" s="46">
        <v>3.7866134118002215</v>
      </c>
      <c r="D16" s="46">
        <v>5.3486046313131412</v>
      </c>
      <c r="E16" s="46">
        <v>5.5092863583225036</v>
      </c>
      <c r="F16" s="46">
        <v>4.7978251719157168</v>
      </c>
      <c r="G16" s="46">
        <v>6.4647792366530688</v>
      </c>
      <c r="H16" s="46">
        <v>5.3339915340871533</v>
      </c>
      <c r="I16" s="46">
        <v>3.8262632816935671</v>
      </c>
      <c r="J16" s="33">
        <v>3.9663491496832464</v>
      </c>
      <c r="K16" s="183">
        <v>4</v>
      </c>
      <c r="L16" s="18"/>
      <c r="M16" s="53"/>
      <c r="N16" s="220" t="s">
        <v>218</v>
      </c>
      <c r="O16" s="105">
        <v>4.4600131363963396</v>
      </c>
      <c r="P16" s="105">
        <v>4.0791521344860175</v>
      </c>
      <c r="Q16" s="105">
        <v>4.1295131537423533</v>
      </c>
      <c r="R16" s="105">
        <v>4.0100669668325475</v>
      </c>
      <c r="S16" s="105">
        <v>3.6498552206022232</v>
      </c>
      <c r="T16" s="105">
        <v>3.9330174957337904</v>
      </c>
      <c r="U16" s="105">
        <v>3.7155894684512782</v>
      </c>
      <c r="V16" s="53"/>
    </row>
    <row r="17" spans="1:22" s="48" customFormat="1" x14ac:dyDescent="0.25">
      <c r="A17" s="80"/>
      <c r="B17" s="11" t="s">
        <v>264</v>
      </c>
      <c r="C17" s="46">
        <v>3.1398600106140577</v>
      </c>
      <c r="D17" s="46">
        <v>2.2605304662508106</v>
      </c>
      <c r="E17" s="46">
        <v>2.9067258492078167</v>
      </c>
      <c r="F17" s="46">
        <v>4.3791453074512274</v>
      </c>
      <c r="G17" s="46">
        <v>3.8580757552164431</v>
      </c>
      <c r="H17" s="46">
        <v>3.3531999397332952</v>
      </c>
      <c r="I17" s="46">
        <v>3.9398357934407096</v>
      </c>
      <c r="J17" s="33">
        <v>3.9210888446402961</v>
      </c>
      <c r="K17" s="183">
        <v>5</v>
      </c>
      <c r="L17" s="81"/>
      <c r="M17" s="69"/>
      <c r="N17" s="69"/>
      <c r="O17" s="69"/>
      <c r="P17" s="69"/>
      <c r="Q17" s="69"/>
      <c r="R17" s="69"/>
      <c r="S17" s="69"/>
      <c r="T17" s="69"/>
      <c r="U17" s="69"/>
      <c r="V17" s="69"/>
    </row>
    <row r="18" spans="1:22" s="169" customFormat="1" x14ac:dyDescent="0.25">
      <c r="A18" s="167"/>
      <c r="B18" s="12" t="s">
        <v>218</v>
      </c>
      <c r="C18" s="173">
        <v>4.8220631460708852</v>
      </c>
      <c r="D18" s="173">
        <v>4.4600131363963396</v>
      </c>
      <c r="E18" s="173">
        <v>4.0791521344860175</v>
      </c>
      <c r="F18" s="173">
        <v>4.1295131537423533</v>
      </c>
      <c r="G18" s="173">
        <v>4.0100669668325475</v>
      </c>
      <c r="H18" s="173">
        <v>3.6498552206022232</v>
      </c>
      <c r="I18" s="173">
        <v>3.9330174957337904</v>
      </c>
      <c r="J18" s="47">
        <v>3.7155894684512782</v>
      </c>
      <c r="K18" s="183" t="s">
        <v>257</v>
      </c>
      <c r="L18" s="168"/>
      <c r="M18" s="230"/>
      <c r="N18" s="230"/>
      <c r="O18" s="230"/>
      <c r="P18" s="230"/>
      <c r="Q18" s="230"/>
      <c r="R18" s="230"/>
      <c r="S18" s="230"/>
      <c r="T18" s="230"/>
      <c r="U18" s="230"/>
      <c r="V18" s="230"/>
    </row>
    <row r="19" spans="1:22" x14ac:dyDescent="0.25">
      <c r="A19" s="16"/>
      <c r="B19" s="11" t="s">
        <v>250</v>
      </c>
      <c r="C19" s="46">
        <v>7.7750792202286432</v>
      </c>
      <c r="D19" s="46">
        <v>6.9064049593976602</v>
      </c>
      <c r="E19" s="46">
        <v>5.155992897582018</v>
      </c>
      <c r="F19" s="46">
        <v>6.8969118034305232</v>
      </c>
      <c r="G19" s="46">
        <v>5.3360362429871575</v>
      </c>
      <c r="H19" s="46">
        <v>4.5571928956823831</v>
      </c>
      <c r="I19" s="46">
        <v>3.9825394299665366</v>
      </c>
      <c r="J19" s="33">
        <v>3.6498511341135407</v>
      </c>
      <c r="K19" s="183">
        <v>6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</row>
    <row r="20" spans="1:22" x14ac:dyDescent="0.25">
      <c r="A20" s="16"/>
      <c r="B20" s="11" t="s">
        <v>245</v>
      </c>
      <c r="C20" s="46">
        <v>5.749762921229749</v>
      </c>
      <c r="D20" s="46">
        <v>4.7018057717605402</v>
      </c>
      <c r="E20" s="46">
        <v>4.3582583437528104</v>
      </c>
      <c r="F20" s="46">
        <v>4.0923189147466541</v>
      </c>
      <c r="G20" s="46">
        <v>4.4714699454744409</v>
      </c>
      <c r="H20" s="46">
        <v>4.225528462177774</v>
      </c>
      <c r="I20" s="46">
        <v>3.5233827159896021</v>
      </c>
      <c r="J20" s="33">
        <v>3.5222840321638458</v>
      </c>
      <c r="K20" s="183">
        <v>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</row>
    <row r="21" spans="1:22" s="48" customFormat="1" x14ac:dyDescent="0.25">
      <c r="A21" s="80"/>
      <c r="B21" s="12" t="s">
        <v>2</v>
      </c>
      <c r="C21" s="47">
        <v>5.4681379125702714</v>
      </c>
      <c r="D21" s="47">
        <v>5.7656012827522707</v>
      </c>
      <c r="E21" s="47">
        <v>5.3641065893204889</v>
      </c>
      <c r="F21" s="47">
        <v>4.5700630244609322</v>
      </c>
      <c r="G21" s="47">
        <v>4.0678840559209037</v>
      </c>
      <c r="H21" s="47">
        <v>3.0802865561616342</v>
      </c>
      <c r="I21" s="47">
        <v>3.2741909623062062</v>
      </c>
      <c r="J21" s="47">
        <v>3.3342928058503798</v>
      </c>
      <c r="K21" s="195">
        <v>8</v>
      </c>
      <c r="L21" s="81"/>
      <c r="M21" s="69"/>
      <c r="N21" s="69"/>
      <c r="O21" s="69"/>
      <c r="P21" s="69"/>
      <c r="Q21" s="69"/>
      <c r="R21" s="69"/>
      <c r="S21" s="69"/>
      <c r="T21" s="69"/>
      <c r="U21" s="69"/>
      <c r="V21" s="69"/>
    </row>
    <row r="22" spans="1:22" x14ac:dyDescent="0.25">
      <c r="A22" s="16"/>
      <c r="B22" s="11" t="s">
        <v>261</v>
      </c>
      <c r="C22" s="46">
        <v>3.8505855535429792</v>
      </c>
      <c r="D22" s="46">
        <v>4.5178210402793697</v>
      </c>
      <c r="E22" s="46">
        <v>4.9898051527892964</v>
      </c>
      <c r="F22" s="46">
        <v>4.1961716501939206</v>
      </c>
      <c r="G22" s="46">
        <v>4.6607580834987905</v>
      </c>
      <c r="H22" s="46">
        <v>4.5570149385079084</v>
      </c>
      <c r="I22" s="46">
        <v>3.9503253011034154</v>
      </c>
      <c r="J22" s="33">
        <v>3.1495327102803734</v>
      </c>
      <c r="K22" s="183">
        <v>9</v>
      </c>
      <c r="L22" s="18"/>
    </row>
    <row r="23" spans="1:22" x14ac:dyDescent="0.25">
      <c r="A23" s="16"/>
      <c r="B23" s="11" t="s">
        <v>254</v>
      </c>
      <c r="C23" s="46">
        <v>6.930449102263994</v>
      </c>
      <c r="D23" s="46">
        <v>6.8965749923665687</v>
      </c>
      <c r="E23" s="46">
        <v>6.1889454960474861</v>
      </c>
      <c r="F23" s="46">
        <v>9.4014619671419233</v>
      </c>
      <c r="G23" s="46">
        <v>5.9490873603593322</v>
      </c>
      <c r="H23" s="46">
        <v>6.0746567136812635</v>
      </c>
      <c r="I23" s="46">
        <v>4.6094475094853342</v>
      </c>
      <c r="J23" s="33">
        <v>3.0666841670462701</v>
      </c>
      <c r="K23" s="183">
        <v>10</v>
      </c>
      <c r="L23" s="18"/>
      <c r="N23" s="22"/>
      <c r="O23" s="31"/>
    </row>
    <row r="24" spans="1:22" x14ac:dyDescent="0.25">
      <c r="A24" s="16"/>
      <c r="B24" s="11" t="s">
        <v>249</v>
      </c>
      <c r="C24" s="46">
        <v>4.3326305117413915</v>
      </c>
      <c r="D24" s="46">
        <v>3.6418732505490201</v>
      </c>
      <c r="E24" s="46">
        <v>3.1775765019991833</v>
      </c>
      <c r="F24" s="46">
        <v>3.6857890679720726</v>
      </c>
      <c r="G24" s="46">
        <v>4.3094758610822685</v>
      </c>
      <c r="H24" s="46">
        <v>3.8906051947943294</v>
      </c>
      <c r="I24" s="46">
        <v>3.3024054330403274</v>
      </c>
      <c r="J24" s="33">
        <v>3.0504658251390584</v>
      </c>
      <c r="K24" s="183">
        <v>11</v>
      </c>
      <c r="L24" s="18"/>
      <c r="N24" s="22"/>
      <c r="O24" s="31"/>
    </row>
    <row r="25" spans="1:22" x14ac:dyDescent="0.25">
      <c r="A25" s="16"/>
      <c r="B25" s="11" t="s">
        <v>259</v>
      </c>
      <c r="C25" s="46">
        <v>6.2743943899245993</v>
      </c>
      <c r="D25" s="46">
        <v>6.5207935697730095</v>
      </c>
      <c r="E25" s="46">
        <v>5.8937590711175636</v>
      </c>
      <c r="F25" s="46">
        <v>5.8055699542905597</v>
      </c>
      <c r="G25" s="46">
        <v>5.891110521205956</v>
      </c>
      <c r="H25" s="46">
        <v>4.106674963358361</v>
      </c>
      <c r="I25" s="46">
        <v>2.2524689770020361</v>
      </c>
      <c r="J25" s="33">
        <v>2.9652639948058312</v>
      </c>
      <c r="K25" s="183">
        <v>12</v>
      </c>
      <c r="L25" s="18"/>
    </row>
    <row r="26" spans="1:22" x14ac:dyDescent="0.25">
      <c r="A26" s="16"/>
      <c r="B26" s="11" t="s">
        <v>255</v>
      </c>
      <c r="C26" s="46">
        <v>3.8131864416850454</v>
      </c>
      <c r="D26" s="46">
        <v>2.5771581194925601</v>
      </c>
      <c r="E26" s="46">
        <v>2.7905239294347428</v>
      </c>
      <c r="F26" s="46">
        <v>3.6043940970961521</v>
      </c>
      <c r="G26" s="46">
        <v>3.8319943616649033</v>
      </c>
      <c r="H26" s="46">
        <v>3.5457967915271702</v>
      </c>
      <c r="I26" s="46">
        <v>2.9178699363656544</v>
      </c>
      <c r="J26" s="33">
        <v>2.8106365531749509</v>
      </c>
      <c r="K26" s="183">
        <v>13</v>
      </c>
      <c r="L26" s="18"/>
    </row>
    <row r="27" spans="1:22" x14ac:dyDescent="0.25">
      <c r="A27" s="16"/>
      <c r="B27" s="11" t="s">
        <v>260</v>
      </c>
      <c r="C27" s="46">
        <v>0.9123176222555176</v>
      </c>
      <c r="D27" s="46">
        <v>0.89595002859415007</v>
      </c>
      <c r="E27" s="46">
        <v>1.0582086706927996</v>
      </c>
      <c r="F27" s="46">
        <v>0.74551857288510626</v>
      </c>
      <c r="G27" s="46">
        <v>2.9431591554154029</v>
      </c>
      <c r="H27" s="46">
        <v>3.2854120580514898</v>
      </c>
      <c r="I27" s="46">
        <v>3.0414225164220947</v>
      </c>
      <c r="J27" s="33">
        <v>2.478446883037988</v>
      </c>
      <c r="K27" s="183">
        <v>14</v>
      </c>
      <c r="L27" s="18"/>
    </row>
    <row r="28" spans="1:22" x14ac:dyDescent="0.25">
      <c r="A28" s="16"/>
      <c r="B28" s="11" t="s">
        <v>253</v>
      </c>
      <c r="C28" s="46">
        <v>2.9886410452592553</v>
      </c>
      <c r="D28" s="46">
        <v>1.24667689199583</v>
      </c>
      <c r="E28" s="46">
        <v>1.5654138779246036</v>
      </c>
      <c r="F28" s="46">
        <v>1.976736655132832</v>
      </c>
      <c r="G28" s="46">
        <v>1.2779742334777078</v>
      </c>
      <c r="H28" s="46">
        <v>3.0652259357341207</v>
      </c>
      <c r="I28" s="46">
        <v>2.5711778048226641</v>
      </c>
      <c r="J28" s="33">
        <v>2.478446883037988</v>
      </c>
      <c r="K28" s="183">
        <v>15</v>
      </c>
      <c r="L28" s="18"/>
    </row>
    <row r="29" spans="1:22" x14ac:dyDescent="0.25">
      <c r="A29" s="16"/>
      <c r="B29" s="11" t="s">
        <v>251</v>
      </c>
      <c r="C29" s="46">
        <v>2.7896197147523218</v>
      </c>
      <c r="D29" s="46">
        <v>2.7743078533871706</v>
      </c>
      <c r="E29" s="46">
        <v>1.9899196242769048</v>
      </c>
      <c r="F29" s="46">
        <v>1.2291498551793734</v>
      </c>
      <c r="G29" s="46">
        <v>1.7389530093858028</v>
      </c>
      <c r="H29" s="46">
        <v>1.627544901527302</v>
      </c>
      <c r="I29" s="46">
        <v>1.8704351282266327</v>
      </c>
      <c r="J29" s="33">
        <v>2.382332602038058</v>
      </c>
      <c r="K29" s="183">
        <v>16</v>
      </c>
      <c r="L29" s="18"/>
    </row>
    <row r="30" spans="1:22" x14ac:dyDescent="0.25">
      <c r="A30" s="16"/>
      <c r="B30" s="11" t="s">
        <v>266</v>
      </c>
      <c r="C30" s="46">
        <v>2.7760777290482705</v>
      </c>
      <c r="D30" s="46">
        <v>1.6838812282633397</v>
      </c>
      <c r="E30" s="46">
        <v>2.2418968727438542</v>
      </c>
      <c r="F30" s="46">
        <v>2.9255399527979189</v>
      </c>
      <c r="G30" s="46">
        <v>3.8019619243714962</v>
      </c>
      <c r="H30" s="46">
        <v>2.3535552124095074</v>
      </c>
      <c r="I30" s="46">
        <v>3.4754516426290643</v>
      </c>
      <c r="J30" s="33">
        <v>2.3656465584037361</v>
      </c>
      <c r="K30" s="183">
        <v>17</v>
      </c>
      <c r="L30" s="18"/>
    </row>
    <row r="31" spans="1:22" x14ac:dyDescent="0.25">
      <c r="A31" s="16"/>
      <c r="B31" s="11" t="s">
        <v>256</v>
      </c>
      <c r="C31" s="46">
        <v>3.4508674037419489</v>
      </c>
      <c r="D31" s="46">
        <v>3.6739130091855694</v>
      </c>
      <c r="E31" s="46">
        <v>3.5143902778288503</v>
      </c>
      <c r="F31" s="46">
        <v>2.998117605993742</v>
      </c>
      <c r="G31" s="46">
        <v>1.3338714978095858</v>
      </c>
      <c r="H31" s="46">
        <v>2.2476462803449198</v>
      </c>
      <c r="I31" s="46">
        <v>2.3711840689937462</v>
      </c>
      <c r="J31" s="33">
        <v>2.339639609685352</v>
      </c>
      <c r="K31" s="183">
        <v>18</v>
      </c>
      <c r="L31" s="18"/>
    </row>
    <row r="32" spans="1:22" x14ac:dyDescent="0.25">
      <c r="A32" s="16"/>
      <c r="B32" s="11" t="s">
        <v>262</v>
      </c>
      <c r="C32" s="46">
        <v>4.5983209934122318</v>
      </c>
      <c r="D32" s="46">
        <v>4.22449110915682</v>
      </c>
      <c r="E32" s="46">
        <v>3.834236492208964</v>
      </c>
      <c r="F32" s="46">
        <v>3.2306792547414154</v>
      </c>
      <c r="G32" s="46">
        <v>3.8658200642242839</v>
      </c>
      <c r="H32" s="46">
        <v>2.7720671132037933</v>
      </c>
      <c r="I32" s="46">
        <v>1.3405490071310355</v>
      </c>
      <c r="J32" s="33">
        <v>2.0294749862811856</v>
      </c>
      <c r="K32" s="183">
        <v>19</v>
      </c>
      <c r="L32" s="18"/>
    </row>
    <row r="33" spans="1:14" x14ac:dyDescent="0.25">
      <c r="A33" s="16"/>
      <c r="B33" s="11" t="s">
        <v>252</v>
      </c>
      <c r="C33" s="46">
        <v>1.8124784056991017</v>
      </c>
      <c r="D33" s="46">
        <v>1.86173805506028</v>
      </c>
      <c r="E33" s="46">
        <v>1.7229353138062449</v>
      </c>
      <c r="F33" s="46">
        <v>1.9438425157381471</v>
      </c>
      <c r="G33" s="46">
        <v>1.7492635741585147</v>
      </c>
      <c r="H33" s="46">
        <v>1.655523903789945</v>
      </c>
      <c r="I33" s="46">
        <v>2.0679729174027117</v>
      </c>
      <c r="J33" s="33">
        <v>1.9295351010395985</v>
      </c>
      <c r="K33" s="183">
        <v>20</v>
      </c>
      <c r="L33" s="18"/>
    </row>
    <row r="34" spans="1:14" x14ac:dyDescent="0.25">
      <c r="A34" s="16"/>
      <c r="B34" s="11" t="s">
        <v>267</v>
      </c>
      <c r="C34" s="46">
        <v>1.3580356536591227</v>
      </c>
      <c r="D34" s="46">
        <v>1.6360234424531099</v>
      </c>
      <c r="E34" s="46">
        <v>1.6052933592144971</v>
      </c>
      <c r="F34" s="46">
        <v>2.4659626721303223</v>
      </c>
      <c r="G34" s="46">
        <v>1.4770904070743627</v>
      </c>
      <c r="H34" s="46">
        <v>0.55483175344804347</v>
      </c>
      <c r="I34" s="46">
        <v>1.2801763798567802</v>
      </c>
      <c r="J34" s="33">
        <v>1.7673245160845907</v>
      </c>
      <c r="K34" s="183">
        <v>21</v>
      </c>
      <c r="L34" s="18"/>
    </row>
    <row r="35" spans="1:14" x14ac:dyDescent="0.25">
      <c r="A35" s="16"/>
      <c r="B35" s="11" t="s">
        <v>258</v>
      </c>
      <c r="C35" s="46">
        <v>2.4068562539372356</v>
      </c>
      <c r="D35" s="46">
        <v>1.4615617868143402</v>
      </c>
      <c r="E35" s="46">
        <v>2.5781750332528697</v>
      </c>
      <c r="F35" s="46">
        <v>2.6064976468802179</v>
      </c>
      <c r="G35" s="46">
        <v>1.8224271178348701</v>
      </c>
      <c r="H35" s="46">
        <v>1.4041055371509701</v>
      </c>
      <c r="I35" s="46">
        <v>1.0524405733986573</v>
      </c>
      <c r="J35" s="33">
        <v>0.41764457736137334</v>
      </c>
      <c r="K35" s="183">
        <v>22</v>
      </c>
      <c r="L35" s="18"/>
    </row>
    <row r="36" spans="1:14" ht="14.25" customHeight="1" x14ac:dyDescent="0.25">
      <c r="A36" s="16"/>
      <c r="B36" s="11" t="s">
        <v>265</v>
      </c>
      <c r="C36" s="46">
        <v>3.6510465705801409</v>
      </c>
      <c r="D36" s="46">
        <v>1.6231818863397802</v>
      </c>
      <c r="E36" s="46">
        <v>1.4134135405175905</v>
      </c>
      <c r="F36" s="46">
        <v>1.3442469734363365</v>
      </c>
      <c r="G36" s="46">
        <v>0.51561732712310837</v>
      </c>
      <c r="H36" s="46">
        <v>1.5959025563360447</v>
      </c>
      <c r="I36" s="46">
        <v>0.66817713138329615</v>
      </c>
      <c r="J36" s="33">
        <v>0.39291966543474033</v>
      </c>
      <c r="K36" s="183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158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257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257</v>
      </c>
    </row>
    <row r="51" spans="1:14" x14ac:dyDescent="0.25">
      <c r="A51" s="16"/>
      <c r="B51" s="174" t="s">
        <v>242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</row>
    <row r="5" spans="1:2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</row>
    <row r="6" spans="1:25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</row>
    <row r="7" spans="1:25" x14ac:dyDescent="0.25">
      <c r="A7" s="16"/>
      <c r="B7" s="145"/>
      <c r="C7" s="235" t="s">
        <v>113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</row>
    <row r="8" spans="1:2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22"/>
      <c r="X9" s="22"/>
      <c r="Y9" s="22"/>
    </row>
    <row r="10" spans="1:2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6" t="s">
        <v>152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22"/>
      <c r="X10" s="22"/>
      <c r="Y10" s="22"/>
    </row>
    <row r="11" spans="1:25" x14ac:dyDescent="0.25">
      <c r="A11" s="16"/>
      <c r="B11" s="11"/>
      <c r="C11" s="127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147"/>
      <c r="L11" s="18"/>
      <c r="M11" s="53"/>
      <c r="N11" s="53"/>
      <c r="O11" s="66"/>
      <c r="P11" s="53"/>
      <c r="Q11" s="53"/>
      <c r="R11" s="53"/>
      <c r="S11" s="53"/>
      <c r="T11" s="53"/>
      <c r="U11" s="53"/>
      <c r="V11" s="53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22"/>
      <c r="X12" s="22"/>
      <c r="Y12" s="22"/>
    </row>
    <row r="13" spans="1:25" x14ac:dyDescent="0.25">
      <c r="A13" s="16"/>
      <c r="B13" s="11" t="s">
        <v>264</v>
      </c>
      <c r="C13" s="26">
        <v>8.3579102452058525</v>
      </c>
      <c r="D13" s="26">
        <v>7.2770501310813795</v>
      </c>
      <c r="E13" s="26">
        <v>7.9156648788607358</v>
      </c>
      <c r="F13" s="26">
        <v>9.3488982289060019</v>
      </c>
      <c r="G13" s="26">
        <v>11.122167938336965</v>
      </c>
      <c r="H13" s="26">
        <v>7.7884836254868892</v>
      </c>
      <c r="I13" s="26">
        <v>8.1970927363273347</v>
      </c>
      <c r="J13" s="33">
        <v>10.617941332950211</v>
      </c>
      <c r="K13" s="196">
        <v>1</v>
      </c>
      <c r="L13" s="18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22"/>
      <c r="X13" s="22"/>
      <c r="Y13" s="22"/>
    </row>
    <row r="14" spans="1:25" x14ac:dyDescent="0.25">
      <c r="A14" s="16"/>
      <c r="B14" s="11" t="s">
        <v>262</v>
      </c>
      <c r="C14" s="26">
        <v>7.1386929400104941</v>
      </c>
      <c r="D14" s="26">
        <v>5.1217977592358199</v>
      </c>
      <c r="E14" s="26">
        <v>5.8713360095296476</v>
      </c>
      <c r="F14" s="26">
        <v>7.7145960397694031</v>
      </c>
      <c r="G14" s="26">
        <v>11.813654475887365</v>
      </c>
      <c r="H14" s="26">
        <v>10.500254216681036</v>
      </c>
      <c r="I14" s="26">
        <v>10.410822287009646</v>
      </c>
      <c r="J14" s="33">
        <v>9.9042260011702687</v>
      </c>
      <c r="K14" s="196">
        <v>2</v>
      </c>
      <c r="L14" s="18"/>
      <c r="M14" s="53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  <c r="W14" s="22"/>
      <c r="X14" s="22"/>
      <c r="Y14" s="22"/>
    </row>
    <row r="15" spans="1:25" x14ac:dyDescent="0.25">
      <c r="A15" s="16"/>
      <c r="B15" s="11" t="s">
        <v>248</v>
      </c>
      <c r="C15" s="26">
        <v>9.6911195630358584</v>
      </c>
      <c r="D15" s="26">
        <v>11.4636192782959</v>
      </c>
      <c r="E15" s="26">
        <v>8.6480281876152549</v>
      </c>
      <c r="F15" s="26">
        <v>8.642459917422066</v>
      </c>
      <c r="G15" s="26">
        <v>10.09235052456456</v>
      </c>
      <c r="H15" s="26">
        <v>12.981299583700977</v>
      </c>
      <c r="I15" s="26">
        <v>11.382756103495824</v>
      </c>
      <c r="J15" s="33">
        <v>9.5575908589843461</v>
      </c>
      <c r="K15" s="196">
        <v>3</v>
      </c>
      <c r="L15" s="18"/>
      <c r="M15" s="53"/>
      <c r="N15" s="220" t="s">
        <v>2</v>
      </c>
      <c r="O15" s="105">
        <v>8.5259299050655706</v>
      </c>
      <c r="P15" s="105">
        <v>8.1279545041441335</v>
      </c>
      <c r="Q15" s="105">
        <v>7.7290220357828048</v>
      </c>
      <c r="R15" s="105">
        <v>7.0304601879492097</v>
      </c>
      <c r="S15" s="105">
        <v>6.2986846082050798</v>
      </c>
      <c r="T15" s="105">
        <v>6.0233083116427277</v>
      </c>
      <c r="U15" s="105">
        <v>7.7392045455354674</v>
      </c>
      <c r="V15" s="53"/>
      <c r="W15" s="22"/>
      <c r="X15" s="22"/>
      <c r="Y15" s="22"/>
    </row>
    <row r="16" spans="1:25" x14ac:dyDescent="0.25">
      <c r="A16" s="16"/>
      <c r="B16" s="11" t="s">
        <v>247</v>
      </c>
      <c r="C16" s="26">
        <v>8.4269721119053571</v>
      </c>
      <c r="D16" s="26">
        <v>6.7111224152207702</v>
      </c>
      <c r="E16" s="26">
        <v>6.3743832094467265</v>
      </c>
      <c r="F16" s="26">
        <v>8.2290835101929574</v>
      </c>
      <c r="G16" s="26">
        <v>7.9722106939426336</v>
      </c>
      <c r="H16" s="26">
        <v>6.9386081230729948</v>
      </c>
      <c r="I16" s="26">
        <v>7.4269436825297133</v>
      </c>
      <c r="J16" s="33">
        <v>8.4673707289948954</v>
      </c>
      <c r="K16" s="196">
        <v>4</v>
      </c>
      <c r="L16" s="18"/>
      <c r="M16" s="53"/>
      <c r="N16" s="220" t="s">
        <v>218</v>
      </c>
      <c r="O16" s="105">
        <v>6.4148364019211597</v>
      </c>
      <c r="P16" s="105">
        <v>5.9761731466331662</v>
      </c>
      <c r="Q16" s="105">
        <v>6.0557930501753194</v>
      </c>
      <c r="R16" s="105">
        <v>6.2844941173631037</v>
      </c>
      <c r="S16" s="105">
        <v>5.6878721715705076</v>
      </c>
      <c r="T16" s="105">
        <v>5.6806024086863784</v>
      </c>
      <c r="U16" s="105">
        <v>6.1217587894780481</v>
      </c>
      <c r="V16" s="53"/>
      <c r="W16" s="22"/>
      <c r="X16" s="22"/>
      <c r="Y16" s="22"/>
    </row>
    <row r="17" spans="1:26" x14ac:dyDescent="0.25">
      <c r="A17" s="16"/>
      <c r="B17" s="11" t="s">
        <v>259</v>
      </c>
      <c r="C17" s="26">
        <v>9.4794848635537932</v>
      </c>
      <c r="D17" s="26">
        <v>11.2099972790305</v>
      </c>
      <c r="E17" s="26">
        <v>9.1400096758587299</v>
      </c>
      <c r="F17" s="26">
        <v>10.335233966354084</v>
      </c>
      <c r="G17" s="26">
        <v>11.268384775744254</v>
      </c>
      <c r="H17" s="26">
        <v>9.4698488977520192</v>
      </c>
      <c r="I17" s="26">
        <v>7.5884835404806177</v>
      </c>
      <c r="J17" s="33">
        <v>8.1804273914657752</v>
      </c>
      <c r="K17" s="196">
        <v>5</v>
      </c>
      <c r="L17" s="18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22"/>
      <c r="X17" s="22"/>
      <c r="Y17" s="22"/>
    </row>
    <row r="18" spans="1:26" s="169" customFormat="1" x14ac:dyDescent="0.25">
      <c r="A18" s="167"/>
      <c r="B18" s="12" t="s">
        <v>2</v>
      </c>
      <c r="C18" s="47">
        <v>8.2439800851121827</v>
      </c>
      <c r="D18" s="47">
        <v>8.5259299050655706</v>
      </c>
      <c r="E18" s="47">
        <v>8.1279545041441335</v>
      </c>
      <c r="F18" s="47">
        <v>7.7290220357828048</v>
      </c>
      <c r="G18" s="47">
        <v>7.0304601879492097</v>
      </c>
      <c r="H18" s="47">
        <v>6.2986846082050798</v>
      </c>
      <c r="I18" s="47">
        <v>6.0233083116427277</v>
      </c>
      <c r="J18" s="47">
        <v>7.7392045455354674</v>
      </c>
      <c r="K18" s="195">
        <v>6</v>
      </c>
      <c r="L18" s="168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22"/>
      <c r="X18" s="22"/>
      <c r="Y18" s="22"/>
      <c r="Z18" s="9"/>
    </row>
    <row r="19" spans="1:26" x14ac:dyDescent="0.25">
      <c r="A19" s="16"/>
      <c r="B19" s="11" t="s">
        <v>250</v>
      </c>
      <c r="C19" s="26">
        <v>9.3282268321249688</v>
      </c>
      <c r="D19" s="26">
        <v>9.9647931086953321</v>
      </c>
      <c r="E19" s="26">
        <v>6.8779109222917372</v>
      </c>
      <c r="F19" s="26">
        <v>6.8020230820219947</v>
      </c>
      <c r="G19" s="26">
        <v>6.4415136609821904</v>
      </c>
      <c r="H19" s="26">
        <v>7.2962169437356863</v>
      </c>
      <c r="I19" s="26">
        <v>7.1673360043508945</v>
      </c>
      <c r="J19" s="33">
        <v>7.7274819371263375</v>
      </c>
      <c r="K19" s="196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22"/>
      <c r="X19" s="22"/>
      <c r="Y19" s="22"/>
    </row>
    <row r="20" spans="1:26" x14ac:dyDescent="0.25">
      <c r="A20" s="16"/>
      <c r="B20" s="11" t="s">
        <v>246</v>
      </c>
      <c r="C20" s="26">
        <v>7.4812920096729378</v>
      </c>
      <c r="D20" s="26">
        <v>6.5233861377755904</v>
      </c>
      <c r="E20" s="26">
        <v>5.9259756630581428</v>
      </c>
      <c r="F20" s="26">
        <v>7.8052460115590065</v>
      </c>
      <c r="G20" s="26">
        <v>6.9301087411459132</v>
      </c>
      <c r="H20" s="26">
        <v>7.0995702724641685</v>
      </c>
      <c r="I20" s="26">
        <v>8.3127912102866084</v>
      </c>
      <c r="J20" s="33">
        <v>7.6231983913443564</v>
      </c>
      <c r="K20" s="196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</row>
    <row r="21" spans="1:26" x14ac:dyDescent="0.25">
      <c r="A21" s="16"/>
      <c r="B21" s="11" t="s">
        <v>249</v>
      </c>
      <c r="C21" s="26">
        <v>8.5994167602059992</v>
      </c>
      <c r="D21" s="26">
        <v>6.658704274174319</v>
      </c>
      <c r="E21" s="26">
        <v>7.8487576333291811</v>
      </c>
      <c r="F21" s="26">
        <v>6.9898380548312575</v>
      </c>
      <c r="G21" s="26">
        <v>7.7315855532842415</v>
      </c>
      <c r="H21" s="26">
        <v>4.911847879287337</v>
      </c>
      <c r="I21" s="26">
        <v>5.9318103534785074</v>
      </c>
      <c r="J21" s="33">
        <v>7.2586599562589331</v>
      </c>
      <c r="K21" s="196">
        <v>9</v>
      </c>
      <c r="L21" s="18"/>
    </row>
    <row r="22" spans="1:26" x14ac:dyDescent="0.25">
      <c r="A22" s="16"/>
      <c r="B22" s="11" t="s">
        <v>261</v>
      </c>
      <c r="C22" s="26">
        <v>8.3720634256870863</v>
      </c>
      <c r="D22" s="26">
        <v>9.9704043017441695</v>
      </c>
      <c r="E22" s="26">
        <v>6.2376455572923728</v>
      </c>
      <c r="F22" s="26">
        <v>5.3715182602959404</v>
      </c>
      <c r="G22" s="26">
        <v>7.2403352888856931</v>
      </c>
      <c r="H22" s="26">
        <v>6.9502563087144944</v>
      </c>
      <c r="I22" s="26">
        <v>6.3177009249829572</v>
      </c>
      <c r="J22" s="33">
        <v>6.4575092371223635</v>
      </c>
      <c r="K22" s="196">
        <v>10</v>
      </c>
      <c r="L22" s="18"/>
    </row>
    <row r="23" spans="1:26" x14ac:dyDescent="0.25">
      <c r="A23" s="16"/>
      <c r="B23" s="12" t="s">
        <v>218</v>
      </c>
      <c r="C23" s="27">
        <v>6.6953654546054358</v>
      </c>
      <c r="D23" s="27">
        <v>6.4148364019211597</v>
      </c>
      <c r="E23" s="27">
        <v>5.9761731466331662</v>
      </c>
      <c r="F23" s="27">
        <v>6.0557930501753194</v>
      </c>
      <c r="G23" s="27">
        <v>6.2844941173631037</v>
      </c>
      <c r="H23" s="27">
        <v>5.6878721715705076</v>
      </c>
      <c r="I23" s="27">
        <v>5.6806024086863784</v>
      </c>
      <c r="J23" s="47">
        <v>6.1217587894780481</v>
      </c>
      <c r="K23" s="196" t="s">
        <v>257</v>
      </c>
      <c r="L23" s="18"/>
      <c r="N23" s="22"/>
      <c r="O23" s="31"/>
    </row>
    <row r="24" spans="1:26" x14ac:dyDescent="0.25">
      <c r="A24" s="16"/>
      <c r="B24" s="11" t="s">
        <v>245</v>
      </c>
      <c r="C24" s="26">
        <v>6.9657830867271535</v>
      </c>
      <c r="D24" s="26">
        <v>5.7854490309935107</v>
      </c>
      <c r="E24" s="26">
        <v>5.8458880373484483</v>
      </c>
      <c r="F24" s="26">
        <v>6.3625548611525735</v>
      </c>
      <c r="G24" s="26">
        <v>6.2567303730712549</v>
      </c>
      <c r="H24" s="26">
        <v>6.3634493431173142</v>
      </c>
      <c r="I24" s="26">
        <v>5.964930970003202</v>
      </c>
      <c r="J24" s="33">
        <v>6.0374538753132709</v>
      </c>
      <c r="K24" s="196">
        <v>11</v>
      </c>
      <c r="L24" s="18"/>
      <c r="N24" s="22"/>
      <c r="O24" s="31"/>
    </row>
    <row r="25" spans="1:26" x14ac:dyDescent="0.25">
      <c r="A25" s="16"/>
      <c r="B25" s="11" t="s">
        <v>251</v>
      </c>
      <c r="C25" s="26">
        <v>4.208145581591749</v>
      </c>
      <c r="D25" s="26">
        <v>6.6375892300327894</v>
      </c>
      <c r="E25" s="26">
        <v>2.6571717673113269</v>
      </c>
      <c r="F25" s="26">
        <v>5.7847742689226349</v>
      </c>
      <c r="G25" s="26">
        <v>4.7136906457648386</v>
      </c>
      <c r="H25" s="26">
        <v>5.0710188275752452</v>
      </c>
      <c r="I25" s="26">
        <v>6.2466954248270694</v>
      </c>
      <c r="J25" s="33">
        <v>5.97270038080788</v>
      </c>
      <c r="K25" s="196">
        <v>12</v>
      </c>
      <c r="L25" s="18"/>
    </row>
    <row r="26" spans="1:26" s="48" customFormat="1" x14ac:dyDescent="0.25">
      <c r="A26" s="80"/>
      <c r="B26" s="11" t="s">
        <v>263</v>
      </c>
      <c r="C26" s="26">
        <v>6.5450761310110641</v>
      </c>
      <c r="D26" s="26">
        <v>5.8534232996406192</v>
      </c>
      <c r="E26" s="26">
        <v>6.5386016413465047</v>
      </c>
      <c r="F26" s="26">
        <v>5.1011792317820133</v>
      </c>
      <c r="G26" s="26">
        <v>4.5362208695281581</v>
      </c>
      <c r="H26" s="26">
        <v>4.6447361611840403</v>
      </c>
      <c r="I26" s="26">
        <v>5.3066057974496701</v>
      </c>
      <c r="J26" s="33">
        <v>5.8239497544261196</v>
      </c>
      <c r="K26" s="196">
        <v>13</v>
      </c>
      <c r="L26" s="81"/>
    </row>
    <row r="27" spans="1:26" x14ac:dyDescent="0.25">
      <c r="A27" s="16"/>
      <c r="B27" s="11" t="s">
        <v>260</v>
      </c>
      <c r="C27" s="26">
        <v>7.2918692027037855</v>
      </c>
      <c r="D27" s="26">
        <v>6.7210693634383789</v>
      </c>
      <c r="E27" s="26">
        <v>6.4627342932266725</v>
      </c>
      <c r="F27" s="26">
        <v>3.5314513388240907</v>
      </c>
      <c r="G27" s="26">
        <v>7.6458403735810796</v>
      </c>
      <c r="H27" s="26">
        <v>9.2177297066964936</v>
      </c>
      <c r="I27" s="26">
        <v>7.2863439098937839</v>
      </c>
      <c r="J27" s="33">
        <v>5.6824938281179316</v>
      </c>
      <c r="K27" s="196">
        <v>14</v>
      </c>
      <c r="L27" s="18"/>
    </row>
    <row r="28" spans="1:26" x14ac:dyDescent="0.25">
      <c r="A28" s="16"/>
      <c r="B28" s="11" t="s">
        <v>253</v>
      </c>
      <c r="C28" s="26">
        <v>7.4184862574304029</v>
      </c>
      <c r="D28" s="26">
        <v>6.5297305660478404</v>
      </c>
      <c r="E28" s="26">
        <v>6.2346261655511697</v>
      </c>
      <c r="F28" s="26">
        <v>4.7175726307753587</v>
      </c>
      <c r="G28" s="26">
        <v>3.9529003210463407</v>
      </c>
      <c r="H28" s="26">
        <v>4.4175542368185363</v>
      </c>
      <c r="I28" s="26">
        <v>6.0979841353673132</v>
      </c>
      <c r="J28" s="33">
        <v>5.6824938281179316</v>
      </c>
      <c r="K28" s="196">
        <v>15</v>
      </c>
      <c r="L28" s="18"/>
    </row>
    <row r="29" spans="1:26" x14ac:dyDescent="0.25">
      <c r="A29" s="16"/>
      <c r="B29" s="11" t="s">
        <v>258</v>
      </c>
      <c r="C29" s="26">
        <v>4.8204620546906138</v>
      </c>
      <c r="D29" s="26">
        <v>7.07416332849232</v>
      </c>
      <c r="E29" s="26">
        <v>6.1576309177792021</v>
      </c>
      <c r="F29" s="26">
        <v>6.6781539395779541</v>
      </c>
      <c r="G29" s="26">
        <v>6.4791275027601234</v>
      </c>
      <c r="H29" s="26">
        <v>5.2826254141031708</v>
      </c>
      <c r="I29" s="26">
        <v>5.2532026855380147</v>
      </c>
      <c r="J29" s="33">
        <v>5.15945440918731</v>
      </c>
      <c r="K29" s="196">
        <v>16</v>
      </c>
      <c r="L29" s="18"/>
    </row>
    <row r="30" spans="1:26" x14ac:dyDescent="0.25">
      <c r="A30" s="16"/>
      <c r="B30" s="11" t="s">
        <v>266</v>
      </c>
      <c r="C30" s="26">
        <v>8.7541071453753201</v>
      </c>
      <c r="D30" s="26">
        <v>5.7081855094752898</v>
      </c>
      <c r="E30" s="26">
        <v>5.289356689592279</v>
      </c>
      <c r="F30" s="26">
        <v>5.4870359125964718</v>
      </c>
      <c r="G30" s="26">
        <v>8.4395286687399</v>
      </c>
      <c r="H30" s="26">
        <v>7.308379824815229</v>
      </c>
      <c r="I30" s="26">
        <v>3.9678117566380218</v>
      </c>
      <c r="J30" s="33">
        <v>4.4747965394336777</v>
      </c>
      <c r="K30" s="196">
        <v>17</v>
      </c>
      <c r="L30" s="18"/>
    </row>
    <row r="31" spans="1:26" x14ac:dyDescent="0.25">
      <c r="A31" s="16"/>
      <c r="B31" s="11" t="s">
        <v>254</v>
      </c>
      <c r="C31" s="26">
        <v>8.1558886866348672</v>
      </c>
      <c r="D31" s="26">
        <v>8.1617849244332312</v>
      </c>
      <c r="E31" s="26">
        <v>7.6680251285206076</v>
      </c>
      <c r="F31" s="26">
        <v>8.8097995223275642</v>
      </c>
      <c r="G31" s="26">
        <v>10.139988645765072</v>
      </c>
      <c r="H31" s="26">
        <v>8.5546158161101005</v>
      </c>
      <c r="I31" s="26">
        <v>4.9636999551769012</v>
      </c>
      <c r="J31" s="33">
        <v>4.1596343450096898</v>
      </c>
      <c r="K31" s="196">
        <v>18</v>
      </c>
      <c r="L31" s="18"/>
    </row>
    <row r="32" spans="1:26" x14ac:dyDescent="0.25">
      <c r="A32" s="16"/>
      <c r="B32" s="11" t="s">
        <v>267</v>
      </c>
      <c r="C32" s="26">
        <v>3.2331694985192185</v>
      </c>
      <c r="D32" s="26">
        <v>3.9802687531893199</v>
      </c>
      <c r="E32" s="26">
        <v>5.768476931287398</v>
      </c>
      <c r="F32" s="26">
        <v>5.5891190311766836</v>
      </c>
      <c r="G32" s="26">
        <v>4.6938547069139203</v>
      </c>
      <c r="H32" s="26">
        <v>5.5483175344804332</v>
      </c>
      <c r="I32" s="26">
        <v>3.3640190426236498</v>
      </c>
      <c r="J32" s="33">
        <v>4.1287800509747195</v>
      </c>
      <c r="K32" s="196">
        <v>19</v>
      </c>
      <c r="L32" s="18"/>
    </row>
    <row r="33" spans="1:14" x14ac:dyDescent="0.25">
      <c r="A33" s="16"/>
      <c r="B33" s="11" t="s">
        <v>256</v>
      </c>
      <c r="C33" s="26">
        <v>5.8377283214845459</v>
      </c>
      <c r="D33" s="26">
        <v>6.3048070052009004</v>
      </c>
      <c r="E33" s="26">
        <v>5.6457917970380045</v>
      </c>
      <c r="F33" s="26">
        <v>4.3968236159417575</v>
      </c>
      <c r="G33" s="26">
        <v>3.4682892431982286</v>
      </c>
      <c r="H33" s="26">
        <v>3.9910396115110802</v>
      </c>
      <c r="I33" s="26">
        <v>3.7179645829565393</v>
      </c>
      <c r="J33" s="33">
        <v>3.1677045185744621</v>
      </c>
      <c r="K33" s="196">
        <v>20</v>
      </c>
      <c r="L33" s="18"/>
    </row>
    <row r="34" spans="1:14" x14ac:dyDescent="0.25">
      <c r="A34" s="16"/>
      <c r="B34" s="11" t="s">
        <v>252</v>
      </c>
      <c r="C34" s="26">
        <v>2.801975093728041</v>
      </c>
      <c r="D34" s="26">
        <v>3.1983532816818294</v>
      </c>
      <c r="E34" s="26">
        <v>2.4633437094929049</v>
      </c>
      <c r="F34" s="26">
        <v>3.676129971543908</v>
      </c>
      <c r="G34" s="26">
        <v>2.2260668807249546</v>
      </c>
      <c r="H34" s="26">
        <v>3.7881999922910929</v>
      </c>
      <c r="I34" s="26">
        <v>4.3119450702838567</v>
      </c>
      <c r="J34" s="33">
        <v>2.9892827940661131</v>
      </c>
      <c r="K34" s="196">
        <v>21</v>
      </c>
      <c r="L34" s="18"/>
    </row>
    <row r="35" spans="1:14" x14ac:dyDescent="0.25">
      <c r="A35" s="16"/>
      <c r="B35" s="11" t="s">
        <v>255</v>
      </c>
      <c r="C35" s="26">
        <v>3.7620666728816281</v>
      </c>
      <c r="D35" s="26">
        <v>3.8393379947909998</v>
      </c>
      <c r="E35" s="26">
        <v>3.2026656979705748</v>
      </c>
      <c r="F35" s="26">
        <v>3.6241618860891247</v>
      </c>
      <c r="G35" s="26">
        <v>3.9733514897825111</v>
      </c>
      <c r="H35" s="26">
        <v>4.455227644984058</v>
      </c>
      <c r="I35" s="26">
        <v>2.5694310657261528</v>
      </c>
      <c r="J35" s="33">
        <v>2.8130330180766383</v>
      </c>
      <c r="K35" s="196">
        <v>22</v>
      </c>
      <c r="L35" s="18"/>
    </row>
    <row r="36" spans="1:14" ht="14.25" customHeight="1" x14ac:dyDescent="0.25">
      <c r="A36" s="16"/>
      <c r="B36" s="11" t="s">
        <v>265</v>
      </c>
      <c r="C36" s="26">
        <v>6.3076700224523794</v>
      </c>
      <c r="D36" s="26">
        <v>4.06882591093117</v>
      </c>
      <c r="E36" s="26">
        <v>4.0005713968271603</v>
      </c>
      <c r="F36" s="26">
        <v>4.3700804649736416</v>
      </c>
      <c r="G36" s="26">
        <v>2.3042811862918704</v>
      </c>
      <c r="H36" s="26">
        <v>3.467301882053897</v>
      </c>
      <c r="I36" s="26">
        <v>2.6408259619037278</v>
      </c>
      <c r="J36" s="33">
        <v>2.6173896129157748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163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Y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5" t="s">
        <v>114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</row>
    <row r="10" spans="1:2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2" t="s">
        <v>152</v>
      </c>
      <c r="L10" s="18"/>
      <c r="N10" s="53"/>
      <c r="O10" s="53"/>
      <c r="P10" s="53"/>
      <c r="Q10" s="53"/>
      <c r="R10" s="53"/>
      <c r="S10" s="53"/>
      <c r="T10" s="53"/>
      <c r="U10" s="53"/>
    </row>
    <row r="11" spans="1:25" x14ac:dyDescent="0.25">
      <c r="A11" s="16"/>
      <c r="B11" s="11"/>
      <c r="C11" s="127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148"/>
      <c r="L11" s="18"/>
      <c r="N11" s="53"/>
      <c r="O11" s="53"/>
      <c r="P11" s="53"/>
      <c r="Q11" s="53"/>
      <c r="R11" s="53"/>
      <c r="S11" s="53"/>
      <c r="T11" s="53"/>
      <c r="U11" s="53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53"/>
      <c r="O12" s="53"/>
      <c r="P12" s="53"/>
      <c r="Q12" s="53"/>
      <c r="R12" s="53"/>
      <c r="S12" s="53"/>
      <c r="T12" s="53"/>
      <c r="U12" s="53"/>
      <c r="V12" s="22"/>
      <c r="W12" s="22"/>
      <c r="X12" s="22"/>
      <c r="Y12" s="22"/>
    </row>
    <row r="13" spans="1:25" x14ac:dyDescent="0.25">
      <c r="A13" s="16"/>
      <c r="B13" s="11" t="s">
        <v>262</v>
      </c>
      <c r="C13" s="26">
        <v>14.653777764822481</v>
      </c>
      <c r="D13" s="26">
        <v>12.8586545405146</v>
      </c>
      <c r="E13" s="26">
        <v>13.998733052860613</v>
      </c>
      <c r="F13" s="26">
        <v>12.181134597710752</v>
      </c>
      <c r="G13" s="26">
        <v>16.703068881020233</v>
      </c>
      <c r="H13" s="26">
        <v>15.510375514354555</v>
      </c>
      <c r="I13" s="26">
        <v>16.278095086591151</v>
      </c>
      <c r="J13" s="33">
        <v>17.00526620563366</v>
      </c>
      <c r="K13" s="196">
        <v>1</v>
      </c>
      <c r="L13" s="18"/>
      <c r="N13" s="53"/>
      <c r="O13" s="66"/>
      <c r="P13" s="53"/>
      <c r="Q13" s="53"/>
      <c r="R13" s="53"/>
      <c r="S13" s="53"/>
      <c r="T13" s="53"/>
      <c r="U13" s="53"/>
      <c r="V13" s="22"/>
      <c r="W13" s="22"/>
      <c r="X13" s="22"/>
      <c r="Y13" s="22"/>
    </row>
    <row r="14" spans="1:25" x14ac:dyDescent="0.25">
      <c r="A14" s="16"/>
      <c r="B14" s="11" t="s">
        <v>247</v>
      </c>
      <c r="C14" s="26">
        <v>10.044118645739053</v>
      </c>
      <c r="D14" s="26">
        <v>7.7569480433797295</v>
      </c>
      <c r="E14" s="26">
        <v>8.1847896843534045</v>
      </c>
      <c r="F14" s="26">
        <v>12.456329812830134</v>
      </c>
      <c r="G14" s="26">
        <v>10.589446397639742</v>
      </c>
      <c r="H14" s="26">
        <v>11.855817796779911</v>
      </c>
      <c r="I14" s="26">
        <v>13.606869332096045</v>
      </c>
      <c r="J14" s="33">
        <v>12.220736427529165</v>
      </c>
      <c r="K14" s="196">
        <v>2</v>
      </c>
      <c r="L14" s="18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22"/>
      <c r="X14" s="22"/>
      <c r="Y14" s="22"/>
    </row>
    <row r="15" spans="1:25" x14ac:dyDescent="0.25">
      <c r="A15" s="16"/>
      <c r="B15" s="11" t="s">
        <v>264</v>
      </c>
      <c r="C15" s="26">
        <v>11.27677607242906</v>
      </c>
      <c r="D15" s="26">
        <v>9.1087778597127507</v>
      </c>
      <c r="E15" s="26">
        <v>8.5498736206152497</v>
      </c>
      <c r="F15" s="26">
        <v>11.79514589052744</v>
      </c>
      <c r="G15" s="26">
        <v>13.535502958579881</v>
      </c>
      <c r="H15" s="26">
        <v>8.6346874405669052</v>
      </c>
      <c r="I15" s="26">
        <v>10.39257032616986</v>
      </c>
      <c r="J15" s="33">
        <v>11.077238738121912</v>
      </c>
      <c r="K15" s="196">
        <v>3</v>
      </c>
      <c r="L15" s="18"/>
      <c r="N15" s="22" t="s">
        <v>2</v>
      </c>
      <c r="O15" s="105">
        <v>10.6844430155592</v>
      </c>
      <c r="P15" s="105">
        <v>9.957665689333572</v>
      </c>
      <c r="Q15" s="105">
        <v>9.0589530001206597</v>
      </c>
      <c r="R15" s="105">
        <v>7.6448174606773378</v>
      </c>
      <c r="S15" s="105">
        <v>7.1584984887847023</v>
      </c>
      <c r="T15" s="105">
        <v>6.6031359879654428</v>
      </c>
      <c r="U15" s="105">
        <v>8.8796261731759092</v>
      </c>
      <c r="V15" s="22"/>
      <c r="W15" s="22"/>
      <c r="X15" s="22"/>
      <c r="Y15" s="22"/>
    </row>
    <row r="16" spans="1:25" x14ac:dyDescent="0.25">
      <c r="A16" s="16"/>
      <c r="B16" s="11" t="s">
        <v>248</v>
      </c>
      <c r="C16" s="26">
        <v>12.139671281682972</v>
      </c>
      <c r="D16" s="26">
        <v>13.885645634812597</v>
      </c>
      <c r="E16" s="26">
        <v>10.401275681986046</v>
      </c>
      <c r="F16" s="26">
        <v>9.8935375586873509</v>
      </c>
      <c r="G16" s="26">
        <v>11.063308289397311</v>
      </c>
      <c r="H16" s="26">
        <v>13.749606440002021</v>
      </c>
      <c r="I16" s="26">
        <v>12.817827885473273</v>
      </c>
      <c r="J16" s="33">
        <v>10.804823942501201</v>
      </c>
      <c r="K16" s="196">
        <v>4</v>
      </c>
      <c r="L16" s="18"/>
      <c r="N16" s="22" t="s">
        <v>218</v>
      </c>
      <c r="O16" s="105">
        <v>9.3550065396258777</v>
      </c>
      <c r="P16" s="105">
        <v>8.8972932779145211</v>
      </c>
      <c r="Q16" s="105">
        <v>9.0078505206534789</v>
      </c>
      <c r="R16" s="105">
        <v>8.4359023517382425</v>
      </c>
      <c r="S16" s="105">
        <v>8.3822219412979369</v>
      </c>
      <c r="T16" s="105">
        <v>8.5268382550232271</v>
      </c>
      <c r="U16" s="105">
        <v>8.8872010090731539</v>
      </c>
      <c r="V16" s="22"/>
      <c r="W16" s="22"/>
      <c r="X16" s="22"/>
      <c r="Y16" s="22"/>
    </row>
    <row r="17" spans="1:25" x14ac:dyDescent="0.25">
      <c r="A17" s="16"/>
      <c r="B17" s="11" t="s">
        <v>246</v>
      </c>
      <c r="C17" s="26">
        <v>11.861035122572511</v>
      </c>
      <c r="D17" s="26">
        <v>11.2678325634378</v>
      </c>
      <c r="E17" s="26">
        <v>9.4565932082069075</v>
      </c>
      <c r="F17" s="26">
        <v>11.385380453663144</v>
      </c>
      <c r="G17" s="26">
        <v>9.7262093491580597</v>
      </c>
      <c r="H17" s="26">
        <v>10.311999771974467</v>
      </c>
      <c r="I17" s="26">
        <v>11.039164461252996</v>
      </c>
      <c r="J17" s="33">
        <v>10.61729765379822</v>
      </c>
      <c r="K17" s="196">
        <v>5</v>
      </c>
      <c r="L17" s="18"/>
      <c r="N17" s="70"/>
      <c r="O17" s="229"/>
      <c r="P17" s="229"/>
      <c r="Q17" s="229"/>
      <c r="R17" s="229"/>
      <c r="S17" s="229"/>
      <c r="T17" s="229"/>
      <c r="U17" s="229"/>
      <c r="V17" s="22"/>
      <c r="W17" s="22"/>
      <c r="X17" s="22"/>
      <c r="Y17" s="22"/>
    </row>
    <row r="18" spans="1:25" x14ac:dyDescent="0.25">
      <c r="A18" s="16"/>
      <c r="B18" s="11" t="s">
        <v>250</v>
      </c>
      <c r="C18" s="26">
        <v>15.571475448315836</v>
      </c>
      <c r="D18" s="26">
        <v>14.565268651463402</v>
      </c>
      <c r="E18" s="26">
        <v>12.356952281791221</v>
      </c>
      <c r="F18" s="26">
        <v>12.206594085118365</v>
      </c>
      <c r="G18" s="26">
        <v>9.8115857254162737</v>
      </c>
      <c r="H18" s="26">
        <v>8.2414459745132955</v>
      </c>
      <c r="I18" s="26">
        <v>7.6802046249611102</v>
      </c>
      <c r="J18" s="33">
        <v>9.0995172046774098</v>
      </c>
      <c r="K18" s="196">
        <v>6</v>
      </c>
      <c r="L18" s="18"/>
      <c r="N18" s="70"/>
      <c r="O18" s="229"/>
      <c r="P18" s="229"/>
      <c r="Q18" s="229"/>
      <c r="R18" s="229"/>
      <c r="S18" s="229"/>
      <c r="T18" s="229"/>
      <c r="U18" s="229"/>
      <c r="V18" s="22"/>
      <c r="W18" s="22"/>
      <c r="X18" s="22"/>
      <c r="Y18" s="22"/>
    </row>
    <row r="19" spans="1:25" x14ac:dyDescent="0.25">
      <c r="A19" s="16"/>
      <c r="B19" s="12" t="s">
        <v>218</v>
      </c>
      <c r="C19" s="27">
        <v>10.39344837667419</v>
      </c>
      <c r="D19" s="27">
        <v>9.3550065396258777</v>
      </c>
      <c r="E19" s="27">
        <v>8.8972932779145211</v>
      </c>
      <c r="F19" s="27">
        <v>9.0078505206534789</v>
      </c>
      <c r="G19" s="27">
        <v>8.4359023517382425</v>
      </c>
      <c r="H19" s="27">
        <v>8.3822219412979369</v>
      </c>
      <c r="I19" s="27">
        <v>8.5268382550232271</v>
      </c>
      <c r="J19" s="47">
        <v>8.8872010090731539</v>
      </c>
      <c r="K19" s="196" t="s">
        <v>257</v>
      </c>
      <c r="L19" s="18"/>
      <c r="N19" s="53"/>
      <c r="O19" s="53"/>
      <c r="P19" s="53"/>
      <c r="Q19" s="53"/>
      <c r="R19" s="53"/>
      <c r="S19" s="53"/>
      <c r="T19" s="53"/>
      <c r="U19" s="53"/>
      <c r="V19" s="22"/>
      <c r="W19" s="22"/>
      <c r="X19" s="22"/>
      <c r="Y19" s="22"/>
    </row>
    <row r="20" spans="1:25" x14ac:dyDescent="0.25">
      <c r="A20" s="16"/>
      <c r="B20" s="12" t="s">
        <v>2</v>
      </c>
      <c r="C20" s="47">
        <v>10.654500839946429</v>
      </c>
      <c r="D20" s="47">
        <v>10.6844430155592</v>
      </c>
      <c r="E20" s="47">
        <v>9.957665689333572</v>
      </c>
      <c r="F20" s="47">
        <v>9.0589530001206597</v>
      </c>
      <c r="G20" s="47">
        <v>7.6448174606773378</v>
      </c>
      <c r="H20" s="47">
        <v>7.1584984887847023</v>
      </c>
      <c r="I20" s="47">
        <v>6.6031359879654428</v>
      </c>
      <c r="J20" s="47">
        <v>8.8796261731759092</v>
      </c>
      <c r="K20" s="195">
        <v>7</v>
      </c>
      <c r="L20" s="18"/>
      <c r="N20" s="53"/>
      <c r="O20" s="53"/>
      <c r="P20" s="53"/>
      <c r="Q20" s="53"/>
      <c r="R20" s="53"/>
      <c r="S20" s="53"/>
      <c r="T20" s="53"/>
      <c r="U20" s="53"/>
      <c r="V20" s="22"/>
      <c r="W20" s="22"/>
      <c r="X20" s="22"/>
      <c r="Y20" s="22"/>
    </row>
    <row r="21" spans="1:25" s="159" customFormat="1" x14ac:dyDescent="0.25">
      <c r="A21" s="165"/>
      <c r="B21" s="11" t="s">
        <v>249</v>
      </c>
      <c r="C21" s="26">
        <v>10.429798150010166</v>
      </c>
      <c r="D21" s="26">
        <v>7.7890178171095394</v>
      </c>
      <c r="E21" s="26">
        <v>8.4678593372194086</v>
      </c>
      <c r="F21" s="26">
        <v>9.1826701667760666</v>
      </c>
      <c r="G21" s="26">
        <v>10.140816676024098</v>
      </c>
      <c r="H21" s="26">
        <v>7.5019765987441822</v>
      </c>
      <c r="I21" s="26">
        <v>8.2787145348474542</v>
      </c>
      <c r="J21" s="47">
        <v>8.7790494928447185</v>
      </c>
      <c r="K21" s="196">
        <v>8</v>
      </c>
      <c r="L21" s="166"/>
      <c r="M21" s="48"/>
      <c r="N21" s="53"/>
      <c r="O21" s="53"/>
      <c r="P21" s="53"/>
      <c r="Q21" s="53"/>
      <c r="R21" s="53"/>
      <c r="S21" s="53"/>
      <c r="T21" s="53"/>
      <c r="U21" s="53"/>
      <c r="V21" s="22"/>
      <c r="W21" s="22"/>
      <c r="X21" s="22"/>
      <c r="Y21" s="22"/>
    </row>
    <row r="22" spans="1:25" s="48" customFormat="1" x14ac:dyDescent="0.25">
      <c r="A22" s="80"/>
      <c r="B22" s="11" t="s">
        <v>251</v>
      </c>
      <c r="C22" s="26">
        <v>14.27588081837586</v>
      </c>
      <c r="D22" s="26">
        <v>10.119253090033901</v>
      </c>
      <c r="E22" s="26">
        <v>4.7362492601996991</v>
      </c>
      <c r="F22" s="26">
        <v>7.3376408186343998</v>
      </c>
      <c r="G22" s="26">
        <v>6.5315644802389956</v>
      </c>
      <c r="H22" s="26">
        <v>6.5504573236811305</v>
      </c>
      <c r="I22" s="26">
        <v>7.5791001345531823</v>
      </c>
      <c r="J22" s="47">
        <v>8.7561580716172323</v>
      </c>
      <c r="K22" s="196">
        <v>9</v>
      </c>
      <c r="L22" s="81"/>
    </row>
    <row r="23" spans="1:25" x14ac:dyDescent="0.25">
      <c r="A23" s="16"/>
      <c r="B23" s="11" t="s">
        <v>261</v>
      </c>
      <c r="C23" s="26">
        <v>11.710616325500952</v>
      </c>
      <c r="D23" s="26">
        <v>11.887291286706001</v>
      </c>
      <c r="E23" s="26">
        <v>12.031476173852717</v>
      </c>
      <c r="F23" s="26">
        <v>11.161812040080527</v>
      </c>
      <c r="G23" s="26">
        <v>10.663749809086578</v>
      </c>
      <c r="H23" s="26">
        <v>9.7645919961278693</v>
      </c>
      <c r="I23" s="26">
        <v>9.2531961990691265</v>
      </c>
      <c r="J23" s="47">
        <v>8.6563790480330383</v>
      </c>
      <c r="K23" s="196">
        <v>10</v>
      </c>
      <c r="L23" s="18"/>
      <c r="O23" s="221"/>
    </row>
    <row r="24" spans="1:25" x14ac:dyDescent="0.25">
      <c r="A24" s="16"/>
      <c r="B24" s="11" t="s">
        <v>259</v>
      </c>
      <c r="C24" s="26">
        <v>11.860722368247464</v>
      </c>
      <c r="D24" s="26">
        <v>13.119641229242699</v>
      </c>
      <c r="E24" s="26">
        <v>11.222641509433963</v>
      </c>
      <c r="F24" s="26">
        <v>11.949860986758399</v>
      </c>
      <c r="G24" s="26">
        <v>11.413922215436251</v>
      </c>
      <c r="H24" s="26">
        <v>10.345874582510225</v>
      </c>
      <c r="I24" s="26">
        <v>7.7552094481941936</v>
      </c>
      <c r="J24" s="47">
        <v>8.5256685645859545</v>
      </c>
      <c r="K24" s="196">
        <v>11</v>
      </c>
      <c r="L24" s="18"/>
      <c r="N24" s="22"/>
      <c r="O24" s="31"/>
    </row>
    <row r="25" spans="1:25" x14ac:dyDescent="0.25">
      <c r="A25" s="16"/>
      <c r="B25" s="11" t="s">
        <v>245</v>
      </c>
      <c r="C25" s="26">
        <v>9.6680967099686299</v>
      </c>
      <c r="D25" s="26">
        <v>8.4737818629931194</v>
      </c>
      <c r="E25" s="26">
        <v>8.2908383470301157</v>
      </c>
      <c r="F25" s="26">
        <v>8.3784116863714146</v>
      </c>
      <c r="G25" s="26">
        <v>7.7079723222611296</v>
      </c>
      <c r="H25" s="26">
        <v>8.1141287041154033</v>
      </c>
      <c r="I25" s="26">
        <v>7.3795233472063151</v>
      </c>
      <c r="J25" s="47">
        <v>8.3481848339349831</v>
      </c>
      <c r="K25" s="196">
        <v>12</v>
      </c>
      <c r="L25" s="18"/>
    </row>
    <row r="26" spans="1:25" x14ac:dyDescent="0.25">
      <c r="A26" s="16"/>
      <c r="B26" s="11" t="s">
        <v>254</v>
      </c>
      <c r="C26" s="26">
        <v>15.147418889677468</v>
      </c>
      <c r="D26" s="26">
        <v>14.5455281576688</v>
      </c>
      <c r="E26" s="26">
        <v>14.239934820219588</v>
      </c>
      <c r="F26" s="26">
        <v>15.208044109035637</v>
      </c>
      <c r="G26" s="26">
        <v>14.132894594852432</v>
      </c>
      <c r="H26" s="26">
        <v>11.861227952681883</v>
      </c>
      <c r="I26" s="26">
        <v>10.590081931292357</v>
      </c>
      <c r="J26" s="47">
        <v>8.0904254908470428</v>
      </c>
      <c r="K26" s="196">
        <v>13</v>
      </c>
      <c r="L26" s="18"/>
    </row>
    <row r="27" spans="1:25" x14ac:dyDescent="0.25">
      <c r="A27" s="16"/>
      <c r="B27" s="11" t="s">
        <v>258</v>
      </c>
      <c r="C27" s="26">
        <v>11.826330946350744</v>
      </c>
      <c r="D27" s="26">
        <v>10.8196747474425</v>
      </c>
      <c r="E27" s="26">
        <v>11.889748263461255</v>
      </c>
      <c r="F27" s="26">
        <v>11.62744800364354</v>
      </c>
      <c r="G27" s="26">
        <v>9.6735595142183648</v>
      </c>
      <c r="H27" s="26">
        <v>7.7994853289162318</v>
      </c>
      <c r="I27" s="26">
        <v>9.3254944656142271</v>
      </c>
      <c r="J27" s="33">
        <v>7.4804913158631008</v>
      </c>
      <c r="K27" s="196">
        <v>14</v>
      </c>
      <c r="L27" s="18"/>
    </row>
    <row r="28" spans="1:25" x14ac:dyDescent="0.25">
      <c r="A28" s="16"/>
      <c r="B28" s="11" t="s">
        <v>266</v>
      </c>
      <c r="C28" s="26">
        <v>13.505563154851718</v>
      </c>
      <c r="D28" s="26">
        <v>9.3713044035489403</v>
      </c>
      <c r="E28" s="26">
        <v>8.4890809308486119</v>
      </c>
      <c r="F28" s="26">
        <v>8.4384023826335923</v>
      </c>
      <c r="G28" s="26">
        <v>10.881265702596163</v>
      </c>
      <c r="H28" s="26">
        <v>9.0767237905679305</v>
      </c>
      <c r="I28" s="26">
        <v>9.5667338147997363</v>
      </c>
      <c r="J28" s="33">
        <v>7.3919107391910739</v>
      </c>
      <c r="K28" s="196">
        <v>15</v>
      </c>
      <c r="L28" s="18"/>
    </row>
    <row r="29" spans="1:25" x14ac:dyDescent="0.25">
      <c r="A29" s="16"/>
      <c r="B29" s="11" t="s">
        <v>263</v>
      </c>
      <c r="C29" s="26">
        <v>10.449822387055381</v>
      </c>
      <c r="D29" s="26">
        <v>7.2936241546522398</v>
      </c>
      <c r="E29" s="26">
        <v>8.731706271829264</v>
      </c>
      <c r="F29" s="26">
        <v>6.3283530826034688</v>
      </c>
      <c r="G29" s="26">
        <v>5.5103736797619129</v>
      </c>
      <c r="H29" s="26">
        <v>6.2469165617291411</v>
      </c>
      <c r="I29" s="26">
        <v>6.5800538898518894</v>
      </c>
      <c r="J29" s="33">
        <v>7.3658539908309999</v>
      </c>
      <c r="K29" s="196">
        <v>16</v>
      </c>
      <c r="L29" s="18"/>
    </row>
    <row r="30" spans="1:25" x14ac:dyDescent="0.25">
      <c r="A30" s="16"/>
      <c r="B30" s="11" t="s">
        <v>260</v>
      </c>
      <c r="C30" s="26">
        <v>8.8397210816663438</v>
      </c>
      <c r="D30" s="26">
        <v>8.0358225968879609</v>
      </c>
      <c r="E30" s="26">
        <v>8.1547171575838906</v>
      </c>
      <c r="F30" s="26">
        <v>4.4682304961205555</v>
      </c>
      <c r="G30" s="26">
        <v>8.4290369291271006</v>
      </c>
      <c r="H30" s="26">
        <v>9.7547009955441055</v>
      </c>
      <c r="I30" s="26">
        <v>8.3589726270284874</v>
      </c>
      <c r="J30" s="33">
        <v>7.247437537968386</v>
      </c>
      <c r="K30" s="196">
        <v>17</v>
      </c>
      <c r="L30" s="18"/>
    </row>
    <row r="31" spans="1:25" x14ac:dyDescent="0.25">
      <c r="A31" s="16"/>
      <c r="B31" s="11" t="s">
        <v>253</v>
      </c>
      <c r="C31" s="26">
        <v>13.167265022659056</v>
      </c>
      <c r="D31" s="26">
        <v>10.2428342113132</v>
      </c>
      <c r="E31" s="26">
        <v>9.4039242606258213</v>
      </c>
      <c r="F31" s="26">
        <v>8.2185117357112034</v>
      </c>
      <c r="G31" s="26">
        <v>6.6016016430505751</v>
      </c>
      <c r="H31" s="26">
        <v>6.8559720101289301</v>
      </c>
      <c r="I31" s="26">
        <v>7.3678181154816675</v>
      </c>
      <c r="J31" s="33">
        <v>7.247437537968386</v>
      </c>
      <c r="K31" s="196">
        <v>18</v>
      </c>
      <c r="L31" s="18"/>
    </row>
    <row r="32" spans="1:25" x14ac:dyDescent="0.25">
      <c r="A32" s="16"/>
      <c r="B32" s="11" t="s">
        <v>267</v>
      </c>
      <c r="C32" s="26">
        <v>6.9656782604607939</v>
      </c>
      <c r="D32" s="26">
        <v>7.9533212719128707</v>
      </c>
      <c r="E32" s="26">
        <v>11.355124517679952</v>
      </c>
      <c r="F32" s="26">
        <v>9.1133601942768792</v>
      </c>
      <c r="G32" s="26">
        <v>7.3663296145666211</v>
      </c>
      <c r="H32" s="26">
        <v>8.1418751965497105</v>
      </c>
      <c r="I32" s="26">
        <v>6.2808653636723282</v>
      </c>
      <c r="J32" s="33">
        <v>6.8553247916236142</v>
      </c>
      <c r="K32" s="196">
        <v>19</v>
      </c>
      <c r="L32" s="18"/>
    </row>
    <row r="33" spans="1:14" x14ac:dyDescent="0.25">
      <c r="A33" s="16"/>
      <c r="B33" s="11" t="s">
        <v>255</v>
      </c>
      <c r="C33" s="26">
        <v>10.728492560997973</v>
      </c>
      <c r="D33" s="26">
        <v>5.5645274656672212</v>
      </c>
      <c r="E33" s="26">
        <v>7.5061255277832926</v>
      </c>
      <c r="F33" s="26">
        <v>7.9751934419351453</v>
      </c>
      <c r="G33" s="26">
        <v>8.3013917396795822</v>
      </c>
      <c r="H33" s="26">
        <v>9.0177679359162379</v>
      </c>
      <c r="I33" s="26">
        <v>6.5636182095738045</v>
      </c>
      <c r="J33" s="33">
        <v>6.1089016167802548</v>
      </c>
      <c r="K33" s="196">
        <v>20</v>
      </c>
      <c r="L33" s="18"/>
    </row>
    <row r="34" spans="1:14" x14ac:dyDescent="0.25">
      <c r="A34" s="16"/>
      <c r="B34" s="11" t="s">
        <v>256</v>
      </c>
      <c r="C34" s="26">
        <v>7.8511180290718814</v>
      </c>
      <c r="D34" s="26">
        <v>7.0545755123996496</v>
      </c>
      <c r="E34" s="26">
        <v>5.9198314192662318</v>
      </c>
      <c r="F34" s="26">
        <v>4.8456062929304275</v>
      </c>
      <c r="G34" s="26">
        <v>4.4690518201339451</v>
      </c>
      <c r="H34" s="26">
        <v>5.4677473774378775</v>
      </c>
      <c r="I34" s="26">
        <v>4.4972537671461073</v>
      </c>
      <c r="J34" s="33">
        <v>4.9557230684950593</v>
      </c>
      <c r="K34" s="196">
        <v>21</v>
      </c>
      <c r="L34" s="18"/>
    </row>
    <row r="35" spans="1:14" x14ac:dyDescent="0.25">
      <c r="A35" s="16"/>
      <c r="B35" s="11" t="s">
        <v>252</v>
      </c>
      <c r="C35" s="26">
        <v>5.0630690073913929</v>
      </c>
      <c r="D35" s="26">
        <v>7.7157828666362702</v>
      </c>
      <c r="E35" s="26">
        <v>5.7563166365726319</v>
      </c>
      <c r="F35" s="26">
        <v>6.854876748937297</v>
      </c>
      <c r="G35" s="26">
        <v>3.8613357698316175</v>
      </c>
      <c r="H35" s="26">
        <v>4.2770609868999507</v>
      </c>
      <c r="I35" s="26">
        <v>8.1509872174310907</v>
      </c>
      <c r="J35" s="33">
        <v>4.8380008176614888</v>
      </c>
      <c r="K35" s="196">
        <v>22</v>
      </c>
      <c r="L35" s="18"/>
    </row>
    <row r="36" spans="1:14" ht="14.25" customHeight="1" x14ac:dyDescent="0.25">
      <c r="A36" s="16"/>
      <c r="B36" s="11" t="s">
        <v>265</v>
      </c>
      <c r="C36" s="26">
        <v>7.7953212138770205</v>
      </c>
      <c r="D36" s="26">
        <v>5.6147848253111396</v>
      </c>
      <c r="E36" s="26">
        <v>4.972739609704222</v>
      </c>
      <c r="F36" s="26">
        <v>6.1487798822962452</v>
      </c>
      <c r="G36" s="26">
        <v>2.5929673665570454</v>
      </c>
      <c r="H36" s="26">
        <v>4.6065799587515892</v>
      </c>
      <c r="I36" s="26">
        <v>3.2377760894339831</v>
      </c>
      <c r="J36" s="33">
        <v>2.788562536471503</v>
      </c>
      <c r="K36" s="196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4" t="s">
        <v>162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M54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9" width="10" style="9" customWidth="1"/>
    <col min="10" max="10" width="1.71093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57"/>
      <c r="M2" s="11"/>
    </row>
    <row r="3" spans="1:13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57"/>
      <c r="M3" s="11"/>
    </row>
    <row r="4" spans="1:13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57"/>
      <c r="M4" s="11"/>
    </row>
    <row r="5" spans="1:13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57"/>
      <c r="M5" s="11"/>
    </row>
    <row r="6" spans="1:13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3" x14ac:dyDescent="0.25">
      <c r="A7" s="16"/>
      <c r="B7" s="3"/>
      <c r="C7" s="232" t="s">
        <v>94</v>
      </c>
      <c r="D7" s="232"/>
      <c r="E7" s="232"/>
      <c r="F7" s="232"/>
      <c r="G7" s="232"/>
      <c r="H7" s="232"/>
      <c r="I7" s="232"/>
      <c r="J7" s="78"/>
    </row>
    <row r="8" spans="1:13" x14ac:dyDescent="0.25">
      <c r="A8" s="16"/>
      <c r="B8" s="3"/>
      <c r="C8" s="232" t="s">
        <v>244</v>
      </c>
      <c r="D8" s="232"/>
      <c r="E8" s="232"/>
      <c r="F8" s="232"/>
      <c r="G8" s="232"/>
      <c r="H8" s="232"/>
      <c r="I8" s="232"/>
      <c r="J8" s="78"/>
    </row>
    <row r="9" spans="1:13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231</v>
      </c>
      <c r="H10" s="237"/>
      <c r="I10" s="237" t="s">
        <v>232</v>
      </c>
      <c r="J10" s="18"/>
    </row>
    <row r="11" spans="1:13" ht="31.5" x14ac:dyDescent="0.25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74" t="s">
        <v>59</v>
      </c>
      <c r="H11" s="74" t="s">
        <v>60</v>
      </c>
      <c r="I11" s="237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7975.9769999999999</v>
      </c>
      <c r="D13" s="24">
        <v>8076.5349999999999</v>
      </c>
      <c r="E13" s="24">
        <v>8176.6746666666659</v>
      </c>
      <c r="F13" s="93">
        <v>8276.4920000000002</v>
      </c>
      <c r="G13" s="26">
        <v>1.2207570608165907</v>
      </c>
      <c r="H13" s="24">
        <v>99.817333333334318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6534.4669999999996</v>
      </c>
      <c r="D14" s="24">
        <v>6630.9010000000017</v>
      </c>
      <c r="E14" s="24">
        <v>6726.8346666666666</v>
      </c>
      <c r="F14" s="93">
        <v>6822.4960000000001</v>
      </c>
      <c r="G14" s="26">
        <v>1.4220853948940126</v>
      </c>
      <c r="H14" s="24">
        <v>95.661333333333459</v>
      </c>
      <c r="I14" s="26">
        <v>82.432218867607205</v>
      </c>
      <c r="J14" s="18"/>
      <c r="M14" s="31"/>
    </row>
    <row r="15" spans="1:13" x14ac:dyDescent="0.25">
      <c r="A15" s="16"/>
      <c r="B15" s="11" t="s">
        <v>6</v>
      </c>
      <c r="C15" s="24">
        <v>4609.1530000000002</v>
      </c>
      <c r="D15" s="24">
        <v>4631.0410000000002</v>
      </c>
      <c r="E15" s="24">
        <v>4704.6736666666675</v>
      </c>
      <c r="F15" s="93">
        <v>4680.8126666666676</v>
      </c>
      <c r="G15" s="26">
        <v>-0.5071765161749453</v>
      </c>
      <c r="H15" s="24">
        <v>-23.860999999999876</v>
      </c>
      <c r="I15" s="26">
        <v>56.555514904946044</v>
      </c>
      <c r="J15" s="18"/>
      <c r="M15" s="31"/>
    </row>
    <row r="16" spans="1:13" ht="15.6" x14ac:dyDescent="0.3">
      <c r="A16" s="16"/>
      <c r="B16" s="11" t="s">
        <v>7</v>
      </c>
      <c r="C16" s="24">
        <v>4181.6623333333337</v>
      </c>
      <c r="D16" s="24">
        <v>4161.2013333333325</v>
      </c>
      <c r="E16" s="24">
        <v>4251.5803333333324</v>
      </c>
      <c r="F16" s="93">
        <v>4213.0836666666664</v>
      </c>
      <c r="G16" s="26">
        <v>-0.90546722979319982</v>
      </c>
      <c r="H16" s="24">
        <v>-38.496666666665988</v>
      </c>
      <c r="I16" s="26">
        <v>50.904219646036829</v>
      </c>
      <c r="J16" s="18"/>
    </row>
    <row r="17" spans="1:10" ht="15.6" x14ac:dyDescent="0.3">
      <c r="A17" s="16"/>
      <c r="B17" s="11" t="s">
        <v>8</v>
      </c>
      <c r="C17" s="24">
        <v>427.49099999999999</v>
      </c>
      <c r="D17" s="24">
        <v>469.83933333333329</v>
      </c>
      <c r="E17" s="24">
        <v>453.09366666666665</v>
      </c>
      <c r="F17" s="93">
        <v>467.7290000000001</v>
      </c>
      <c r="G17" s="26">
        <v>3.2300900255355813</v>
      </c>
      <c r="H17" s="24">
        <v>14.635333333333449</v>
      </c>
      <c r="I17" s="26">
        <v>5.6512952589092107</v>
      </c>
      <c r="J17" s="18"/>
    </row>
    <row r="18" spans="1:10" ht="15.6" x14ac:dyDescent="0.3">
      <c r="A18" s="16"/>
      <c r="B18" s="11" t="s">
        <v>34</v>
      </c>
      <c r="C18" s="24">
        <v>410.411</v>
      </c>
      <c r="D18" s="24">
        <v>456.68833333333328</v>
      </c>
      <c r="E18" s="24">
        <v>445.00133333333326</v>
      </c>
      <c r="F18" s="93">
        <v>454.24799999999999</v>
      </c>
      <c r="G18" s="26">
        <v>2.077896395816059</v>
      </c>
      <c r="H18" s="24">
        <v>9.2466666666667265</v>
      </c>
      <c r="I18" s="26">
        <v>5.4884122403549718</v>
      </c>
      <c r="J18" s="18"/>
    </row>
    <row r="19" spans="1:10" ht="15.6" x14ac:dyDescent="0.3">
      <c r="A19" s="16"/>
      <c r="B19" s="11" t="s">
        <v>35</v>
      </c>
      <c r="C19" s="24">
        <v>17.079666666666668</v>
      </c>
      <c r="D19" s="24">
        <v>13.151333333333332</v>
      </c>
      <c r="E19" s="24">
        <v>8.0920000000000005</v>
      </c>
      <c r="F19" s="93">
        <v>13.480666666666666</v>
      </c>
      <c r="G19" s="26">
        <v>66.592519360685444</v>
      </c>
      <c r="H19" s="24">
        <v>5.3886666666666656</v>
      </c>
      <c r="I19" s="26">
        <v>0.16287899108301762</v>
      </c>
      <c r="J19" s="18"/>
    </row>
    <row r="20" spans="1:10" ht="15.6" x14ac:dyDescent="0.3">
      <c r="A20" s="16"/>
      <c r="B20" s="11" t="s">
        <v>9</v>
      </c>
      <c r="C20" s="24">
        <v>1925.3140000000001</v>
      </c>
      <c r="D20" s="24">
        <v>1999.86</v>
      </c>
      <c r="E20" s="24">
        <v>2022.1610000000001</v>
      </c>
      <c r="F20" s="93">
        <v>2141.6833333333329</v>
      </c>
      <c r="G20" s="26">
        <v>5.9106239974627606</v>
      </c>
      <c r="H20" s="24">
        <v>119.52233333333288</v>
      </c>
      <c r="I20" s="26">
        <v>25.876703962661146</v>
      </c>
      <c r="J20" s="18"/>
    </row>
    <row r="21" spans="1:10" x14ac:dyDescent="0.25">
      <c r="A21" s="16"/>
      <c r="B21" s="11" t="s">
        <v>69</v>
      </c>
      <c r="C21" s="24">
        <v>785.5333333333333</v>
      </c>
      <c r="D21" s="24">
        <v>800.89833333333343</v>
      </c>
      <c r="E21" s="24">
        <v>807.46199999999999</v>
      </c>
      <c r="F21" s="93">
        <v>824.97433333333333</v>
      </c>
      <c r="G21" s="26">
        <v>2.1688120720644966</v>
      </c>
      <c r="H21" s="24">
        <v>17.512333333333345</v>
      </c>
      <c r="I21" s="26">
        <v>9.9676811544472379</v>
      </c>
      <c r="J21" s="18"/>
    </row>
    <row r="22" spans="1:10" x14ac:dyDescent="0.25">
      <c r="A22" s="16"/>
      <c r="B22" s="11" t="s">
        <v>70</v>
      </c>
      <c r="C22" s="24">
        <v>713.68833333333339</v>
      </c>
      <c r="D22" s="24">
        <v>651.53433333333328</v>
      </c>
      <c r="E22" s="24">
        <v>667.42733333333331</v>
      </c>
      <c r="F22" s="93">
        <v>685.93700000000001</v>
      </c>
      <c r="G22" s="26">
        <v>2.7732856810379403</v>
      </c>
      <c r="H22" s="24">
        <v>18.509666666666703</v>
      </c>
      <c r="I22" s="26">
        <v>8.2877745788916357</v>
      </c>
      <c r="J22" s="18"/>
    </row>
    <row r="23" spans="1:10" x14ac:dyDescent="0.25">
      <c r="A23" s="16"/>
      <c r="B23" s="11" t="s">
        <v>71</v>
      </c>
      <c r="C23" s="24">
        <v>426.09233333333327</v>
      </c>
      <c r="D23" s="24">
        <v>547.42733333333342</v>
      </c>
      <c r="E23" s="24">
        <v>547.27200000000005</v>
      </c>
      <c r="F23" s="93">
        <v>630.77266666666662</v>
      </c>
      <c r="G23" s="26">
        <v>15.257617175128013</v>
      </c>
      <c r="H23" s="24">
        <v>83.500666666666575</v>
      </c>
      <c r="I23" s="26">
        <v>7.6212562842647174</v>
      </c>
      <c r="J23" s="18"/>
    </row>
    <row r="24" spans="1:10" x14ac:dyDescent="0.25">
      <c r="A24" s="16"/>
      <c r="B24" s="11" t="s">
        <v>32</v>
      </c>
      <c r="C24" s="24">
        <v>1207.5133333333331</v>
      </c>
      <c r="D24" s="24">
        <v>1075.9870000000003</v>
      </c>
      <c r="E24" s="24">
        <v>978.11066666666659</v>
      </c>
      <c r="F24" s="93">
        <v>1161.0876666666666</v>
      </c>
      <c r="G24" s="26">
        <v>18.707187871038442</v>
      </c>
      <c r="H24" s="24">
        <v>182.97699999999998</v>
      </c>
      <c r="I24" s="26">
        <v>14.028741484516225</v>
      </c>
      <c r="J24" s="18"/>
    </row>
    <row r="25" spans="1:10" x14ac:dyDescent="0.25">
      <c r="A25" s="16"/>
      <c r="B25" s="11" t="s">
        <v>10</v>
      </c>
      <c r="C25" s="24">
        <v>418.03966666666662</v>
      </c>
      <c r="D25" s="24">
        <v>332.60899999999998</v>
      </c>
      <c r="E25" s="24">
        <v>296.11366666666663</v>
      </c>
      <c r="F25" s="93">
        <v>285.79700000000003</v>
      </c>
      <c r="G25" s="26">
        <v>-3.4840224643464368</v>
      </c>
      <c r="H25" s="24">
        <v>-10.316666666666606</v>
      </c>
      <c r="I25" s="26">
        <v>3.4531175768671076</v>
      </c>
      <c r="J25" s="18"/>
    </row>
    <row r="26" spans="1:10" x14ac:dyDescent="0.25">
      <c r="A26" s="16"/>
      <c r="B26" s="11" t="s">
        <v>19</v>
      </c>
      <c r="C26" s="24">
        <v>947.34400000000005</v>
      </c>
      <c r="D26" s="24">
        <v>792.95933333333323</v>
      </c>
      <c r="E26" s="24">
        <v>758.85933333333344</v>
      </c>
      <c r="F26" s="93">
        <v>889.44866666666655</v>
      </c>
      <c r="G26" s="26">
        <v>17.208635065435907</v>
      </c>
      <c r="H26" s="24">
        <v>130.58933333333312</v>
      </c>
      <c r="I26" s="26">
        <v>10.746686720251365</v>
      </c>
      <c r="J26" s="18"/>
    </row>
    <row r="27" spans="1:10" x14ac:dyDescent="0.25">
      <c r="A27" s="16"/>
      <c r="B27" s="11" t="s">
        <v>11</v>
      </c>
      <c r="C27" s="24">
        <v>1028.222</v>
      </c>
      <c r="D27" s="24">
        <v>923.79566666666676</v>
      </c>
      <c r="E27" s="24">
        <v>833.5916666666667</v>
      </c>
      <c r="F27" s="93">
        <v>1019.1463333333334</v>
      </c>
      <c r="G27" s="26">
        <v>22.259659505553287</v>
      </c>
      <c r="H27" s="24">
        <v>185.55466666666666</v>
      </c>
      <c r="I27" s="26">
        <v>12.313747579691171</v>
      </c>
      <c r="J27" s="18"/>
    </row>
    <row r="28" spans="1:10" x14ac:dyDescent="0.25">
      <c r="A28" s="16"/>
      <c r="B28" s="11" t="s">
        <v>33</v>
      </c>
      <c r="C28" s="24">
        <v>440.42099999999999</v>
      </c>
      <c r="D28" s="24">
        <v>389.42800000000005</v>
      </c>
      <c r="E28" s="24">
        <v>378.25566666666663</v>
      </c>
      <c r="F28" s="93">
        <v>486.44533333333328</v>
      </c>
      <c r="G28" s="26">
        <v>28.602259318432765</v>
      </c>
      <c r="H28" s="24">
        <v>108.18966666666665</v>
      </c>
      <c r="I28" s="26">
        <v>5.8774337404462331</v>
      </c>
      <c r="J28" s="18"/>
    </row>
    <row r="29" spans="1:10" x14ac:dyDescent="0.25">
      <c r="A29" s="16"/>
      <c r="B29" s="11" t="s">
        <v>10</v>
      </c>
      <c r="C29" s="24">
        <v>187.495</v>
      </c>
      <c r="D29" s="24">
        <v>142.64933333333332</v>
      </c>
      <c r="E29" s="24">
        <v>154.04</v>
      </c>
      <c r="F29" s="93">
        <v>156.072</v>
      </c>
      <c r="G29" s="26">
        <v>1.3191378862633218</v>
      </c>
      <c r="H29" s="24">
        <v>2.0320000000000107</v>
      </c>
      <c r="I29" s="26">
        <v>1.8857264647872554</v>
      </c>
      <c r="J29" s="18"/>
    </row>
    <row r="30" spans="1:10" x14ac:dyDescent="0.25">
      <c r="A30" s="16"/>
      <c r="B30" s="11" t="s">
        <v>19</v>
      </c>
      <c r="C30" s="24">
        <v>324.04466666666667</v>
      </c>
      <c r="D30" s="24">
        <v>291.69466666666671</v>
      </c>
      <c r="E30" s="24">
        <v>283.37700000000001</v>
      </c>
      <c r="F30" s="93">
        <v>362.25766666666669</v>
      </c>
      <c r="G30" s="26">
        <v>27.835945283726858</v>
      </c>
      <c r="H30" s="24">
        <v>78.880666666666684</v>
      </c>
      <c r="I30" s="26">
        <v>4.3769469802745737</v>
      </c>
      <c r="J30" s="18"/>
    </row>
    <row r="31" spans="1:10" x14ac:dyDescent="0.25">
      <c r="A31" s="16"/>
      <c r="B31" s="11" t="s">
        <v>11</v>
      </c>
      <c r="C31" s="24">
        <v>352.36133333333333</v>
      </c>
      <c r="D31" s="24">
        <v>331.51299999999998</v>
      </c>
      <c r="E31" s="24">
        <v>310.65600000000001</v>
      </c>
      <c r="F31" s="93">
        <v>415.63866666666672</v>
      </c>
      <c r="G31" s="26">
        <v>33.793864167010042</v>
      </c>
      <c r="H31" s="24">
        <v>104.98266666666672</v>
      </c>
      <c r="I31" s="26">
        <v>5.021918303873993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34" t="s">
        <v>164</v>
      </c>
      <c r="C33" s="234"/>
      <c r="D33" s="234"/>
      <c r="E33" s="234" t="s">
        <v>165</v>
      </c>
      <c r="F33" s="234"/>
      <c r="G33" s="234"/>
      <c r="H33" s="234"/>
      <c r="I33" s="234"/>
      <c r="J33" s="18"/>
      <c r="L33" s="22">
        <v>1</v>
      </c>
    </row>
    <row r="34" spans="1:12" x14ac:dyDescent="0.25">
      <c r="A34" s="16"/>
      <c r="B34" s="234" t="s">
        <v>233</v>
      </c>
      <c r="C34" s="234"/>
      <c r="D34" s="234"/>
      <c r="E34" s="234" t="s">
        <v>233</v>
      </c>
      <c r="F34" s="234"/>
      <c r="G34" s="234"/>
      <c r="H34" s="234"/>
      <c r="I34" s="234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257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257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257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257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257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257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4" t="s">
        <v>242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  <c r="D47" s="22"/>
      <c r="E47" s="22"/>
      <c r="F47" s="22"/>
      <c r="G47" s="22"/>
      <c r="H47" s="53"/>
    </row>
    <row r="48" spans="1:12" x14ac:dyDescent="0.25">
      <c r="B48" s="11"/>
      <c r="D48" s="22"/>
      <c r="E48" s="22"/>
      <c r="F48" s="22"/>
      <c r="G48" s="22"/>
      <c r="H48" s="53"/>
    </row>
    <row r="49" spans="4:8" x14ac:dyDescent="0.25">
      <c r="D49" s="22"/>
      <c r="E49" s="22" t="s">
        <v>64</v>
      </c>
      <c r="F49" s="31">
        <v>4680.8126666666676</v>
      </c>
      <c r="G49" s="22"/>
      <c r="H49" s="53"/>
    </row>
    <row r="50" spans="4:8" x14ac:dyDescent="0.25">
      <c r="D50" s="22"/>
      <c r="E50" s="22" t="s">
        <v>26</v>
      </c>
      <c r="F50" s="31">
        <v>2141.6833333333325</v>
      </c>
      <c r="G50" s="22"/>
      <c r="H50" s="53"/>
    </row>
    <row r="51" spans="4:8" x14ac:dyDescent="0.25">
      <c r="D51" s="22"/>
      <c r="E51" s="22"/>
      <c r="F51" s="22"/>
      <c r="G51" s="22"/>
      <c r="H51" s="53"/>
    </row>
    <row r="52" spans="4:8" x14ac:dyDescent="0.25">
      <c r="D52" s="53"/>
      <c r="E52" s="53"/>
      <c r="F52" s="53"/>
      <c r="G52" s="53"/>
      <c r="H52" s="53"/>
    </row>
    <row r="53" spans="4:8" x14ac:dyDescent="0.25">
      <c r="D53" s="53"/>
      <c r="E53" s="53"/>
      <c r="F53" s="53"/>
      <c r="G53" s="53"/>
      <c r="H53" s="53"/>
    </row>
    <row r="54" spans="4:8" x14ac:dyDescent="0.25">
      <c r="D54" s="53"/>
      <c r="E54" s="53"/>
      <c r="F54" s="53"/>
      <c r="G54" s="53"/>
      <c r="H54" s="53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3.85546875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2" t="s">
        <v>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6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6" x14ac:dyDescent="0.25">
      <c r="A11" s="16"/>
      <c r="B11" s="11"/>
      <c r="C11" s="225">
        <v>2015</v>
      </c>
      <c r="D11" s="225">
        <v>2016</v>
      </c>
      <c r="E11" s="225">
        <v>2017</v>
      </c>
      <c r="F11" s="225">
        <v>2018</v>
      </c>
      <c r="G11" s="156">
        <v>2019</v>
      </c>
      <c r="H11" s="237"/>
      <c r="I11" s="237"/>
      <c r="J11" s="237"/>
      <c r="K11" s="237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218</v>
      </c>
      <c r="C13" s="25">
        <v>46884.054666666663</v>
      </c>
      <c r="D13" s="25">
        <v>47409.16333333333</v>
      </c>
      <c r="E13" s="25">
        <v>47933.321666666663</v>
      </c>
      <c r="F13" s="25">
        <v>48455.853999999999</v>
      </c>
      <c r="G13" s="93">
        <v>48975.426333333337</v>
      </c>
      <c r="H13" s="27">
        <v>1.0722591605409226</v>
      </c>
      <c r="I13" s="27">
        <v>1.0901233529507559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23044.839666666663</v>
      </c>
      <c r="D14" s="24">
        <v>23268.709333333332</v>
      </c>
      <c r="E14" s="24">
        <v>23493.692999999996</v>
      </c>
      <c r="F14" s="24">
        <v>23719.439000000006</v>
      </c>
      <c r="G14" s="28">
        <v>23945.120666666673</v>
      </c>
      <c r="H14" s="26">
        <v>0.95146291894452339</v>
      </c>
      <c r="I14" s="26">
        <v>0.96087916020699549</v>
      </c>
      <c r="J14" s="26">
        <v>48.892112758126828</v>
      </c>
      <c r="K14" s="26">
        <v>48.950615956536453</v>
      </c>
      <c r="L14" s="18"/>
      <c r="P14" s="22"/>
    </row>
    <row r="15" spans="1:16" x14ac:dyDescent="0.25">
      <c r="A15" s="16"/>
      <c r="B15" s="12" t="s">
        <v>2</v>
      </c>
      <c r="C15" s="93">
        <v>7874.9496666666673</v>
      </c>
      <c r="D15" s="93">
        <v>7975.9769999999999</v>
      </c>
      <c r="E15" s="93">
        <v>8076.5349999999999</v>
      </c>
      <c r="F15" s="93">
        <v>8176.6746666666659</v>
      </c>
      <c r="G15" s="93">
        <v>8276.4920000000002</v>
      </c>
      <c r="H15" s="47">
        <v>1.2207570608165907</v>
      </c>
      <c r="I15" s="47">
        <v>1.2398840179193904</v>
      </c>
      <c r="J15" s="47">
        <v>16.899275043915051</v>
      </c>
      <c r="K15" s="47">
        <v>16.874482630450938</v>
      </c>
      <c r="L15" s="18"/>
      <c r="N15" s="22" t="s">
        <v>2</v>
      </c>
      <c r="O15" s="31">
        <v>16.899275043915051</v>
      </c>
      <c r="P15" s="22"/>
    </row>
    <row r="16" spans="1:16" x14ac:dyDescent="0.25">
      <c r="A16" s="16"/>
      <c r="B16" s="11" t="s">
        <v>245</v>
      </c>
      <c r="C16" s="188">
        <v>3603.636</v>
      </c>
      <c r="D16" s="188">
        <v>3648.423666666667</v>
      </c>
      <c r="E16" s="188">
        <v>3692.5563333333334</v>
      </c>
      <c r="F16" s="188">
        <v>3735.8976666666663</v>
      </c>
      <c r="G16" s="28">
        <v>3778.405666666667</v>
      </c>
      <c r="H16" s="26">
        <v>1.1378255988989228</v>
      </c>
      <c r="I16" s="26">
        <v>1.1737487372117661</v>
      </c>
      <c r="J16" s="26">
        <v>7.7149010218927545</v>
      </c>
      <c r="K16" s="26">
        <v>7.709899544163779</v>
      </c>
      <c r="L16" s="18"/>
      <c r="N16" s="22" t="s">
        <v>12</v>
      </c>
      <c r="O16" s="31">
        <v>83.100724956084946</v>
      </c>
      <c r="P16" s="22"/>
    </row>
    <row r="17" spans="1:16" x14ac:dyDescent="0.25">
      <c r="A17" s="16"/>
      <c r="B17" s="11" t="s">
        <v>246</v>
      </c>
      <c r="C17" s="188">
        <v>2439.5123333333331</v>
      </c>
      <c r="D17" s="188">
        <v>2467.0620000000004</v>
      </c>
      <c r="E17" s="188">
        <v>2494.7526666666668</v>
      </c>
      <c r="F17" s="188">
        <v>2522.6079999999997</v>
      </c>
      <c r="G17" s="28">
        <v>2550.6716666666666</v>
      </c>
      <c r="H17" s="26">
        <v>1.1124862311808537</v>
      </c>
      <c r="I17" s="26">
        <v>1.1165569118541718</v>
      </c>
      <c r="J17" s="26">
        <v>5.2080642428846913</v>
      </c>
      <c r="K17" s="26">
        <v>5.2059922419280857</v>
      </c>
      <c r="L17" s="18"/>
      <c r="P17" s="22"/>
    </row>
    <row r="18" spans="1:16" x14ac:dyDescent="0.25">
      <c r="A18" s="16"/>
      <c r="B18" s="11" t="s">
        <v>247</v>
      </c>
      <c r="C18" s="188">
        <v>1831.8926666666664</v>
      </c>
      <c r="D18" s="188">
        <v>1853.6936666666668</v>
      </c>
      <c r="E18" s="188">
        <v>1875.2370000000001</v>
      </c>
      <c r="F18" s="188">
        <v>1896.5263333333332</v>
      </c>
      <c r="G18" s="28">
        <v>1917.5466666666669</v>
      </c>
      <c r="H18" s="26">
        <v>1.1083596870700152</v>
      </c>
      <c r="I18" s="26">
        <v>1.1352876107570964</v>
      </c>
      <c r="J18" s="26">
        <v>3.915324092567539</v>
      </c>
      <c r="K18" s="26">
        <v>3.9139261343600165</v>
      </c>
      <c r="L18" s="18"/>
      <c r="N18" s="53"/>
      <c r="O18" s="53"/>
      <c r="P18" s="53"/>
    </row>
    <row r="19" spans="1:16" x14ac:dyDescent="0.25">
      <c r="A19" s="16"/>
      <c r="B19" s="11" t="s">
        <v>249</v>
      </c>
      <c r="C19" s="188">
        <v>1061.867</v>
      </c>
      <c r="D19" s="188">
        <v>1070.8236666666669</v>
      </c>
      <c r="E19" s="188">
        <v>1079.6703333333332</v>
      </c>
      <c r="F19" s="188">
        <v>1088.4223333333334</v>
      </c>
      <c r="G19" s="28">
        <v>1097.0683333333334</v>
      </c>
      <c r="H19" s="26">
        <v>0.79436076743493178</v>
      </c>
      <c r="I19" s="26">
        <v>0.81061780895466118</v>
      </c>
      <c r="J19" s="26">
        <v>2.2400383528395218</v>
      </c>
      <c r="K19" s="26">
        <v>2.2462143239356247</v>
      </c>
      <c r="L19" s="18"/>
    </row>
    <row r="20" spans="1:16" x14ac:dyDescent="0.25">
      <c r="A20" s="16"/>
      <c r="B20" s="11" t="s">
        <v>252</v>
      </c>
      <c r="C20" s="188">
        <v>961.09566666666672</v>
      </c>
      <c r="D20" s="188">
        <v>973.08100000000002</v>
      </c>
      <c r="E20" s="188">
        <v>984.84666666666669</v>
      </c>
      <c r="F20" s="188">
        <v>996.30633333333344</v>
      </c>
      <c r="G20" s="28">
        <v>1007.3283333333334</v>
      </c>
      <c r="H20" s="26">
        <v>1.1062862526552086</v>
      </c>
      <c r="I20" s="26">
        <v>1.1635990712598243</v>
      </c>
      <c r="J20" s="26">
        <v>2.0568036028462955</v>
      </c>
      <c r="K20" s="26">
        <v>2.0561113902426187</v>
      </c>
      <c r="L20" s="18"/>
    </row>
    <row r="21" spans="1:16" x14ac:dyDescent="0.25">
      <c r="A21" s="16"/>
      <c r="B21" s="11" t="s">
        <v>248</v>
      </c>
      <c r="C21" s="188">
        <v>811.38833333333343</v>
      </c>
      <c r="D21" s="188">
        <v>820.87733333333347</v>
      </c>
      <c r="E21" s="188">
        <v>830.32266666666658</v>
      </c>
      <c r="F21" s="188">
        <v>839.63566666666657</v>
      </c>
      <c r="G21" s="28">
        <v>848.74300000000005</v>
      </c>
      <c r="H21" s="26">
        <v>1.084676806249707</v>
      </c>
      <c r="I21" s="26">
        <v>1.1216121604131324</v>
      </c>
      <c r="J21" s="26">
        <v>1.7329976756574637</v>
      </c>
      <c r="K21" s="26">
        <v>1.7327847872966322</v>
      </c>
      <c r="L21" s="18"/>
    </row>
    <row r="22" spans="1:16" x14ac:dyDescent="0.25">
      <c r="A22" s="16"/>
      <c r="B22" s="11" t="s">
        <v>255</v>
      </c>
      <c r="C22" s="188">
        <v>618.65233333333333</v>
      </c>
      <c r="D22" s="188">
        <v>623.25599999999997</v>
      </c>
      <c r="E22" s="188">
        <v>627.85900000000004</v>
      </c>
      <c r="F22" s="188">
        <v>632.45566666666662</v>
      </c>
      <c r="G22" s="28">
        <v>637.0383333333333</v>
      </c>
      <c r="H22" s="26">
        <v>0.72458306695541985</v>
      </c>
      <c r="I22" s="26">
        <v>0.7321176676079455</v>
      </c>
      <c r="J22" s="26">
        <v>1.3007305520886427</v>
      </c>
      <c r="K22" s="26">
        <v>1.3052203489524024</v>
      </c>
      <c r="L22" s="18"/>
    </row>
    <row r="23" spans="1:16" x14ac:dyDescent="0.25">
      <c r="A23" s="16"/>
      <c r="B23" s="11" t="s">
        <v>250</v>
      </c>
      <c r="C23" s="188">
        <v>523.70400000000006</v>
      </c>
      <c r="D23" s="188">
        <v>528.85666666666668</v>
      </c>
      <c r="E23" s="188">
        <v>533.99133333333339</v>
      </c>
      <c r="F23" s="188">
        <v>539.10366666666653</v>
      </c>
      <c r="G23" s="28">
        <v>544.19000000000005</v>
      </c>
      <c r="H23" s="26">
        <v>0.9434796399703238</v>
      </c>
      <c r="I23" s="26">
        <v>0.9573813307831136</v>
      </c>
      <c r="J23" s="26">
        <v>1.1111490817786245</v>
      </c>
      <c r="K23" s="26">
        <v>1.1125666398670149</v>
      </c>
      <c r="L23" s="18"/>
    </row>
    <row r="24" spans="1:16" x14ac:dyDescent="0.25">
      <c r="A24" s="16"/>
      <c r="B24" s="11" t="s">
        <v>253</v>
      </c>
      <c r="C24" s="188">
        <v>462.06200000000007</v>
      </c>
      <c r="D24" s="188">
        <v>472.71533333333326</v>
      </c>
      <c r="E24" s="188">
        <v>483.38166666666672</v>
      </c>
      <c r="F24" s="188">
        <v>494.05766666666665</v>
      </c>
      <c r="G24" s="28">
        <v>504.7399999999999</v>
      </c>
      <c r="H24" s="26">
        <v>2.1621632562460524</v>
      </c>
      <c r="I24" s="26">
        <v>2.2086067255343345</v>
      </c>
      <c r="J24" s="26">
        <v>1.0305984812968683</v>
      </c>
      <c r="K24" s="26">
        <v>1.0196036719663772</v>
      </c>
      <c r="L24" s="18"/>
    </row>
    <row r="25" spans="1:16" x14ac:dyDescent="0.25">
      <c r="A25" s="16"/>
      <c r="B25" s="11" t="s">
        <v>258</v>
      </c>
      <c r="C25" s="188">
        <v>467.34899999999999</v>
      </c>
      <c r="D25" s="188">
        <v>475.5453333333333</v>
      </c>
      <c r="E25" s="188">
        <v>483.76133333333337</v>
      </c>
      <c r="F25" s="188">
        <v>492.01333333333326</v>
      </c>
      <c r="G25" s="28">
        <v>500.28500000000003</v>
      </c>
      <c r="H25" s="26">
        <v>1.6811875016937483</v>
      </c>
      <c r="I25" s="26">
        <v>1.7057998296680532</v>
      </c>
      <c r="J25" s="26">
        <v>1.021502082687332</v>
      </c>
      <c r="K25" s="26">
        <v>1.0153847114805432</v>
      </c>
      <c r="L25" s="18"/>
    </row>
    <row r="26" spans="1:16" x14ac:dyDescent="0.25">
      <c r="A26" s="16"/>
      <c r="B26" s="11" t="s">
        <v>256</v>
      </c>
      <c r="C26" s="188">
        <v>415.42866666666674</v>
      </c>
      <c r="D26" s="188">
        <v>417.83833333333337</v>
      </c>
      <c r="E26" s="188">
        <v>420.24233333333331</v>
      </c>
      <c r="F26" s="188">
        <v>422.6033333333333</v>
      </c>
      <c r="G26" s="28">
        <v>424.94366666666673</v>
      </c>
      <c r="H26" s="26">
        <v>0.5537896056980296</v>
      </c>
      <c r="I26" s="26">
        <v>0.56181869667262241</v>
      </c>
      <c r="J26" s="26">
        <v>0.86766711079642866</v>
      </c>
      <c r="K26" s="26">
        <v>0.87214092508478613</v>
      </c>
      <c r="L26" s="18"/>
    </row>
    <row r="27" spans="1:16" x14ac:dyDescent="0.25">
      <c r="A27" s="16"/>
      <c r="B27" s="11" t="s">
        <v>260</v>
      </c>
      <c r="C27" s="188">
        <v>387.87133333333327</v>
      </c>
      <c r="D27" s="188">
        <v>397.00566666666674</v>
      </c>
      <c r="E27" s="188">
        <v>406.209</v>
      </c>
      <c r="F27" s="188">
        <v>415.47733333333326</v>
      </c>
      <c r="G27" s="28">
        <v>424.81533333333329</v>
      </c>
      <c r="H27" s="26">
        <v>2.2475353649457075</v>
      </c>
      <c r="I27" s="26">
        <v>2.2816661702062868</v>
      </c>
      <c r="J27" s="26">
        <v>0.86740507462249128</v>
      </c>
      <c r="K27" s="26">
        <v>0.85743475563000771</v>
      </c>
      <c r="L27" s="18"/>
    </row>
    <row r="28" spans="1:16" x14ac:dyDescent="0.25">
      <c r="A28" s="16"/>
      <c r="B28" s="11" t="s">
        <v>254</v>
      </c>
      <c r="C28" s="188">
        <v>366.32766666666663</v>
      </c>
      <c r="D28" s="188">
        <v>371.71333333333325</v>
      </c>
      <c r="E28" s="188">
        <v>376.98933333333326</v>
      </c>
      <c r="F28" s="188">
        <v>382.12666666666672</v>
      </c>
      <c r="G28" s="28">
        <v>387.06799999999998</v>
      </c>
      <c r="H28" s="26">
        <v>1.2931139761684474</v>
      </c>
      <c r="I28" s="26">
        <v>1.3627264431885333</v>
      </c>
      <c r="J28" s="26">
        <v>0.79033104758611616</v>
      </c>
      <c r="K28" s="26">
        <v>0.78860784636396397</v>
      </c>
      <c r="L28" s="18"/>
    </row>
    <row r="29" spans="1:16" x14ac:dyDescent="0.25">
      <c r="A29" s="16"/>
      <c r="B29" s="11" t="s">
        <v>251</v>
      </c>
      <c r="C29" s="188">
        <v>342.04433333333333</v>
      </c>
      <c r="D29" s="188">
        <v>347.55799999999999</v>
      </c>
      <c r="E29" s="188">
        <v>352.97233333333338</v>
      </c>
      <c r="F29" s="188">
        <v>358.27800000000002</v>
      </c>
      <c r="G29" s="28">
        <v>363.38266666666669</v>
      </c>
      <c r="H29" s="26">
        <v>1.4247781517890301</v>
      </c>
      <c r="I29" s="26">
        <v>1.5031395284049509</v>
      </c>
      <c r="J29" s="26">
        <v>0.74196937907887806</v>
      </c>
      <c r="K29" s="26">
        <v>0.73939053886038208</v>
      </c>
      <c r="L29" s="18"/>
    </row>
    <row r="30" spans="1:16" x14ac:dyDescent="0.25">
      <c r="A30" s="16"/>
      <c r="B30" s="11" t="s">
        <v>259</v>
      </c>
      <c r="C30" s="188">
        <v>322.69333333333333</v>
      </c>
      <c r="D30" s="188">
        <v>324.60433333333339</v>
      </c>
      <c r="E30" s="188">
        <v>326.387</v>
      </c>
      <c r="F30" s="188">
        <v>328.03733333333332</v>
      </c>
      <c r="G30" s="28">
        <v>329.54866666666663</v>
      </c>
      <c r="H30" s="26">
        <v>0.46071991805809454</v>
      </c>
      <c r="I30" s="26">
        <v>0.50563696879266651</v>
      </c>
      <c r="J30" s="26">
        <v>0.67288575381399252</v>
      </c>
      <c r="K30" s="26">
        <v>0.6769818427580151</v>
      </c>
      <c r="L30" s="18"/>
    </row>
    <row r="31" spans="1:16" x14ac:dyDescent="0.25">
      <c r="A31" s="16"/>
      <c r="B31" s="11" t="s">
        <v>261</v>
      </c>
      <c r="C31" s="188">
        <v>288.87400000000002</v>
      </c>
      <c r="D31" s="188">
        <v>290.37799999999999</v>
      </c>
      <c r="E31" s="188">
        <v>291.87466666666666</v>
      </c>
      <c r="F31" s="188">
        <v>293.36233333333331</v>
      </c>
      <c r="G31" s="28">
        <v>294.84266666666667</v>
      </c>
      <c r="H31" s="26">
        <v>0.50460920340831272</v>
      </c>
      <c r="I31" s="26">
        <v>0.50969365846527115</v>
      </c>
      <c r="J31" s="26">
        <v>0.60202164379321144</v>
      </c>
      <c r="K31" s="26">
        <v>0.60542186158422329</v>
      </c>
      <c r="L31" s="18"/>
    </row>
    <row r="32" spans="1:16" x14ac:dyDescent="0.25">
      <c r="A32" s="16"/>
      <c r="B32" s="11" t="s">
        <v>264</v>
      </c>
      <c r="C32" s="188">
        <v>258.13500000000005</v>
      </c>
      <c r="D32" s="188">
        <v>261.99433333333332</v>
      </c>
      <c r="E32" s="188">
        <v>265.87033333333335</v>
      </c>
      <c r="F32" s="188">
        <v>269.79233333333332</v>
      </c>
      <c r="G32" s="28">
        <v>273.74899999999997</v>
      </c>
      <c r="H32" s="26">
        <v>1.4665600826314407</v>
      </c>
      <c r="I32" s="26">
        <v>1.475155182162724</v>
      </c>
      <c r="J32" s="26">
        <v>0.55895174477262832</v>
      </c>
      <c r="K32" s="26">
        <v>0.55677964799327095</v>
      </c>
      <c r="L32" s="18"/>
    </row>
    <row r="33" spans="1:14" x14ac:dyDescent="0.25">
      <c r="A33" s="16"/>
      <c r="B33" s="11" t="s">
        <v>266</v>
      </c>
      <c r="C33" s="188">
        <v>247.82666666666668</v>
      </c>
      <c r="D33" s="188">
        <v>250.35233333333335</v>
      </c>
      <c r="E33" s="188">
        <v>252.75233333333335</v>
      </c>
      <c r="F33" s="188">
        <v>255.01666666666665</v>
      </c>
      <c r="G33" s="28">
        <v>256.95666666666671</v>
      </c>
      <c r="H33" s="26">
        <v>0.76073459251031483</v>
      </c>
      <c r="I33" s="26">
        <v>0.89587039750373965</v>
      </c>
      <c r="J33" s="26">
        <v>0.5246644815662963</v>
      </c>
      <c r="K33" s="26">
        <v>0.52628660030770824</v>
      </c>
      <c r="L33" s="18"/>
    </row>
    <row r="34" spans="1:14" x14ac:dyDescent="0.25">
      <c r="A34" s="16"/>
      <c r="B34" s="11" t="s">
        <v>262</v>
      </c>
      <c r="C34" s="188">
        <v>221.56766666666664</v>
      </c>
      <c r="D34" s="188">
        <v>229.76633333333336</v>
      </c>
      <c r="E34" s="188">
        <v>237.80966666666663</v>
      </c>
      <c r="F34" s="188">
        <v>245.69200000000001</v>
      </c>
      <c r="G34" s="28">
        <v>253.37599999999995</v>
      </c>
      <c r="H34" s="26">
        <v>3.127492958663658</v>
      </c>
      <c r="I34" s="26">
        <v>3.314555477840142</v>
      </c>
      <c r="J34" s="26">
        <v>0.51735333200672684</v>
      </c>
      <c r="K34" s="26">
        <v>0.50704296739873789</v>
      </c>
      <c r="L34" s="18"/>
    </row>
    <row r="35" spans="1:14" x14ac:dyDescent="0.25">
      <c r="A35" s="16"/>
      <c r="B35" s="11" t="s">
        <v>263</v>
      </c>
      <c r="C35" s="188">
        <v>181.03299999999999</v>
      </c>
      <c r="D35" s="188">
        <v>184.57166666666669</v>
      </c>
      <c r="E35" s="188">
        <v>188.18966666666665</v>
      </c>
      <c r="F35" s="188">
        <v>191.87566666666663</v>
      </c>
      <c r="G35" s="28">
        <v>195.65633333333335</v>
      </c>
      <c r="H35" s="26">
        <v>1.9703731756849807</v>
      </c>
      <c r="I35" s="26">
        <v>1.9586622715735302</v>
      </c>
      <c r="J35" s="26">
        <v>0.39949898955788565</v>
      </c>
      <c r="K35" s="26">
        <v>0.39598036321197977</v>
      </c>
      <c r="L35" s="18"/>
    </row>
    <row r="36" spans="1:14" x14ac:dyDescent="0.25">
      <c r="A36" s="16"/>
      <c r="B36" s="11" t="s">
        <v>267</v>
      </c>
      <c r="C36" s="188">
        <v>151.30433333333335</v>
      </c>
      <c r="D36" s="188">
        <v>154.36000000000001</v>
      </c>
      <c r="E36" s="188">
        <v>157.41799999999995</v>
      </c>
      <c r="F36" s="188">
        <v>160.452</v>
      </c>
      <c r="G36" s="28">
        <v>163.45766666666668</v>
      </c>
      <c r="H36" s="26">
        <v>1.8732497361620304</v>
      </c>
      <c r="I36" s="26">
        <v>1.9273526534449914</v>
      </c>
      <c r="J36" s="26">
        <v>0.3337544538237438</v>
      </c>
      <c r="K36" s="26">
        <v>0.33113026962645215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34" t="s">
        <v>166</v>
      </c>
      <c r="C38" s="234"/>
      <c r="D38" s="234"/>
      <c r="E38" s="234"/>
      <c r="F38" s="234"/>
      <c r="G38" s="234"/>
      <c r="H38" s="234" t="s">
        <v>168</v>
      </c>
      <c r="I38" s="234"/>
      <c r="J38" s="234"/>
      <c r="K38" s="234"/>
      <c r="L38" s="18"/>
    </row>
    <row r="39" spans="1:14" x14ac:dyDescent="0.25">
      <c r="A39" s="16"/>
      <c r="B39" s="234" t="s">
        <v>235</v>
      </c>
      <c r="C39" s="234"/>
      <c r="D39" s="234"/>
      <c r="E39" s="234"/>
      <c r="F39" s="234"/>
      <c r="G39" s="234"/>
      <c r="H39" s="234" t="s">
        <v>236</v>
      </c>
      <c r="I39" s="234"/>
      <c r="J39" s="234"/>
      <c r="K39" s="234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6" t="s">
        <v>242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7" t="s">
        <v>153</v>
      </c>
    </row>
    <row r="51" spans="1:22" ht="15.6" customHeight="1" x14ac:dyDescent="0.3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8">
        <v>2014</v>
      </c>
    </row>
    <row r="52" spans="1:22" ht="15.6" customHeight="1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5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218">
        <v>2015</v>
      </c>
      <c r="D11" s="218">
        <v>2016</v>
      </c>
      <c r="E11" s="218">
        <v>2017</v>
      </c>
      <c r="F11" s="218">
        <v>2018</v>
      </c>
      <c r="G11" s="218">
        <v>2019</v>
      </c>
      <c r="H11" s="237"/>
      <c r="I11" s="237"/>
      <c r="J11" s="237"/>
      <c r="K11" s="237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37406.829999999994</v>
      </c>
      <c r="D13" s="25">
        <v>37914.698333333326</v>
      </c>
      <c r="E13" s="25">
        <v>38417.745333333325</v>
      </c>
      <c r="F13" s="25">
        <v>38918.026666666665</v>
      </c>
      <c r="G13" s="93">
        <v>39417.445666666674</v>
      </c>
      <c r="H13" s="27">
        <v>1.2832587948961027</v>
      </c>
      <c r="I13" s="27">
        <v>1.3022141955302935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17908.907666666659</v>
      </c>
      <c r="D14" s="24">
        <v>18120.019666666656</v>
      </c>
      <c r="E14" s="24">
        <v>18329.203333333327</v>
      </c>
      <c r="F14" s="24">
        <v>18538.98333333333</v>
      </c>
      <c r="G14" s="28">
        <v>18754.44133333334</v>
      </c>
      <c r="H14" s="26">
        <v>1.1621888650852563</v>
      </c>
      <c r="I14" s="26">
        <v>1.1445123728782036</v>
      </c>
      <c r="J14" s="26">
        <v>47.57903769800339</v>
      </c>
      <c r="K14" s="26">
        <v>47.635979830426479</v>
      </c>
      <c r="L14" s="18"/>
    </row>
    <row r="15" spans="1:15" x14ac:dyDescent="0.25">
      <c r="A15" s="16"/>
      <c r="B15" s="12" t="s">
        <v>2</v>
      </c>
      <c r="C15" s="93">
        <v>6437.5713333333333</v>
      </c>
      <c r="D15" s="93">
        <v>6534.4669999999996</v>
      </c>
      <c r="E15" s="93">
        <v>6630.9010000000017</v>
      </c>
      <c r="F15" s="93">
        <v>6726.8346666666666</v>
      </c>
      <c r="G15" s="93">
        <v>6822.4960000000001</v>
      </c>
      <c r="H15" s="47">
        <v>1.4220853948940126</v>
      </c>
      <c r="I15" s="47">
        <v>1.4467666862567397</v>
      </c>
      <c r="J15" s="47">
        <v>17.30831586017619</v>
      </c>
      <c r="K15" s="47">
        <v>17.284624228977695</v>
      </c>
      <c r="L15" s="18"/>
      <c r="N15" s="22" t="s">
        <v>2</v>
      </c>
      <c r="O15" s="31">
        <v>17.30831586017619</v>
      </c>
    </row>
    <row r="16" spans="1:15" x14ac:dyDescent="0.25">
      <c r="A16" s="16"/>
      <c r="B16" s="11" t="s">
        <v>245</v>
      </c>
      <c r="C16" s="188">
        <v>3036.982</v>
      </c>
      <c r="D16" s="188">
        <v>3079.0996666666665</v>
      </c>
      <c r="E16" s="188">
        <v>3120.753666666667</v>
      </c>
      <c r="F16" s="188">
        <v>3161.2956666666669</v>
      </c>
      <c r="G16" s="28">
        <v>3197.8020000000001</v>
      </c>
      <c r="H16" s="26">
        <v>1.154790224725355</v>
      </c>
      <c r="I16" s="26">
        <v>1.299109264311249</v>
      </c>
      <c r="J16" s="26">
        <v>8.1126565811549245</v>
      </c>
      <c r="K16" s="26">
        <v>8.1229598143379675</v>
      </c>
      <c r="L16" s="18"/>
      <c r="N16" s="22" t="s">
        <v>12</v>
      </c>
      <c r="O16" s="31">
        <v>82.691684139823806</v>
      </c>
    </row>
    <row r="17" spans="1:12" x14ac:dyDescent="0.25">
      <c r="A17" s="16"/>
      <c r="B17" s="11" t="s">
        <v>246</v>
      </c>
      <c r="C17" s="188">
        <v>2001.4476666666665</v>
      </c>
      <c r="D17" s="188">
        <v>2028.1663333333336</v>
      </c>
      <c r="E17" s="188">
        <v>2054.8240000000001</v>
      </c>
      <c r="F17" s="188">
        <v>2081.4916666666668</v>
      </c>
      <c r="G17" s="28">
        <v>2108.3709999999996</v>
      </c>
      <c r="H17" s="26">
        <v>1.291349553004828</v>
      </c>
      <c r="I17" s="26">
        <v>1.29780782522817</v>
      </c>
      <c r="J17" s="26">
        <v>5.3488270595447069</v>
      </c>
      <c r="K17" s="26">
        <v>5.3483998160920807</v>
      </c>
      <c r="L17" s="18"/>
    </row>
    <row r="18" spans="1:12" x14ac:dyDescent="0.25">
      <c r="A18" s="16"/>
      <c r="B18" s="11" t="s">
        <v>247</v>
      </c>
      <c r="C18" s="188">
        <v>1459.5146666666667</v>
      </c>
      <c r="D18" s="188">
        <v>1482.1093333333333</v>
      </c>
      <c r="E18" s="188">
        <v>1504.3396666666667</v>
      </c>
      <c r="F18" s="188">
        <v>1526.3280000000004</v>
      </c>
      <c r="G18" s="28">
        <v>1548.0716666666665</v>
      </c>
      <c r="H18" s="26">
        <v>1.4245736608819337</v>
      </c>
      <c r="I18" s="26">
        <v>1.4616601436865384</v>
      </c>
      <c r="J18" s="26">
        <v>3.9273769278657036</v>
      </c>
      <c r="K18" s="26">
        <v>3.9219049133015318</v>
      </c>
      <c r="L18" s="18"/>
    </row>
    <row r="19" spans="1:12" x14ac:dyDescent="0.25">
      <c r="A19" s="16"/>
      <c r="B19" s="11" t="s">
        <v>249</v>
      </c>
      <c r="C19" s="188">
        <v>877.78933333333327</v>
      </c>
      <c r="D19" s="188">
        <v>887.93199999999979</v>
      </c>
      <c r="E19" s="188">
        <v>897.84466666666674</v>
      </c>
      <c r="F19" s="188">
        <v>907.56100000000004</v>
      </c>
      <c r="G19" s="28">
        <v>917.03733333333344</v>
      </c>
      <c r="H19" s="26">
        <v>1.0441538732199218</v>
      </c>
      <c r="I19" s="26">
        <v>1.0821842234031598</v>
      </c>
      <c r="J19" s="26">
        <v>2.326475797260565</v>
      </c>
      <c r="K19" s="26">
        <v>2.331981032268851</v>
      </c>
      <c r="L19" s="18"/>
    </row>
    <row r="20" spans="1:12" x14ac:dyDescent="0.25">
      <c r="A20" s="16"/>
      <c r="B20" s="11" t="s">
        <v>252</v>
      </c>
      <c r="C20" s="188">
        <v>767.76366666666661</v>
      </c>
      <c r="D20" s="188">
        <v>780.84033333333343</v>
      </c>
      <c r="E20" s="188">
        <v>793.59799999999996</v>
      </c>
      <c r="F20" s="188">
        <v>805.9409999999998</v>
      </c>
      <c r="G20" s="28">
        <v>817.73766666666654</v>
      </c>
      <c r="H20" s="26">
        <v>1.463713431462943</v>
      </c>
      <c r="I20" s="26">
        <v>1.5553214599834941</v>
      </c>
      <c r="J20" s="26">
        <v>2.0745577315736257</v>
      </c>
      <c r="K20" s="26">
        <v>2.0708681015686987</v>
      </c>
      <c r="L20" s="18"/>
    </row>
    <row r="21" spans="1:12" x14ac:dyDescent="0.25">
      <c r="A21" s="16"/>
      <c r="B21" s="11" t="s">
        <v>248</v>
      </c>
      <c r="C21" s="188">
        <v>641.83800000000019</v>
      </c>
      <c r="D21" s="188">
        <v>651.80499999999995</v>
      </c>
      <c r="E21" s="188">
        <v>661.48066666666671</v>
      </c>
      <c r="F21" s="188">
        <v>670.83699999999999</v>
      </c>
      <c r="G21" s="28">
        <v>679.85666666666668</v>
      </c>
      <c r="H21" s="26">
        <v>1.3445392348166108</v>
      </c>
      <c r="I21" s="26">
        <v>1.4144530301213099</v>
      </c>
      <c r="J21" s="26">
        <v>1.7247608391874738</v>
      </c>
      <c r="K21" s="26">
        <v>1.7237179206071429</v>
      </c>
      <c r="L21" s="18"/>
    </row>
    <row r="22" spans="1:12" x14ac:dyDescent="0.25">
      <c r="A22" s="16"/>
      <c r="B22" s="11" t="s">
        <v>255</v>
      </c>
      <c r="C22" s="188">
        <v>510.14366666666672</v>
      </c>
      <c r="D22" s="188">
        <v>515.0096666666667</v>
      </c>
      <c r="E22" s="188">
        <v>519.82666666666671</v>
      </c>
      <c r="F22" s="188">
        <v>524.61066666666659</v>
      </c>
      <c r="G22" s="28">
        <v>529.38299999999992</v>
      </c>
      <c r="H22" s="26">
        <v>0.90969048793010376</v>
      </c>
      <c r="I22" s="26">
        <v>0.9203067689229405</v>
      </c>
      <c r="J22" s="26">
        <v>1.3430170094651064</v>
      </c>
      <c r="K22" s="26">
        <v>1.3479888668558733</v>
      </c>
      <c r="L22" s="18"/>
    </row>
    <row r="23" spans="1:12" x14ac:dyDescent="0.25">
      <c r="A23" s="16"/>
      <c r="B23" s="11" t="s">
        <v>250</v>
      </c>
      <c r="C23" s="188">
        <v>422.57400000000001</v>
      </c>
      <c r="D23" s="188">
        <v>428.08500000000009</v>
      </c>
      <c r="E23" s="188">
        <v>433.46433333333329</v>
      </c>
      <c r="F23" s="188">
        <v>438.74233333333336</v>
      </c>
      <c r="G23" s="28">
        <v>443.85300000000001</v>
      </c>
      <c r="H23" s="26">
        <v>1.1648446658517164</v>
      </c>
      <c r="I23" s="26">
        <v>1.2176319005100966</v>
      </c>
      <c r="J23" s="26">
        <v>1.1260318686133026</v>
      </c>
      <c r="K23" s="26">
        <v>1.127349896466145</v>
      </c>
      <c r="L23" s="18"/>
    </row>
    <row r="24" spans="1:12" x14ac:dyDescent="0.25">
      <c r="A24" s="16"/>
      <c r="B24" s="11" t="s">
        <v>253</v>
      </c>
      <c r="C24" s="188">
        <v>364.33500000000009</v>
      </c>
      <c r="D24" s="188">
        <v>373.827</v>
      </c>
      <c r="E24" s="188">
        <v>383.34999999999991</v>
      </c>
      <c r="F24" s="188">
        <v>392.91833333333335</v>
      </c>
      <c r="G24" s="28">
        <v>402.49633333333327</v>
      </c>
      <c r="H24" s="26">
        <v>2.4376566801413091</v>
      </c>
      <c r="I24" s="26">
        <v>2.4959784357202253</v>
      </c>
      <c r="J24" s="26">
        <v>1.0211121662652634</v>
      </c>
      <c r="K24" s="26">
        <v>1.0096049748325713</v>
      </c>
      <c r="L24" s="18"/>
    </row>
    <row r="25" spans="1:12" x14ac:dyDescent="0.25">
      <c r="A25" s="16"/>
      <c r="B25" s="11" t="s">
        <v>258</v>
      </c>
      <c r="C25" s="188">
        <v>357.36599999999999</v>
      </c>
      <c r="D25" s="188">
        <v>365.53733333333327</v>
      </c>
      <c r="E25" s="188">
        <v>373.63099999999997</v>
      </c>
      <c r="F25" s="188">
        <v>381.66633333333328</v>
      </c>
      <c r="G25" s="28">
        <v>389.55233333333337</v>
      </c>
      <c r="H25" s="26">
        <v>2.0662026779062925</v>
      </c>
      <c r="I25" s="26">
        <v>2.1506067037620813</v>
      </c>
      <c r="J25" s="26">
        <v>0.98827391462039338</v>
      </c>
      <c r="K25" s="26">
        <v>0.98069292310812606</v>
      </c>
      <c r="L25" s="18"/>
    </row>
    <row r="26" spans="1:12" x14ac:dyDescent="0.25">
      <c r="A26" s="16"/>
      <c r="B26" s="11" t="s">
        <v>256</v>
      </c>
      <c r="C26" s="188">
        <v>348.77499999999992</v>
      </c>
      <c r="D26" s="188">
        <v>351.577</v>
      </c>
      <c r="E26" s="188">
        <v>354.3776666666667</v>
      </c>
      <c r="F26" s="188">
        <v>357.14600000000002</v>
      </c>
      <c r="G26" s="28">
        <v>359.86066666666665</v>
      </c>
      <c r="H26" s="26">
        <v>0.76009997778685445</v>
      </c>
      <c r="I26" s="26">
        <v>0.78118165836258413</v>
      </c>
      <c r="J26" s="26">
        <v>0.91294770774805056</v>
      </c>
      <c r="K26" s="26">
        <v>0.91768784439909945</v>
      </c>
      <c r="L26" s="18"/>
    </row>
    <row r="27" spans="1:12" x14ac:dyDescent="0.25">
      <c r="A27" s="16"/>
      <c r="B27" s="11" t="s">
        <v>260</v>
      </c>
      <c r="C27" s="188">
        <v>298.45499999999998</v>
      </c>
      <c r="D27" s="188">
        <v>306.99533333333335</v>
      </c>
      <c r="E27" s="188">
        <v>315.56066666666669</v>
      </c>
      <c r="F27" s="188">
        <v>324.142</v>
      </c>
      <c r="G27" s="28">
        <v>332.74766666666665</v>
      </c>
      <c r="H27" s="26">
        <v>2.654906388763778</v>
      </c>
      <c r="I27" s="26">
        <v>2.7193925732188706</v>
      </c>
      <c r="J27" s="26">
        <v>0.84416344346750616</v>
      </c>
      <c r="K27" s="26">
        <v>0.83288395574698548</v>
      </c>
      <c r="L27" s="18"/>
    </row>
    <row r="28" spans="1:12" x14ac:dyDescent="0.25">
      <c r="A28" s="16"/>
      <c r="B28" s="11" t="s">
        <v>254</v>
      </c>
      <c r="C28" s="188">
        <v>302.13033333333334</v>
      </c>
      <c r="D28" s="188">
        <v>307.85899999999998</v>
      </c>
      <c r="E28" s="188">
        <v>313.43200000000002</v>
      </c>
      <c r="F28" s="188">
        <v>318.85300000000001</v>
      </c>
      <c r="G28" s="28">
        <v>324.02633333333335</v>
      </c>
      <c r="H28" s="26">
        <v>1.6224822514868453</v>
      </c>
      <c r="I28" s="26">
        <v>1.7295617550218134</v>
      </c>
      <c r="J28" s="26">
        <v>0.82203787651148053</v>
      </c>
      <c r="K28" s="26">
        <v>0.81929385251461895</v>
      </c>
      <c r="L28" s="18"/>
    </row>
    <row r="29" spans="1:12" x14ac:dyDescent="0.25">
      <c r="A29" s="16"/>
      <c r="B29" s="11" t="s">
        <v>251</v>
      </c>
      <c r="C29" s="188">
        <v>270.01199999999994</v>
      </c>
      <c r="D29" s="188">
        <v>275.42699999999996</v>
      </c>
      <c r="E29" s="188">
        <v>280.78433333333334</v>
      </c>
      <c r="F29" s="188">
        <v>286.07733333333334</v>
      </c>
      <c r="G29" s="28">
        <v>291.2349999999999</v>
      </c>
      <c r="H29" s="26">
        <v>1.8028924579833516</v>
      </c>
      <c r="I29" s="26">
        <v>1.8850766840030175</v>
      </c>
      <c r="J29" s="26">
        <v>0.73884797727084206</v>
      </c>
      <c r="K29" s="26">
        <v>0.73507666712803532</v>
      </c>
      <c r="L29" s="18"/>
    </row>
    <row r="30" spans="1:12" x14ac:dyDescent="0.25">
      <c r="A30" s="16"/>
      <c r="B30" s="11" t="s">
        <v>259</v>
      </c>
      <c r="C30" s="188">
        <v>262.27233333333334</v>
      </c>
      <c r="D30" s="188">
        <v>264.80666666666662</v>
      </c>
      <c r="E30" s="188">
        <v>267.19499999999999</v>
      </c>
      <c r="F30" s="188">
        <v>269.46133333333336</v>
      </c>
      <c r="G30" s="28">
        <v>271.5796666666667</v>
      </c>
      <c r="H30" s="26">
        <v>0.78613629166337518</v>
      </c>
      <c r="I30" s="26">
        <v>0.84819451461792816</v>
      </c>
      <c r="J30" s="26">
        <v>0.68898342364261267</v>
      </c>
      <c r="K30" s="26">
        <v>0.69238179941977196</v>
      </c>
      <c r="L30" s="18"/>
    </row>
    <row r="31" spans="1:12" x14ac:dyDescent="0.25">
      <c r="A31" s="16"/>
      <c r="B31" s="11" t="s">
        <v>261</v>
      </c>
      <c r="C31" s="188">
        <v>236.19433333333336</v>
      </c>
      <c r="D31" s="188">
        <v>237.83966666666663</v>
      </c>
      <c r="E31" s="188">
        <v>239.47499999999999</v>
      </c>
      <c r="F31" s="188">
        <v>241.10366666666664</v>
      </c>
      <c r="G31" s="28">
        <v>242.76466666666664</v>
      </c>
      <c r="H31" s="26">
        <v>0.68891527987269274</v>
      </c>
      <c r="I31" s="26">
        <v>0.68009882729580529</v>
      </c>
      <c r="J31" s="26">
        <v>0.61588127429566131</v>
      </c>
      <c r="K31" s="26">
        <v>0.61951667984536385</v>
      </c>
      <c r="L31" s="18"/>
    </row>
    <row r="32" spans="1:12" x14ac:dyDescent="0.25">
      <c r="A32" s="16"/>
      <c r="B32" s="11" t="s">
        <v>264</v>
      </c>
      <c r="C32" s="188">
        <v>204.24466666666669</v>
      </c>
      <c r="D32" s="188">
        <v>208.17033333333336</v>
      </c>
      <c r="E32" s="188">
        <v>212.08933333333337</v>
      </c>
      <c r="F32" s="188">
        <v>216.02866666666668</v>
      </c>
      <c r="G32" s="28">
        <v>219.98699999999999</v>
      </c>
      <c r="H32" s="26">
        <v>1.8323185503158479</v>
      </c>
      <c r="I32" s="26">
        <v>1.8573934254119129</v>
      </c>
      <c r="J32" s="26">
        <v>0.55809552415019059</v>
      </c>
      <c r="K32" s="26">
        <v>0.55508638327671289</v>
      </c>
      <c r="L32" s="18"/>
    </row>
    <row r="33" spans="1:14" x14ac:dyDescent="0.25">
      <c r="A33" s="16"/>
      <c r="B33" s="11" t="s">
        <v>266</v>
      </c>
      <c r="C33" s="188">
        <v>207.22566666666668</v>
      </c>
      <c r="D33" s="188">
        <v>210.14233333333331</v>
      </c>
      <c r="E33" s="188">
        <v>212.923</v>
      </c>
      <c r="F33" s="188">
        <v>215.57833333333335</v>
      </c>
      <c r="G33" s="28">
        <v>217.91266666666667</v>
      </c>
      <c r="H33" s="26">
        <v>1.0828237222355375</v>
      </c>
      <c r="I33" s="26">
        <v>1.2470861923481014</v>
      </c>
      <c r="J33" s="26">
        <v>0.55283304887242934</v>
      </c>
      <c r="K33" s="26">
        <v>0.55392925026688578</v>
      </c>
      <c r="L33" s="18"/>
    </row>
    <row r="34" spans="1:14" x14ac:dyDescent="0.25">
      <c r="A34" s="16"/>
      <c r="B34" s="11" t="s">
        <v>262</v>
      </c>
      <c r="C34" s="188">
        <v>153.875</v>
      </c>
      <c r="D34" s="188">
        <v>160.30233333333334</v>
      </c>
      <c r="E34" s="188">
        <v>166.77199999999999</v>
      </c>
      <c r="F34" s="188">
        <v>173.29</v>
      </c>
      <c r="G34" s="28">
        <v>179.90566666666666</v>
      </c>
      <c r="H34" s="26">
        <v>3.8176851905284082</v>
      </c>
      <c r="I34" s="26">
        <v>3.908329935480781</v>
      </c>
      <c r="J34" s="26">
        <v>0.45641127582958457</v>
      </c>
      <c r="K34" s="26">
        <v>0.44526923598729912</v>
      </c>
      <c r="L34" s="18"/>
    </row>
    <row r="35" spans="1:14" x14ac:dyDescent="0.25">
      <c r="A35" s="16"/>
      <c r="B35" s="11" t="s">
        <v>263</v>
      </c>
      <c r="C35" s="188">
        <v>146.03433333333331</v>
      </c>
      <c r="D35" s="188">
        <v>149.71600000000001</v>
      </c>
      <c r="E35" s="188">
        <v>153.42433333333335</v>
      </c>
      <c r="F35" s="188">
        <v>157.149</v>
      </c>
      <c r="G35" s="28">
        <v>160.87366666666668</v>
      </c>
      <c r="H35" s="26">
        <v>2.3701497729331278</v>
      </c>
      <c r="I35" s="26">
        <v>2.4276896537489545</v>
      </c>
      <c r="J35" s="26">
        <v>0.40812808629735575</v>
      </c>
      <c r="K35" s="26">
        <v>0.40379488237156258</v>
      </c>
      <c r="L35" s="18"/>
    </row>
    <row r="36" spans="1:14" x14ac:dyDescent="0.25">
      <c r="A36" s="16"/>
      <c r="B36" s="11" t="s">
        <v>267</v>
      </c>
      <c r="C36" s="188">
        <v>116.28966666666668</v>
      </c>
      <c r="D36" s="188">
        <v>119.14333333333332</v>
      </c>
      <c r="E36" s="188">
        <v>121.98399999999999</v>
      </c>
      <c r="F36" s="188">
        <v>124.79933333333334</v>
      </c>
      <c r="G36" s="28">
        <v>127.60433333333332</v>
      </c>
      <c r="H36" s="26">
        <v>2.2476081602999853</v>
      </c>
      <c r="I36" s="26">
        <v>2.3079529555788847</v>
      </c>
      <c r="J36" s="26">
        <v>0.32372552603336702</v>
      </c>
      <c r="K36" s="26">
        <v>0.32067230541322411</v>
      </c>
      <c r="L36" s="18"/>
    </row>
    <row r="37" spans="1:14" x14ac:dyDescent="0.25">
      <c r="A37" s="16"/>
      <c r="B37" s="11" t="s">
        <v>265</v>
      </c>
      <c r="C37" s="188">
        <v>75.088666666666654</v>
      </c>
      <c r="D37" s="188">
        <v>75.820999999999998</v>
      </c>
      <c r="E37" s="188">
        <v>76.51100000000001</v>
      </c>
      <c r="F37" s="188">
        <v>77.188000000000002</v>
      </c>
      <c r="G37" s="28">
        <v>77.849999999999994</v>
      </c>
      <c r="H37" s="26">
        <v>0.85764626625899343</v>
      </c>
      <c r="I37" s="26">
        <v>0.8848400883533003</v>
      </c>
      <c r="J37" s="26">
        <v>0.19750138215027407</v>
      </c>
      <c r="K37" s="26">
        <v>0.1983348247872794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4" t="s">
        <v>167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74" t="s">
        <v>242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25">
      <c r="A7" s="16"/>
      <c r="B7" s="145"/>
      <c r="C7" s="235" t="s">
        <v>6</v>
      </c>
      <c r="D7" s="235"/>
      <c r="E7" s="235"/>
      <c r="F7" s="235"/>
      <c r="G7" s="235"/>
      <c r="H7" s="235"/>
      <c r="I7" s="235"/>
      <c r="J7" s="235"/>
      <c r="K7" s="235"/>
      <c r="L7" s="18"/>
      <c r="M7" s="16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  <c r="M10" s="16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218</v>
      </c>
      <c r="C13" s="25">
        <v>24098.401666666668</v>
      </c>
      <c r="D13" s="25">
        <v>24306.559999999998</v>
      </c>
      <c r="E13" s="25">
        <v>24627.698333333337</v>
      </c>
      <c r="F13" s="25">
        <v>24927.086333333336</v>
      </c>
      <c r="G13" s="93">
        <v>24783.667333333335</v>
      </c>
      <c r="H13" s="27">
        <v>-0.57535404692772296</v>
      </c>
      <c r="I13" s="27">
        <v>1.2156556246053274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10934.754333333336</v>
      </c>
      <c r="D14" s="24">
        <v>11060.978999999996</v>
      </c>
      <c r="E14" s="24">
        <v>11239.777333333337</v>
      </c>
      <c r="F14" s="24">
        <v>11426.147333333336</v>
      </c>
      <c r="G14" s="28">
        <v>11258.674666666666</v>
      </c>
      <c r="H14" s="26">
        <v>-1.4656967198217741</v>
      </c>
      <c r="I14" s="26">
        <v>1.6581289332777915</v>
      </c>
      <c r="J14" s="26">
        <v>45.427799345595901</v>
      </c>
      <c r="K14" s="26">
        <v>45.838278812609992</v>
      </c>
      <c r="L14" s="18"/>
      <c r="M14" s="16"/>
    </row>
    <row r="15" spans="1:15" x14ac:dyDescent="0.25">
      <c r="A15" s="16"/>
      <c r="B15" s="12" t="s">
        <v>2</v>
      </c>
      <c r="C15" s="93">
        <v>4580.3379999999997</v>
      </c>
      <c r="D15" s="93">
        <v>4609.1530000000002</v>
      </c>
      <c r="E15" s="93">
        <v>4631.0410000000002</v>
      </c>
      <c r="F15" s="93">
        <v>4704.6736666666675</v>
      </c>
      <c r="G15" s="93">
        <v>4680.8126666666676</v>
      </c>
      <c r="H15" s="47">
        <v>-0.5071765161749453</v>
      </c>
      <c r="I15" s="47">
        <v>1.589980884787412</v>
      </c>
      <c r="J15" s="47">
        <v>18.886682925940935</v>
      </c>
      <c r="K15" s="47">
        <v>18.873740812520957</v>
      </c>
      <c r="L15" s="18"/>
      <c r="M15" s="16"/>
      <c r="N15" s="22" t="s">
        <v>2</v>
      </c>
      <c r="O15" s="31">
        <v>18.886682925940935</v>
      </c>
    </row>
    <row r="16" spans="1:15" x14ac:dyDescent="0.25">
      <c r="A16" s="16"/>
      <c r="B16" s="11" t="s">
        <v>245</v>
      </c>
      <c r="C16" s="188">
        <v>2004.2263333333335</v>
      </c>
      <c r="D16" s="188">
        <v>2031.5243333333335</v>
      </c>
      <c r="E16" s="188">
        <v>2028.6220000000001</v>
      </c>
      <c r="F16" s="188">
        <v>2065.1650000000004</v>
      </c>
      <c r="G16" s="28">
        <v>2064.5126666666665</v>
      </c>
      <c r="H16" s="26">
        <v>-3.158746799087897E-2</v>
      </c>
      <c r="I16" s="26">
        <v>1.8013705855502105</v>
      </c>
      <c r="J16" s="26">
        <v>8.3301338696148299</v>
      </c>
      <c r="K16" s="26">
        <v>8.2848230731178258</v>
      </c>
      <c r="L16" s="18"/>
      <c r="M16" s="16"/>
      <c r="N16" s="22" t="s">
        <v>12</v>
      </c>
      <c r="O16" s="31">
        <v>81.113317074059069</v>
      </c>
    </row>
    <row r="17" spans="1:13" x14ac:dyDescent="0.25">
      <c r="A17" s="16"/>
      <c r="B17" s="11" t="s">
        <v>246</v>
      </c>
      <c r="C17" s="188">
        <v>1372.0900000000001</v>
      </c>
      <c r="D17" s="188">
        <v>1377.0010000000002</v>
      </c>
      <c r="E17" s="188">
        <v>1391.6569999999999</v>
      </c>
      <c r="F17" s="188">
        <v>1410.9219999999998</v>
      </c>
      <c r="G17" s="28">
        <v>1447.5026666666665</v>
      </c>
      <c r="H17" s="26">
        <v>2.5926781683655697</v>
      </c>
      <c r="I17" s="26">
        <v>1.3843209928883216</v>
      </c>
      <c r="J17" s="26">
        <v>5.8405507433511108</v>
      </c>
      <c r="K17" s="26">
        <v>5.6601962264368924</v>
      </c>
      <c r="L17" s="18"/>
      <c r="M17" s="16"/>
    </row>
    <row r="18" spans="1:13" x14ac:dyDescent="0.25">
      <c r="A18" s="16"/>
      <c r="B18" s="11" t="s">
        <v>247</v>
      </c>
      <c r="C18" s="188">
        <v>958.70133333333331</v>
      </c>
      <c r="D18" s="188">
        <v>966.22299999999996</v>
      </c>
      <c r="E18" s="188">
        <v>981.87800000000004</v>
      </c>
      <c r="F18" s="188">
        <v>1000.0390000000002</v>
      </c>
      <c r="G18" s="28">
        <v>1011.3056666666666</v>
      </c>
      <c r="H18" s="26">
        <v>1.1266227283802444</v>
      </c>
      <c r="I18" s="26">
        <v>1.8496187917440121</v>
      </c>
      <c r="J18" s="26">
        <v>4.0805327680721772</v>
      </c>
      <c r="K18" s="26">
        <v>4.0118567674823451</v>
      </c>
      <c r="L18" s="18"/>
      <c r="M18" s="16"/>
    </row>
    <row r="19" spans="1:13" x14ac:dyDescent="0.25">
      <c r="A19" s="16"/>
      <c r="B19" s="11" t="s">
        <v>249</v>
      </c>
      <c r="C19" s="188">
        <v>605.8223333333334</v>
      </c>
      <c r="D19" s="188">
        <v>615.07866666666666</v>
      </c>
      <c r="E19" s="188">
        <v>637.45866666666643</v>
      </c>
      <c r="F19" s="188">
        <v>614.51166666666666</v>
      </c>
      <c r="G19" s="28">
        <v>619.40266666666673</v>
      </c>
      <c r="H19" s="26">
        <v>0.79591654077628693</v>
      </c>
      <c r="I19" s="26">
        <v>-3.5997628081506639</v>
      </c>
      <c r="J19" s="26">
        <v>2.4992373337483738</v>
      </c>
      <c r="K19" s="26">
        <v>2.4652366443843903</v>
      </c>
      <c r="L19" s="18"/>
      <c r="M19" s="16"/>
    </row>
    <row r="20" spans="1:13" x14ac:dyDescent="0.25">
      <c r="A20" s="16"/>
      <c r="B20" s="11" t="s">
        <v>252</v>
      </c>
      <c r="C20" s="188">
        <v>473.47800000000001</v>
      </c>
      <c r="D20" s="188">
        <v>462.59466666666674</v>
      </c>
      <c r="E20" s="188">
        <v>458.34433333333334</v>
      </c>
      <c r="F20" s="188">
        <v>460.4186666666667</v>
      </c>
      <c r="G20" s="28">
        <v>456.58666666666664</v>
      </c>
      <c r="H20" s="26">
        <v>-0.83228597740029331</v>
      </c>
      <c r="I20" s="26">
        <v>0.45257095647885937</v>
      </c>
      <c r="J20" s="26">
        <v>1.842288554497221</v>
      </c>
      <c r="K20" s="26">
        <v>1.8470617083352392</v>
      </c>
      <c r="L20" s="18"/>
      <c r="M20" s="16"/>
    </row>
    <row r="21" spans="1:13" x14ac:dyDescent="0.25">
      <c r="A21" s="16"/>
      <c r="B21" s="11" t="s">
        <v>248</v>
      </c>
      <c r="C21" s="188">
        <v>411.00566666666663</v>
      </c>
      <c r="D21" s="188">
        <v>412.3420000000001</v>
      </c>
      <c r="E21" s="188">
        <v>428.77833333333336</v>
      </c>
      <c r="F21" s="188">
        <v>410.9666666666667</v>
      </c>
      <c r="G21" s="28">
        <v>414.57100000000008</v>
      </c>
      <c r="H21" s="26">
        <v>0.8770378781734145</v>
      </c>
      <c r="I21" s="26">
        <v>-4.154050072492776</v>
      </c>
      <c r="J21" s="26">
        <v>1.672758895703921</v>
      </c>
      <c r="K21" s="26">
        <v>1.6486751045472501</v>
      </c>
      <c r="L21" s="18"/>
      <c r="M21" s="16"/>
    </row>
    <row r="22" spans="1:13" x14ac:dyDescent="0.25">
      <c r="A22" s="16"/>
      <c r="B22" s="11" t="s">
        <v>255</v>
      </c>
      <c r="C22" s="188">
        <v>330.50399999999991</v>
      </c>
      <c r="D22" s="188">
        <v>334.3776666666667</v>
      </c>
      <c r="E22" s="188">
        <v>342.30199999999991</v>
      </c>
      <c r="F22" s="188">
        <v>340.85366666666664</v>
      </c>
      <c r="G22" s="28">
        <v>319.91566666666665</v>
      </c>
      <c r="H22" s="26">
        <v>-6.1428120180605283</v>
      </c>
      <c r="I22" s="26">
        <v>-0.42311565031266651</v>
      </c>
      <c r="J22" s="26">
        <v>1.2908326373328498</v>
      </c>
      <c r="K22" s="26">
        <v>1.3674027606301731</v>
      </c>
      <c r="L22" s="18"/>
      <c r="M22" s="16"/>
    </row>
    <row r="23" spans="1:13" x14ac:dyDescent="0.25">
      <c r="A23" s="16"/>
      <c r="B23" s="11" t="s">
        <v>250</v>
      </c>
      <c r="C23" s="188">
        <v>293.67733333333331</v>
      </c>
      <c r="D23" s="188">
        <v>281.50733333333329</v>
      </c>
      <c r="E23" s="188">
        <v>280.35533333333336</v>
      </c>
      <c r="F23" s="188">
        <v>280.70866666666666</v>
      </c>
      <c r="G23" s="28">
        <v>278.10266666666666</v>
      </c>
      <c r="H23" s="26">
        <v>-0.92836463902076227</v>
      </c>
      <c r="I23" s="26">
        <v>0.12603053743700521</v>
      </c>
      <c r="J23" s="26">
        <v>1.1221207213858395</v>
      </c>
      <c r="K23" s="26">
        <v>1.1261190454148411</v>
      </c>
      <c r="L23" s="18"/>
      <c r="M23" s="16"/>
    </row>
    <row r="24" spans="1:13" x14ac:dyDescent="0.25">
      <c r="A24" s="16"/>
      <c r="B24" s="11" t="s">
        <v>253</v>
      </c>
      <c r="C24" s="188">
        <v>241.89700000000005</v>
      </c>
      <c r="D24" s="188">
        <v>241.50199999999995</v>
      </c>
      <c r="E24" s="188">
        <v>258.66500000000002</v>
      </c>
      <c r="F24" s="188">
        <v>261.29400000000004</v>
      </c>
      <c r="G24" s="28">
        <v>264.63366666666661</v>
      </c>
      <c r="H24" s="26">
        <v>1.2781260444811426</v>
      </c>
      <c r="I24" s="26">
        <v>1.0163725281735037</v>
      </c>
      <c r="J24" s="26">
        <v>1.067774446402215</v>
      </c>
      <c r="K24" s="26">
        <v>1.0482332211069085</v>
      </c>
      <c r="L24" s="18"/>
      <c r="M24" s="16"/>
    </row>
    <row r="25" spans="1:13" x14ac:dyDescent="0.25">
      <c r="A25" s="16"/>
      <c r="B25" s="11" t="s">
        <v>258</v>
      </c>
      <c r="C25" s="188">
        <v>219.56666666666669</v>
      </c>
      <c r="D25" s="188">
        <v>223.42</v>
      </c>
      <c r="E25" s="188">
        <v>225.38666666666668</v>
      </c>
      <c r="F25" s="188">
        <v>229.625</v>
      </c>
      <c r="G25" s="28">
        <v>229.94033333333337</v>
      </c>
      <c r="H25" s="26">
        <v>0.13732534930142037</v>
      </c>
      <c r="I25" s="26">
        <v>1.8804720776147477</v>
      </c>
      <c r="J25" s="26">
        <v>0.92778978284650437</v>
      </c>
      <c r="K25" s="26">
        <v>0.92118668395245917</v>
      </c>
      <c r="L25" s="18"/>
      <c r="M25" s="16"/>
    </row>
    <row r="26" spans="1:13" x14ac:dyDescent="0.25">
      <c r="A26" s="16"/>
      <c r="B26" s="11" t="s">
        <v>254</v>
      </c>
      <c r="C26" s="188">
        <v>202.64933333333337</v>
      </c>
      <c r="D26" s="188">
        <v>213.13633333333337</v>
      </c>
      <c r="E26" s="188">
        <v>214.51966666666664</v>
      </c>
      <c r="F26" s="188">
        <v>200.04566666666668</v>
      </c>
      <c r="G26" s="28">
        <v>215.86833333333337</v>
      </c>
      <c r="H26" s="26">
        <v>7.9095273245942233</v>
      </c>
      <c r="I26" s="26">
        <v>-6.7471669264200891</v>
      </c>
      <c r="J26" s="26">
        <v>0.87101045390080967</v>
      </c>
      <c r="K26" s="26">
        <v>0.80252326321491851</v>
      </c>
      <c r="L26" s="18"/>
      <c r="M26" s="16"/>
    </row>
    <row r="27" spans="1:13" x14ac:dyDescent="0.25">
      <c r="A27" s="16"/>
      <c r="B27" s="11" t="s">
        <v>256</v>
      </c>
      <c r="C27" s="188">
        <v>213.91200000000001</v>
      </c>
      <c r="D27" s="188">
        <v>208.94066666666663</v>
      </c>
      <c r="E27" s="188">
        <v>216.35966666666664</v>
      </c>
      <c r="F27" s="188">
        <v>210.10599999999999</v>
      </c>
      <c r="G27" s="28">
        <v>210.53099999999995</v>
      </c>
      <c r="H27" s="26">
        <v>0.20227884972345844</v>
      </c>
      <c r="I27" s="26">
        <v>-2.8904031712626566</v>
      </c>
      <c r="J27" s="26">
        <v>0.84947476565278812</v>
      </c>
      <c r="K27" s="26">
        <v>0.84288230557872779</v>
      </c>
      <c r="L27" s="18"/>
      <c r="M27" s="16"/>
    </row>
    <row r="28" spans="1:13" x14ac:dyDescent="0.25">
      <c r="A28" s="16"/>
      <c r="B28" s="11" t="s">
        <v>260</v>
      </c>
      <c r="C28" s="188">
        <v>184.39066666666668</v>
      </c>
      <c r="D28" s="188">
        <v>190.37366666666665</v>
      </c>
      <c r="E28" s="188">
        <v>200.25899999999999</v>
      </c>
      <c r="F28" s="188">
        <v>197.39666666666668</v>
      </c>
      <c r="G28" s="28">
        <v>206.31199999999995</v>
      </c>
      <c r="H28" s="26">
        <v>4.5164558672047495</v>
      </c>
      <c r="I28" s="26">
        <v>-1.4293157028314907</v>
      </c>
      <c r="J28" s="26">
        <v>0.83245145774901586</v>
      </c>
      <c r="K28" s="26">
        <v>0.79189626909062871</v>
      </c>
      <c r="L28" s="18"/>
      <c r="M28" s="16"/>
    </row>
    <row r="29" spans="1:13" x14ac:dyDescent="0.25">
      <c r="A29" s="16"/>
      <c r="B29" s="11" t="s">
        <v>251</v>
      </c>
      <c r="C29" s="188">
        <v>178.03633333333332</v>
      </c>
      <c r="D29" s="188">
        <v>173.16933333333333</v>
      </c>
      <c r="E29" s="188">
        <v>184.55199999999999</v>
      </c>
      <c r="F29" s="188">
        <v>182.82733333333331</v>
      </c>
      <c r="G29" s="28">
        <v>178.83033333333333</v>
      </c>
      <c r="H29" s="26">
        <v>-2.1862157737172705</v>
      </c>
      <c r="I29" s="26">
        <v>-0.93451529469562589</v>
      </c>
      <c r="J29" s="26">
        <v>0.7215652587977226</v>
      </c>
      <c r="K29" s="26">
        <v>0.73344847002375269</v>
      </c>
      <c r="L29" s="18"/>
      <c r="M29" s="16"/>
    </row>
    <row r="30" spans="1:13" x14ac:dyDescent="0.25">
      <c r="A30" s="16"/>
      <c r="B30" s="11" t="s">
        <v>259</v>
      </c>
      <c r="C30" s="188">
        <v>176.84166666666667</v>
      </c>
      <c r="D30" s="188">
        <v>179.56433333333334</v>
      </c>
      <c r="E30" s="188">
        <v>177.84866666666667</v>
      </c>
      <c r="F30" s="188">
        <v>169.73966666666666</v>
      </c>
      <c r="G30" s="28">
        <v>171.47433333333333</v>
      </c>
      <c r="H30" s="26">
        <v>1.0219571539946459</v>
      </c>
      <c r="I30" s="26">
        <v>-4.5594944016073669</v>
      </c>
      <c r="J30" s="26">
        <v>0.69188442140968054</v>
      </c>
      <c r="K30" s="26">
        <v>0.68094467358459421</v>
      </c>
      <c r="L30" s="18"/>
      <c r="M30" s="16"/>
    </row>
    <row r="31" spans="1:13" x14ac:dyDescent="0.25">
      <c r="A31" s="16"/>
      <c r="B31" s="11" t="s">
        <v>261</v>
      </c>
      <c r="C31" s="188">
        <v>146.53833333333333</v>
      </c>
      <c r="D31" s="188">
        <v>148.40933333333339</v>
      </c>
      <c r="E31" s="188">
        <v>151.51000000000005</v>
      </c>
      <c r="F31" s="188">
        <v>158.41733333333332</v>
      </c>
      <c r="G31" s="28">
        <v>153.36666666666667</v>
      </c>
      <c r="H31" s="26">
        <v>-3.1882033110854691</v>
      </c>
      <c r="I31" s="26">
        <v>4.5589950058301465</v>
      </c>
      <c r="J31" s="26">
        <v>0.61882151904287719</v>
      </c>
      <c r="K31" s="26">
        <v>0.635522865428088</v>
      </c>
      <c r="L31" s="18"/>
      <c r="M31" s="16"/>
    </row>
    <row r="32" spans="1:13" x14ac:dyDescent="0.25">
      <c r="A32" s="16"/>
      <c r="B32" s="11" t="s">
        <v>264</v>
      </c>
      <c r="C32" s="188">
        <v>137.20333333333335</v>
      </c>
      <c r="D32" s="188">
        <v>137.00266666666667</v>
      </c>
      <c r="E32" s="188">
        <v>134.95566666666664</v>
      </c>
      <c r="F32" s="188">
        <v>148.59333333333333</v>
      </c>
      <c r="G32" s="28">
        <v>148.48766666666666</v>
      </c>
      <c r="H32" s="26">
        <v>-7.1111310511917658E-2</v>
      </c>
      <c r="I32" s="26">
        <v>10.105293837235463</v>
      </c>
      <c r="J32" s="26">
        <v>0.59913516700151526</v>
      </c>
      <c r="K32" s="26">
        <v>0.59611192157115189</v>
      </c>
      <c r="L32" s="18"/>
      <c r="M32" s="16"/>
    </row>
    <row r="33" spans="1:14" x14ac:dyDescent="0.25">
      <c r="A33" s="16"/>
      <c r="B33" s="11" t="s">
        <v>266</v>
      </c>
      <c r="C33" s="188">
        <v>121.32233333333332</v>
      </c>
      <c r="D33" s="188">
        <v>124.97933333333332</v>
      </c>
      <c r="E33" s="188">
        <v>123.26033333333332</v>
      </c>
      <c r="F33" s="188">
        <v>124.43466666666666</v>
      </c>
      <c r="G33" s="28">
        <v>124.758</v>
      </c>
      <c r="H33" s="26">
        <v>0.25984184471636862</v>
      </c>
      <c r="I33" s="26">
        <v>0.95272607299996537</v>
      </c>
      <c r="J33" s="26">
        <v>0.50338797048088191</v>
      </c>
      <c r="K33" s="26">
        <v>0.49919459098702784</v>
      </c>
      <c r="L33" s="18"/>
      <c r="M33" s="16"/>
    </row>
    <row r="34" spans="1:14" x14ac:dyDescent="0.25">
      <c r="A34" s="16"/>
      <c r="B34" s="11" t="s">
        <v>262</v>
      </c>
      <c r="C34" s="188">
        <v>99.741666666666674</v>
      </c>
      <c r="D34" s="188">
        <v>105.15233333333332</v>
      </c>
      <c r="E34" s="188">
        <v>105.553</v>
      </c>
      <c r="F34" s="188">
        <v>108.96033333333332</v>
      </c>
      <c r="G34" s="28">
        <v>109.94633333333331</v>
      </c>
      <c r="H34" s="26">
        <v>0.90491646807246973</v>
      </c>
      <c r="I34" s="26">
        <v>3.2280781534710812</v>
      </c>
      <c r="J34" s="26">
        <v>0.44362414914058584</v>
      </c>
      <c r="K34" s="26">
        <v>0.43711620313854294</v>
      </c>
      <c r="L34" s="18"/>
      <c r="M34" s="16"/>
    </row>
    <row r="35" spans="1:14" x14ac:dyDescent="0.25">
      <c r="A35" s="16"/>
      <c r="B35" s="11" t="s">
        <v>263</v>
      </c>
      <c r="C35" s="188">
        <v>93.168000000000006</v>
      </c>
      <c r="D35" s="188">
        <v>93.859333333333325</v>
      </c>
      <c r="E35" s="188">
        <v>96.618333333333339</v>
      </c>
      <c r="F35" s="188">
        <v>97.111666666666679</v>
      </c>
      <c r="G35" s="28">
        <v>97.866</v>
      </c>
      <c r="H35" s="26">
        <v>0.77676901161891632</v>
      </c>
      <c r="I35" s="26">
        <v>0.51060012765002938</v>
      </c>
      <c r="J35" s="26">
        <v>0.39488102662019264</v>
      </c>
      <c r="K35" s="26">
        <v>0.3895829033849243</v>
      </c>
      <c r="L35" s="18"/>
      <c r="M35" s="16"/>
    </row>
    <row r="36" spans="1:14" x14ac:dyDescent="0.25">
      <c r="A36" s="16"/>
      <c r="B36" s="11" t="s">
        <v>267</v>
      </c>
      <c r="C36" s="188">
        <v>72.885666666666651</v>
      </c>
      <c r="D36" s="188">
        <v>71.469333333333338</v>
      </c>
      <c r="E36" s="188">
        <v>74.196666666666673</v>
      </c>
      <c r="F36" s="188">
        <v>74.98966666666665</v>
      </c>
      <c r="G36" s="28">
        <v>77.423999999999978</v>
      </c>
      <c r="H36" s="26">
        <v>3.2462250354493127</v>
      </c>
      <c r="I36" s="26">
        <v>1.068781167168309</v>
      </c>
      <c r="J36" s="26">
        <v>0.31239928683139995</v>
      </c>
      <c r="K36" s="26">
        <v>0.30083606910121685</v>
      </c>
      <c r="L36" s="18"/>
      <c r="M36" s="16"/>
    </row>
    <row r="37" spans="1:14" x14ac:dyDescent="0.25">
      <c r="A37" s="16"/>
      <c r="B37" s="11" t="s">
        <v>265</v>
      </c>
      <c r="C37" s="188">
        <v>45.651333333333326</v>
      </c>
      <c r="D37" s="188">
        <v>44.800666666666672</v>
      </c>
      <c r="E37" s="188">
        <v>43.799666666666674</v>
      </c>
      <c r="F37" s="188">
        <v>49.138666666666673</v>
      </c>
      <c r="G37" s="28">
        <v>42.841666666666669</v>
      </c>
      <c r="H37" s="26">
        <v>-12.81475552178869</v>
      </c>
      <c r="I37" s="26">
        <v>12.189590483945834</v>
      </c>
      <c r="J37" s="26">
        <v>0.17286249888064723</v>
      </c>
      <c r="K37" s="26">
        <v>0.19712960435715587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34" t="s">
        <v>169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  <c r="M39" s="16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M40" s="16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257</v>
      </c>
    </row>
    <row r="51" spans="1:14" x14ac:dyDescent="0.25">
      <c r="A51" s="16"/>
      <c r="B51" s="174" t="s">
        <v>242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Normal="100" zoomScaleSheetLayoutView="100" zoomScalePageLayoutView="15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218</v>
      </c>
      <c r="C13" s="25">
        <v>21936.312333333335</v>
      </c>
      <c r="D13" s="25">
        <v>22092.050000000003</v>
      </c>
      <c r="E13" s="25">
        <v>22329.415999999997</v>
      </c>
      <c r="F13" s="25">
        <v>22570.899333333335</v>
      </c>
      <c r="G13" s="93">
        <v>22161.837333333337</v>
      </c>
      <c r="H13" s="27">
        <v>-1.8123424944609279</v>
      </c>
      <c r="I13" s="27">
        <v>1.0814583477388728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10033.314333333334</v>
      </c>
      <c r="D14" s="24">
        <v>10174.396666666669</v>
      </c>
      <c r="E14" s="24">
        <v>10368.044333333331</v>
      </c>
      <c r="F14" s="24">
        <v>10477.672333333336</v>
      </c>
      <c r="G14" s="28">
        <v>10106.876333333335</v>
      </c>
      <c r="H14" s="26">
        <v>-3.5389157839987195</v>
      </c>
      <c r="I14" s="26">
        <v>1.0573643058946924</v>
      </c>
      <c r="J14" s="26">
        <v>45.604866515880936</v>
      </c>
      <c r="K14" s="26">
        <v>46.42115574836496</v>
      </c>
      <c r="L14" s="18"/>
    </row>
    <row r="15" spans="1:15" x14ac:dyDescent="0.25">
      <c r="A15" s="16"/>
      <c r="B15" s="12" t="s">
        <v>2</v>
      </c>
      <c r="C15" s="93">
        <v>4176.7340000000004</v>
      </c>
      <c r="D15" s="93">
        <v>4181.6623333333337</v>
      </c>
      <c r="E15" s="93">
        <v>4161.2013333333325</v>
      </c>
      <c r="F15" s="93">
        <v>4251.5803333333324</v>
      </c>
      <c r="G15" s="93">
        <v>4213.0836666666664</v>
      </c>
      <c r="H15" s="47">
        <v>-0.90546722979319982</v>
      </c>
      <c r="I15" s="47">
        <v>2.1719448966820876</v>
      </c>
      <c r="J15" s="47">
        <v>19.010534204805399</v>
      </c>
      <c r="K15" s="47">
        <v>18.836557066445643</v>
      </c>
      <c r="L15" s="18"/>
      <c r="N15" s="31" t="s">
        <v>2</v>
      </c>
      <c r="O15" s="31">
        <v>19.010534204805399</v>
      </c>
    </row>
    <row r="16" spans="1:15" x14ac:dyDescent="0.25">
      <c r="A16" s="16"/>
      <c r="B16" s="11" t="s">
        <v>245</v>
      </c>
      <c r="C16" s="188">
        <v>1801.9966666666664</v>
      </c>
      <c r="D16" s="188">
        <v>1823.0113333333331</v>
      </c>
      <c r="E16" s="188">
        <v>1800.0630000000001</v>
      </c>
      <c r="F16" s="188">
        <v>1830.8276666666668</v>
      </c>
      <c r="G16" s="28">
        <v>1817.4656666666667</v>
      </c>
      <c r="H16" s="26">
        <v>-0.72983384746024837</v>
      </c>
      <c r="I16" s="26">
        <v>1.7090883300566073</v>
      </c>
      <c r="J16" s="26">
        <v>8.2008799150106562</v>
      </c>
      <c r="K16" s="26">
        <v>8.1114520056489248</v>
      </c>
      <c r="L16" s="18"/>
      <c r="N16" s="22" t="s">
        <v>12</v>
      </c>
      <c r="O16" s="31">
        <v>80.989465795194604</v>
      </c>
    </row>
    <row r="17" spans="1:12" ht="15.6" x14ac:dyDescent="0.3">
      <c r="A17" s="16"/>
      <c r="B17" s="11" t="s">
        <v>246</v>
      </c>
      <c r="C17" s="188">
        <v>1224.3623333333333</v>
      </c>
      <c r="D17" s="188">
        <v>1231.2809999999999</v>
      </c>
      <c r="E17" s="188">
        <v>1221.6959999999999</v>
      </c>
      <c r="F17" s="188">
        <v>1254.4446666666665</v>
      </c>
      <c r="G17" s="28">
        <v>1277.4266666666665</v>
      </c>
      <c r="H17" s="26">
        <v>1.8320457339157326</v>
      </c>
      <c r="I17" s="26">
        <v>2.6805904796828761</v>
      </c>
      <c r="J17" s="26">
        <v>5.7640828576306955</v>
      </c>
      <c r="K17" s="26">
        <v>5.5577965598121626</v>
      </c>
      <c r="L17" s="18"/>
    </row>
    <row r="18" spans="1:12" ht="15.6" x14ac:dyDescent="0.3">
      <c r="A18" s="16"/>
      <c r="B18" s="11" t="s">
        <v>247</v>
      </c>
      <c r="C18" s="188">
        <v>869.73066666666671</v>
      </c>
      <c r="D18" s="188">
        <v>883.23700000000019</v>
      </c>
      <c r="E18" s="188">
        <v>894.27300000000002</v>
      </c>
      <c r="F18" s="188">
        <v>911.09199999999998</v>
      </c>
      <c r="G18" s="28">
        <v>931.03699999999981</v>
      </c>
      <c r="H18" s="26">
        <v>2.1891312842171606</v>
      </c>
      <c r="I18" s="26">
        <v>1.880745588874988</v>
      </c>
      <c r="J18" s="26">
        <v>4.2010821846419697</v>
      </c>
      <c r="K18" s="26">
        <v>4.0365781909915919</v>
      </c>
      <c r="L18" s="18"/>
    </row>
    <row r="19" spans="1:12" ht="15.6" x14ac:dyDescent="0.3">
      <c r="A19" s="16"/>
      <c r="B19" s="11" t="s">
        <v>249</v>
      </c>
      <c r="C19" s="188">
        <v>563.80766666666671</v>
      </c>
      <c r="D19" s="188">
        <v>566.49899999999991</v>
      </c>
      <c r="E19" s="188">
        <v>584.36099999999999</v>
      </c>
      <c r="F19" s="188">
        <v>565.43666666666672</v>
      </c>
      <c r="G19" s="28">
        <v>563.86666666666667</v>
      </c>
      <c r="H19" s="26">
        <v>-0.27766151234149827</v>
      </c>
      <c r="I19" s="26">
        <v>-3.2384661764445766</v>
      </c>
      <c r="J19" s="26">
        <v>2.5443137145428012</v>
      </c>
      <c r="K19" s="26">
        <v>2.5051578952000995</v>
      </c>
      <c r="L19" s="18"/>
    </row>
    <row r="20" spans="1:12" ht="15.6" x14ac:dyDescent="0.3">
      <c r="A20" s="16"/>
      <c r="B20" s="11" t="s">
        <v>252</v>
      </c>
      <c r="C20" s="188">
        <v>432.5506666666667</v>
      </c>
      <c r="D20" s="188">
        <v>416.63233333333329</v>
      </c>
      <c r="E20" s="188">
        <v>415.08800000000002</v>
      </c>
      <c r="F20" s="188">
        <v>421.43966666666665</v>
      </c>
      <c r="G20" s="28">
        <v>426.452</v>
      </c>
      <c r="H20" s="26">
        <v>1.1893359191786246</v>
      </c>
      <c r="I20" s="26">
        <v>1.5301976127150452</v>
      </c>
      <c r="J20" s="26">
        <v>1.9242628378946678</v>
      </c>
      <c r="K20" s="26">
        <v>1.8671815439993249</v>
      </c>
      <c r="L20" s="18"/>
    </row>
    <row r="21" spans="1:12" x14ac:dyDescent="0.25">
      <c r="A21" s="16"/>
      <c r="B21" s="11" t="s">
        <v>248</v>
      </c>
      <c r="C21" s="188">
        <v>351.96266666666673</v>
      </c>
      <c r="D21" s="188">
        <v>349.88533333333334</v>
      </c>
      <c r="E21" s="188">
        <v>362.97433333333328</v>
      </c>
      <c r="F21" s="188">
        <v>344.45700000000011</v>
      </c>
      <c r="G21" s="28">
        <v>346.06599999999997</v>
      </c>
      <c r="H21" s="26">
        <v>0.46711200527203012</v>
      </c>
      <c r="I21" s="26">
        <v>-5.1015544717119106</v>
      </c>
      <c r="J21" s="26">
        <v>1.5615402044282969</v>
      </c>
      <c r="K21" s="26">
        <v>1.526111099575445</v>
      </c>
      <c r="L21" s="18"/>
    </row>
    <row r="22" spans="1:12" x14ac:dyDescent="0.25">
      <c r="A22" s="16"/>
      <c r="B22" s="11" t="s">
        <v>255</v>
      </c>
      <c r="C22" s="188">
        <v>297.6466666666667</v>
      </c>
      <c r="D22" s="188">
        <v>299.85500000000002</v>
      </c>
      <c r="E22" s="188">
        <v>312.81033333333335</v>
      </c>
      <c r="F22" s="188">
        <v>312.59666666666664</v>
      </c>
      <c r="G22" s="28">
        <v>290.262</v>
      </c>
      <c r="H22" s="26">
        <v>-7.1448831828021087</v>
      </c>
      <c r="I22" s="26">
        <v>-6.8305501416743297E-2</v>
      </c>
      <c r="J22" s="26">
        <v>1.3097379772002056</v>
      </c>
      <c r="K22" s="26">
        <v>1.3849544143108872</v>
      </c>
      <c r="L22" s="18"/>
    </row>
    <row r="23" spans="1:12" x14ac:dyDescent="0.25">
      <c r="A23" s="16"/>
      <c r="B23" s="11" t="s">
        <v>250</v>
      </c>
      <c r="C23" s="188">
        <v>255.18133333333333</v>
      </c>
      <c r="D23" s="188">
        <v>246.04299999999995</v>
      </c>
      <c r="E23" s="188">
        <v>247.50466666666668</v>
      </c>
      <c r="F23" s="188">
        <v>241.86666666666667</v>
      </c>
      <c r="G23" s="28">
        <v>240.22133333333332</v>
      </c>
      <c r="H23" s="26">
        <v>-0.68026460859978988</v>
      </c>
      <c r="I23" s="26">
        <v>-2.2779368469820094</v>
      </c>
      <c r="J23" s="26">
        <v>1.0839414156876761</v>
      </c>
      <c r="K23" s="26">
        <v>1.0715863071945531</v>
      </c>
      <c r="L23" s="18"/>
    </row>
    <row r="24" spans="1:12" x14ac:dyDescent="0.25">
      <c r="A24" s="16"/>
      <c r="B24" s="11" t="s">
        <v>253</v>
      </c>
      <c r="C24" s="188">
        <v>217.33766666666665</v>
      </c>
      <c r="D24" s="188">
        <v>216.11866666666663</v>
      </c>
      <c r="E24" s="188">
        <v>227.48500000000001</v>
      </c>
      <c r="F24" s="188">
        <v>230.69366666666667</v>
      </c>
      <c r="G24" s="28">
        <v>232.02166666666668</v>
      </c>
      <c r="H24" s="26">
        <v>0.57565516175130949</v>
      </c>
      <c r="I24" s="26">
        <v>1.410495930134581</v>
      </c>
      <c r="J24" s="26">
        <v>1.0469423774611226</v>
      </c>
      <c r="K24" s="26">
        <v>1.0220845136018655</v>
      </c>
      <c r="L24" s="18"/>
    </row>
    <row r="25" spans="1:12" x14ac:dyDescent="0.25">
      <c r="A25" s="16"/>
      <c r="B25" s="11" t="s">
        <v>258</v>
      </c>
      <c r="C25" s="188">
        <v>201.67666666666665</v>
      </c>
      <c r="D25" s="188">
        <v>202.66933333333336</v>
      </c>
      <c r="E25" s="188">
        <v>205.57633333333337</v>
      </c>
      <c r="F25" s="188">
        <v>208.85599999999999</v>
      </c>
      <c r="G25" s="28">
        <v>202.92499999999995</v>
      </c>
      <c r="H25" s="26">
        <v>-2.8397556210978059</v>
      </c>
      <c r="I25" s="26">
        <v>1.5953522535830045</v>
      </c>
      <c r="J25" s="26">
        <v>0.91565061573113826</v>
      </c>
      <c r="K25" s="26">
        <v>0.92533308892816524</v>
      </c>
      <c r="L25" s="18"/>
    </row>
    <row r="26" spans="1:12" x14ac:dyDescent="0.25">
      <c r="A26" s="16"/>
      <c r="B26" s="11" t="s">
        <v>254</v>
      </c>
      <c r="C26" s="188">
        <v>182.47466666666665</v>
      </c>
      <c r="D26" s="188">
        <v>193.77966666666663</v>
      </c>
      <c r="E26" s="188">
        <v>194.02666666666664</v>
      </c>
      <c r="F26" s="188">
        <v>182.95766666666668</v>
      </c>
      <c r="G26" s="28">
        <v>193.422</v>
      </c>
      <c r="H26" s="26">
        <v>5.7195380352103253</v>
      </c>
      <c r="I26" s="26">
        <v>-5.7048859263331249</v>
      </c>
      <c r="J26" s="26">
        <v>0.87277059699863624</v>
      </c>
      <c r="K26" s="26">
        <v>0.81059094706283896</v>
      </c>
      <c r="L26" s="18"/>
    </row>
    <row r="27" spans="1:12" x14ac:dyDescent="0.25">
      <c r="A27" s="16"/>
      <c r="B27" s="11" t="s">
        <v>256</v>
      </c>
      <c r="C27" s="188">
        <v>194.16533333333336</v>
      </c>
      <c r="D27" s="188">
        <v>187.41300000000001</v>
      </c>
      <c r="E27" s="188">
        <v>193.48633333333331</v>
      </c>
      <c r="F27" s="188">
        <v>188.59200000000001</v>
      </c>
      <c r="G27" s="28">
        <v>186.70933333333335</v>
      </c>
      <c r="H27" s="26">
        <v>-0.99827493566357894</v>
      </c>
      <c r="I27" s="26">
        <v>-2.5295498906899305</v>
      </c>
      <c r="J27" s="26">
        <v>0.84248129126237303</v>
      </c>
      <c r="K27" s="26">
        <v>0.83555376865946174</v>
      </c>
      <c r="L27" s="18"/>
    </row>
    <row r="28" spans="1:12" x14ac:dyDescent="0.25">
      <c r="A28" s="16"/>
      <c r="B28" s="11" t="s">
        <v>260</v>
      </c>
      <c r="C28" s="188">
        <v>169.64400000000001</v>
      </c>
      <c r="D28" s="188">
        <v>165.72</v>
      </c>
      <c r="E28" s="188">
        <v>173.95966666666666</v>
      </c>
      <c r="F28" s="188">
        <v>170.10933333333332</v>
      </c>
      <c r="G28" s="28">
        <v>174.64433333333332</v>
      </c>
      <c r="H28" s="26">
        <v>2.6659324983148158</v>
      </c>
      <c r="I28" s="26">
        <v>-2.2133483048752733</v>
      </c>
      <c r="J28" s="26">
        <v>0.78804085918748723</v>
      </c>
      <c r="K28" s="26">
        <v>0.75366661656281952</v>
      </c>
      <c r="L28" s="18"/>
    </row>
    <row r="29" spans="1:12" x14ac:dyDescent="0.25">
      <c r="A29" s="16"/>
      <c r="B29" s="11" t="s">
        <v>251</v>
      </c>
      <c r="C29" s="188">
        <v>164.881</v>
      </c>
      <c r="D29" s="188">
        <v>157.72166666666666</v>
      </c>
      <c r="E29" s="188">
        <v>163.55566666666667</v>
      </c>
      <c r="F29" s="188">
        <v>164.31766666666667</v>
      </c>
      <c r="G29" s="28">
        <v>156.59500000000003</v>
      </c>
      <c r="H29" s="26">
        <v>-4.699839538454964</v>
      </c>
      <c r="I29" s="26">
        <v>0.46589642262471198</v>
      </c>
      <c r="J29" s="26">
        <v>0.70659755165907423</v>
      </c>
      <c r="K29" s="26">
        <v>0.72800673220848466</v>
      </c>
      <c r="L29" s="18"/>
    </row>
    <row r="30" spans="1:12" x14ac:dyDescent="0.25">
      <c r="A30" s="16"/>
      <c r="B30" s="11" t="s">
        <v>259</v>
      </c>
      <c r="C30" s="188">
        <v>159.21066666666667</v>
      </c>
      <c r="D30" s="188">
        <v>159.90099999999995</v>
      </c>
      <c r="E30" s="188">
        <v>157.709</v>
      </c>
      <c r="F30" s="188">
        <v>148.74733333333333</v>
      </c>
      <c r="G30" s="28">
        <v>147.84800000000001</v>
      </c>
      <c r="H30" s="26">
        <v>-0.60460467638634441</v>
      </c>
      <c r="I30" s="26">
        <v>-5.6824066265505957</v>
      </c>
      <c r="J30" s="26">
        <v>0.66712880243743922</v>
      </c>
      <c r="K30" s="26">
        <v>0.6590226252688971</v>
      </c>
      <c r="L30" s="18"/>
    </row>
    <row r="31" spans="1:12" x14ac:dyDescent="0.25">
      <c r="A31" s="16"/>
      <c r="B31" s="11" t="s">
        <v>264</v>
      </c>
      <c r="C31" s="188">
        <v>124.68866666666668</v>
      </c>
      <c r="D31" s="188">
        <v>122.47866666666665</v>
      </c>
      <c r="E31" s="188">
        <v>123.621</v>
      </c>
      <c r="F31" s="188">
        <v>135.36866666666666</v>
      </c>
      <c r="G31" s="28">
        <v>130.96933333333334</v>
      </c>
      <c r="H31" s="26">
        <v>-3.2498904226975101</v>
      </c>
      <c r="I31" s="26">
        <v>9.5029700994706978</v>
      </c>
      <c r="J31" s="26">
        <v>0.59096784875477826</v>
      </c>
      <c r="K31" s="26">
        <v>0.59974866161735274</v>
      </c>
      <c r="L31" s="18"/>
    </row>
    <row r="32" spans="1:12" x14ac:dyDescent="0.25">
      <c r="A32" s="16"/>
      <c r="B32" s="11" t="s">
        <v>261</v>
      </c>
      <c r="C32" s="188">
        <v>127.41233333333332</v>
      </c>
      <c r="D32" s="188">
        <v>127.72766666666668</v>
      </c>
      <c r="E32" s="188">
        <v>130.524</v>
      </c>
      <c r="F32" s="188">
        <v>133.24666666666667</v>
      </c>
      <c r="G32" s="28">
        <v>130.3236666666667</v>
      </c>
      <c r="H32" s="26">
        <v>-2.1936758893280395</v>
      </c>
      <c r="I32" s="26">
        <v>2.0859509873024651</v>
      </c>
      <c r="J32" s="26">
        <v>0.58805443206935071</v>
      </c>
      <c r="K32" s="26">
        <v>0.59034717535549974</v>
      </c>
      <c r="L32" s="18"/>
    </row>
    <row r="33" spans="1:14" x14ac:dyDescent="0.25">
      <c r="A33" s="16"/>
      <c r="B33" s="11" t="s">
        <v>266</v>
      </c>
      <c r="C33" s="188">
        <v>107.59533333333331</v>
      </c>
      <c r="D33" s="188">
        <v>109.85766666666666</v>
      </c>
      <c r="E33" s="188">
        <v>109.99533333333332</v>
      </c>
      <c r="F33" s="188">
        <v>111.60266666666668</v>
      </c>
      <c r="G33" s="28">
        <v>111.10333333333334</v>
      </c>
      <c r="H33" s="26">
        <v>-0.44742061121598731</v>
      </c>
      <c r="I33" s="26">
        <v>1.4612741146594388</v>
      </c>
      <c r="J33" s="26">
        <v>0.50132726660809945</v>
      </c>
      <c r="K33" s="26">
        <v>0.49445378767805115</v>
      </c>
      <c r="L33" s="18"/>
    </row>
    <row r="34" spans="1:14" x14ac:dyDescent="0.25">
      <c r="A34" s="16"/>
      <c r="B34" s="11" t="s">
        <v>262</v>
      </c>
      <c r="C34" s="188">
        <v>89.85199999999999</v>
      </c>
      <c r="D34" s="188">
        <v>91.570333333333338</v>
      </c>
      <c r="E34" s="188">
        <v>91.306333333333328</v>
      </c>
      <c r="F34" s="188">
        <v>93.850333333333339</v>
      </c>
      <c r="G34" s="28">
        <v>93.512666666666675</v>
      </c>
      <c r="H34" s="26">
        <v>-0.35979271961384951</v>
      </c>
      <c r="I34" s="26">
        <v>2.7862251249457071</v>
      </c>
      <c r="J34" s="26">
        <v>0.42195358290991269</v>
      </c>
      <c r="K34" s="26">
        <v>0.41580236545883908</v>
      </c>
      <c r="L34" s="18"/>
    </row>
    <row r="35" spans="1:14" x14ac:dyDescent="0.25">
      <c r="A35" s="16"/>
      <c r="B35" s="11" t="s">
        <v>263</v>
      </c>
      <c r="C35" s="188">
        <v>86.030000000000015</v>
      </c>
      <c r="D35" s="188">
        <v>83.967666666666673</v>
      </c>
      <c r="E35" s="188">
        <v>87.294666666666672</v>
      </c>
      <c r="F35" s="188">
        <v>85.362000000000009</v>
      </c>
      <c r="G35" s="28">
        <v>87.289000000000001</v>
      </c>
      <c r="H35" s="26">
        <v>2.2574447646493745</v>
      </c>
      <c r="I35" s="26">
        <v>-2.2139573246169997</v>
      </c>
      <c r="J35" s="26">
        <v>0.39387077292869455</v>
      </c>
      <c r="K35" s="26">
        <v>0.37819494358355066</v>
      </c>
      <c r="L35" s="18"/>
    </row>
    <row r="36" spans="1:14" x14ac:dyDescent="0.25">
      <c r="A36" s="16"/>
      <c r="B36" s="11" t="s">
        <v>267</v>
      </c>
      <c r="C36" s="188">
        <v>65.661999999999978</v>
      </c>
      <c r="D36" s="188">
        <v>63.249333333333333</v>
      </c>
      <c r="E36" s="188">
        <v>64.987000000000009</v>
      </c>
      <c r="F36" s="188">
        <v>65.970666666666673</v>
      </c>
      <c r="G36" s="28">
        <v>66.771666666666661</v>
      </c>
      <c r="H36" s="26">
        <v>1.2141759974129807</v>
      </c>
      <c r="I36" s="26">
        <v>1.5136360605454424</v>
      </c>
      <c r="J36" s="26">
        <v>0.30129120461612746</v>
      </c>
      <c r="K36" s="26">
        <v>0.2922819586955463</v>
      </c>
      <c r="L36" s="18"/>
    </row>
    <row r="37" spans="1:14" x14ac:dyDescent="0.25">
      <c r="A37" s="16"/>
      <c r="B37" s="11" t="s">
        <v>265</v>
      </c>
      <c r="C37" s="188">
        <v>38.394999999999989</v>
      </c>
      <c r="D37" s="188">
        <v>37.372333333333337</v>
      </c>
      <c r="E37" s="188">
        <v>37.872999999999998</v>
      </c>
      <c r="F37" s="188">
        <v>39.811</v>
      </c>
      <c r="G37" s="28">
        <v>34.945</v>
      </c>
      <c r="H37" s="26">
        <v>-12.222752505588907</v>
      </c>
      <c r="I37" s="26">
        <v>5.1171018931692736</v>
      </c>
      <c r="J37" s="26">
        <v>0.15768096965245598</v>
      </c>
      <c r="K37" s="26">
        <v>0.17638198377503728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170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2162.0896666666667</v>
      </c>
      <c r="D13" s="25">
        <v>2214.5096666666668</v>
      </c>
      <c r="E13" s="25">
        <v>2298.2823333333331</v>
      </c>
      <c r="F13" s="25">
        <v>2356.1869999999999</v>
      </c>
      <c r="G13" s="93">
        <v>2621.8306666666667</v>
      </c>
      <c r="H13" s="27">
        <v>11.274303213907345</v>
      </c>
      <c r="I13" s="27">
        <v>2.5194757766198395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901.43799999999942</v>
      </c>
      <c r="D14" s="24">
        <v>886.58199999999988</v>
      </c>
      <c r="E14" s="24">
        <v>871.73433333333287</v>
      </c>
      <c r="F14" s="24">
        <v>948.47499999999968</v>
      </c>
      <c r="G14" s="28">
        <v>1151.8000000000002</v>
      </c>
      <c r="H14" s="26">
        <v>21.43704367537369</v>
      </c>
      <c r="I14" s="26">
        <v>8.8032171881112333</v>
      </c>
      <c r="J14" s="26">
        <v>43.931136157788991</v>
      </c>
      <c r="K14" s="26">
        <v>40.254657206749705</v>
      </c>
      <c r="L14" s="18"/>
    </row>
    <row r="15" spans="1:15" x14ac:dyDescent="0.25">
      <c r="A15" s="16"/>
      <c r="B15" s="12" t="s">
        <v>2</v>
      </c>
      <c r="C15" s="93">
        <v>403.6040000000001</v>
      </c>
      <c r="D15" s="93">
        <v>427.49099999999999</v>
      </c>
      <c r="E15" s="93">
        <v>469.83933333333329</v>
      </c>
      <c r="F15" s="93">
        <v>453.09366666666665</v>
      </c>
      <c r="G15" s="93">
        <v>467.7290000000001</v>
      </c>
      <c r="H15" s="47">
        <v>3.2300900255355813</v>
      </c>
      <c r="I15" s="47">
        <v>-3.5641261764659871</v>
      </c>
      <c r="J15" s="47">
        <v>17.839786754598443</v>
      </c>
      <c r="K15" s="47">
        <v>19.22995359310049</v>
      </c>
      <c r="L15" s="18"/>
      <c r="M15" s="30"/>
      <c r="N15" s="22" t="s">
        <v>2</v>
      </c>
      <c r="O15" s="31">
        <v>17.839786754598443</v>
      </c>
    </row>
    <row r="16" spans="1:15" x14ac:dyDescent="0.25">
      <c r="A16" s="16"/>
      <c r="B16" s="11" t="s">
        <v>245</v>
      </c>
      <c r="C16" s="188">
        <v>202.22966666666665</v>
      </c>
      <c r="D16" s="188">
        <v>208.51200000000003</v>
      </c>
      <c r="E16" s="188">
        <v>228.55899999999997</v>
      </c>
      <c r="F16" s="188">
        <v>234.33733333333333</v>
      </c>
      <c r="G16" s="28">
        <v>247.047</v>
      </c>
      <c r="H16" s="26">
        <v>5.4236627539785864</v>
      </c>
      <c r="I16" s="26">
        <v>2.5281583019410192</v>
      </c>
      <c r="J16" s="26">
        <v>9.4226909136771084</v>
      </c>
      <c r="K16" s="26">
        <v>9.9456169367428551</v>
      </c>
      <c r="L16" s="18"/>
      <c r="N16" s="22" t="s">
        <v>12</v>
      </c>
      <c r="O16" s="31">
        <v>82.160213245401565</v>
      </c>
    </row>
    <row r="17" spans="1:12" x14ac:dyDescent="0.25">
      <c r="A17" s="16"/>
      <c r="B17" s="11" t="s">
        <v>246</v>
      </c>
      <c r="C17" s="188">
        <v>147.72766666666666</v>
      </c>
      <c r="D17" s="188">
        <v>145.72</v>
      </c>
      <c r="E17" s="188">
        <v>169.96066666666667</v>
      </c>
      <c r="F17" s="188">
        <v>156.47733333333335</v>
      </c>
      <c r="G17" s="28">
        <v>170.07599999999999</v>
      </c>
      <c r="H17" s="26">
        <v>8.6905025648017045</v>
      </c>
      <c r="I17" s="26">
        <v>-7.9332080755939565</v>
      </c>
      <c r="J17" s="26">
        <v>6.4869177923008507</v>
      </c>
      <c r="K17" s="26">
        <v>6.6411254002052198</v>
      </c>
      <c r="L17" s="18"/>
    </row>
    <row r="18" spans="1:12" x14ac:dyDescent="0.25">
      <c r="A18" s="16"/>
      <c r="B18" s="11" t="s">
        <v>247</v>
      </c>
      <c r="C18" s="188">
        <v>88.970666666666659</v>
      </c>
      <c r="D18" s="188">
        <v>82.985666666666674</v>
      </c>
      <c r="E18" s="188">
        <v>87.604333333333329</v>
      </c>
      <c r="F18" s="188">
        <v>88.946666666666673</v>
      </c>
      <c r="G18" s="28">
        <v>80.268666666666661</v>
      </c>
      <c r="H18" s="26">
        <v>-9.7564083345825345</v>
      </c>
      <c r="I18" s="26">
        <v>1.5322681906907221</v>
      </c>
      <c r="J18" s="26">
        <v>3.0615503772681985</v>
      </c>
      <c r="K18" s="26">
        <v>3.7750257796459565</v>
      </c>
      <c r="L18" s="18"/>
    </row>
    <row r="19" spans="1:12" x14ac:dyDescent="0.25">
      <c r="A19" s="16"/>
      <c r="B19" s="11" t="s">
        <v>248</v>
      </c>
      <c r="C19" s="188">
        <v>59.042999999999999</v>
      </c>
      <c r="D19" s="188">
        <v>62.456666666666671</v>
      </c>
      <c r="E19" s="188">
        <v>65.804333333333332</v>
      </c>
      <c r="F19" s="188">
        <v>66.509666666666661</v>
      </c>
      <c r="G19" s="28">
        <v>68.505333333333326</v>
      </c>
      <c r="H19" s="26">
        <v>3.0005663337159039</v>
      </c>
      <c r="I19" s="26">
        <v>1.0718645681895289</v>
      </c>
      <c r="J19" s="26">
        <v>2.6128816862314519</v>
      </c>
      <c r="K19" s="26">
        <v>2.8227668969681381</v>
      </c>
      <c r="L19" s="18"/>
    </row>
    <row r="20" spans="1:12" x14ac:dyDescent="0.25">
      <c r="A20" s="16"/>
      <c r="B20" s="11" t="s">
        <v>249</v>
      </c>
      <c r="C20" s="188">
        <v>42.014666666666663</v>
      </c>
      <c r="D20" s="188">
        <v>48.580000000000005</v>
      </c>
      <c r="E20" s="188">
        <v>53.097999999999992</v>
      </c>
      <c r="F20" s="188">
        <v>49.074666666666666</v>
      </c>
      <c r="G20" s="28">
        <v>55.535000000000011</v>
      </c>
      <c r="H20" s="26">
        <v>13.164293865130716</v>
      </c>
      <c r="I20" s="26">
        <v>-7.5771843258377487</v>
      </c>
      <c r="J20" s="26">
        <v>2.1181764599086748</v>
      </c>
      <c r="K20" s="26">
        <v>2.0828001625790593</v>
      </c>
      <c r="L20" s="18"/>
    </row>
    <row r="21" spans="1:12" x14ac:dyDescent="0.25">
      <c r="A21" s="16"/>
      <c r="B21" s="11" t="s">
        <v>250</v>
      </c>
      <c r="C21" s="188">
        <v>38.496333333333325</v>
      </c>
      <c r="D21" s="188">
        <v>35.464333333333336</v>
      </c>
      <c r="E21" s="188">
        <v>32.850333333333332</v>
      </c>
      <c r="F21" s="188">
        <v>38.842333333333336</v>
      </c>
      <c r="G21" s="28">
        <v>37.881666666666675</v>
      </c>
      <c r="H21" s="26">
        <v>-2.4732465437194651</v>
      </c>
      <c r="I21" s="26">
        <v>18.240301975626849</v>
      </c>
      <c r="J21" s="26">
        <v>1.4448555792822626</v>
      </c>
      <c r="K21" s="26">
        <v>1.6485250675491097</v>
      </c>
      <c r="L21" s="18"/>
    </row>
    <row r="22" spans="1:12" x14ac:dyDescent="0.25">
      <c r="A22" s="16"/>
      <c r="B22" s="11" t="s">
        <v>253</v>
      </c>
      <c r="C22" s="188">
        <v>24.559333333333331</v>
      </c>
      <c r="D22" s="188">
        <v>25.382999999999999</v>
      </c>
      <c r="E22" s="188">
        <v>31.179999999999993</v>
      </c>
      <c r="F22" s="188">
        <v>30.599666666666668</v>
      </c>
      <c r="G22" s="28">
        <v>32.612333333333332</v>
      </c>
      <c r="H22" s="26">
        <v>6.5774136973169472</v>
      </c>
      <c r="I22" s="26">
        <v>-1.8612358349369029</v>
      </c>
      <c r="J22" s="26">
        <v>1.2438764161224751</v>
      </c>
      <c r="K22" s="26">
        <v>1.2986943169904031</v>
      </c>
      <c r="L22" s="18"/>
    </row>
    <row r="23" spans="1:12" x14ac:dyDescent="0.25">
      <c r="A23" s="16"/>
      <c r="B23" s="11" t="s">
        <v>260</v>
      </c>
      <c r="C23" s="188">
        <v>14.747</v>
      </c>
      <c r="D23" s="188">
        <v>24.65366666666667</v>
      </c>
      <c r="E23" s="188">
        <v>26.299666666666663</v>
      </c>
      <c r="F23" s="188">
        <v>27.287333333333333</v>
      </c>
      <c r="G23" s="28">
        <v>31.667000000000002</v>
      </c>
      <c r="H23" s="26">
        <v>16.050182013632707</v>
      </c>
      <c r="I23" s="26">
        <v>3.7554341626636623</v>
      </c>
      <c r="J23" s="26">
        <v>1.2078201846750336</v>
      </c>
      <c r="K23" s="26">
        <v>1.1581140772499523</v>
      </c>
      <c r="L23" s="18"/>
    </row>
    <row r="24" spans="1:12" x14ac:dyDescent="0.25">
      <c r="A24" s="16"/>
      <c r="B24" s="11" t="s">
        <v>252</v>
      </c>
      <c r="C24" s="188">
        <v>40.927666666666674</v>
      </c>
      <c r="D24" s="188">
        <v>45.963000000000001</v>
      </c>
      <c r="E24" s="188">
        <v>43.256</v>
      </c>
      <c r="F24" s="188">
        <v>38.978999999999999</v>
      </c>
      <c r="G24" s="28">
        <v>30.134333333333331</v>
      </c>
      <c r="H24" s="26">
        <v>-22.690850628971159</v>
      </c>
      <c r="I24" s="26">
        <v>-9.8876456445348602</v>
      </c>
      <c r="J24" s="26">
        <v>1.1493623030828839</v>
      </c>
      <c r="K24" s="26">
        <v>1.6543253994695668</v>
      </c>
      <c r="L24" s="18"/>
    </row>
    <row r="25" spans="1:12" x14ac:dyDescent="0.25">
      <c r="A25" s="16"/>
      <c r="B25" s="11" t="s">
        <v>255</v>
      </c>
      <c r="C25" s="188">
        <v>32.857666666666667</v>
      </c>
      <c r="D25" s="188">
        <v>34.522666666666666</v>
      </c>
      <c r="E25" s="188">
        <v>29.491666666666664</v>
      </c>
      <c r="F25" s="188">
        <v>28.257666666666665</v>
      </c>
      <c r="G25" s="28">
        <v>29.65366666666667</v>
      </c>
      <c r="H25" s="26">
        <v>4.940252202941986</v>
      </c>
      <c r="I25" s="26">
        <v>-4.1842328341339279</v>
      </c>
      <c r="J25" s="26">
        <v>1.1310290570507224</v>
      </c>
      <c r="K25" s="26">
        <v>1.1992964338851995</v>
      </c>
      <c r="L25" s="18"/>
    </row>
    <row r="26" spans="1:12" x14ac:dyDescent="0.25">
      <c r="A26" s="16"/>
      <c r="B26" s="11" t="s">
        <v>258</v>
      </c>
      <c r="C26" s="188">
        <v>17.890333333333334</v>
      </c>
      <c r="D26" s="188">
        <v>20.750333333333337</v>
      </c>
      <c r="E26" s="188">
        <v>19.809666666666669</v>
      </c>
      <c r="F26" s="188">
        <v>20.769000000000005</v>
      </c>
      <c r="G26" s="28">
        <v>27.014666666666667</v>
      </c>
      <c r="H26" s="26">
        <v>30.072062529089806</v>
      </c>
      <c r="I26" s="26">
        <v>4.8427535378350761</v>
      </c>
      <c r="J26" s="26">
        <v>1.0303741965537567</v>
      </c>
      <c r="K26" s="26">
        <v>0.88146653894618754</v>
      </c>
      <c r="L26" s="18"/>
    </row>
    <row r="27" spans="1:12" x14ac:dyDescent="0.25">
      <c r="A27" s="16"/>
      <c r="B27" s="11" t="s">
        <v>256</v>
      </c>
      <c r="C27" s="188">
        <v>19.746666666666663</v>
      </c>
      <c r="D27" s="188">
        <v>21.527333333333335</v>
      </c>
      <c r="E27" s="188">
        <v>22.873000000000001</v>
      </c>
      <c r="F27" s="188">
        <v>21.513999999999999</v>
      </c>
      <c r="G27" s="28">
        <v>23.821999999999999</v>
      </c>
      <c r="H27" s="26">
        <v>10.727898112856749</v>
      </c>
      <c r="I27" s="26">
        <v>-5.9415030822367099</v>
      </c>
      <c r="J27" s="26">
        <v>0.90860177596010527</v>
      </c>
      <c r="K27" s="26">
        <v>0.91308542148819249</v>
      </c>
      <c r="L27" s="18"/>
    </row>
    <row r="28" spans="1:12" x14ac:dyDescent="0.25">
      <c r="A28" s="16"/>
      <c r="B28" s="11" t="s">
        <v>259</v>
      </c>
      <c r="C28" s="188">
        <v>17.630666666666666</v>
      </c>
      <c r="D28" s="188">
        <v>19.66333333333333</v>
      </c>
      <c r="E28" s="188">
        <v>20.139666666666663</v>
      </c>
      <c r="F28" s="188">
        <v>20.992333333333331</v>
      </c>
      <c r="G28" s="28">
        <v>23.626333333333331</v>
      </c>
      <c r="H28" s="26">
        <v>12.547437953538587</v>
      </c>
      <c r="I28" s="26">
        <v>4.2337675234611627</v>
      </c>
      <c r="J28" s="26">
        <v>0.90113879716615297</v>
      </c>
      <c r="K28" s="26">
        <v>0.89094513013327592</v>
      </c>
      <c r="L28" s="18"/>
    </row>
    <row r="29" spans="1:12" x14ac:dyDescent="0.25">
      <c r="A29" s="16"/>
      <c r="B29" s="11" t="s">
        <v>261</v>
      </c>
      <c r="C29" s="188">
        <v>19.126333333333331</v>
      </c>
      <c r="D29" s="188">
        <v>20.681666666666668</v>
      </c>
      <c r="E29" s="188">
        <v>20.986000000000001</v>
      </c>
      <c r="F29" s="188">
        <v>25.171000000000003</v>
      </c>
      <c r="G29" s="28">
        <v>23.042999999999996</v>
      </c>
      <c r="H29" s="26">
        <v>-8.4541734535775621</v>
      </c>
      <c r="I29" s="26">
        <v>19.941866005908704</v>
      </c>
      <c r="J29" s="26">
        <v>0.87888971217566536</v>
      </c>
      <c r="K29" s="26">
        <v>1.0682938153890165</v>
      </c>
      <c r="L29" s="18"/>
    </row>
    <row r="30" spans="1:12" x14ac:dyDescent="0.25">
      <c r="A30" s="16"/>
      <c r="B30" s="11" t="s">
        <v>254</v>
      </c>
      <c r="C30" s="188">
        <v>20.174666666666663</v>
      </c>
      <c r="D30" s="188">
        <v>19.357333333333337</v>
      </c>
      <c r="E30" s="188">
        <v>20.492666666666665</v>
      </c>
      <c r="F30" s="188">
        <v>17.088000000000001</v>
      </c>
      <c r="G30" s="28">
        <v>22.446333333333332</v>
      </c>
      <c r="H30" s="26">
        <v>31.357287765293364</v>
      </c>
      <c r="I30" s="26">
        <v>-16.614073327043812</v>
      </c>
      <c r="J30" s="26">
        <v>0.85613207667110969</v>
      </c>
      <c r="K30" s="26">
        <v>0.72523955017152719</v>
      </c>
      <c r="L30" s="18"/>
    </row>
    <row r="31" spans="1:12" x14ac:dyDescent="0.25">
      <c r="A31" s="16"/>
      <c r="B31" s="11" t="s">
        <v>251</v>
      </c>
      <c r="C31" s="188">
        <v>13.155666666666669</v>
      </c>
      <c r="D31" s="188">
        <v>15.448</v>
      </c>
      <c r="E31" s="188">
        <v>20.996333333333332</v>
      </c>
      <c r="F31" s="188">
        <v>18.509666666666664</v>
      </c>
      <c r="G31" s="28">
        <v>22.235666666666663</v>
      </c>
      <c r="H31" s="26">
        <v>20.13002215058799</v>
      </c>
      <c r="I31" s="26">
        <v>-11.84333772563464</v>
      </c>
      <c r="J31" s="26">
        <v>0.84809697854883059</v>
      </c>
      <c r="K31" s="26">
        <v>0.78557714929530909</v>
      </c>
      <c r="L31" s="18"/>
    </row>
    <row r="32" spans="1:12" x14ac:dyDescent="0.25">
      <c r="A32" s="16"/>
      <c r="B32" s="11" t="s">
        <v>264</v>
      </c>
      <c r="C32" s="188">
        <v>12.515000000000001</v>
      </c>
      <c r="D32" s="188">
        <v>14.524333333333333</v>
      </c>
      <c r="E32" s="188">
        <v>11.335000000000003</v>
      </c>
      <c r="F32" s="188">
        <v>13.223999999999998</v>
      </c>
      <c r="G32" s="28">
        <v>17.519333333333332</v>
      </c>
      <c r="H32" s="26">
        <v>32.481347045775365</v>
      </c>
      <c r="I32" s="26">
        <v>16.665196294662501</v>
      </c>
      <c r="J32" s="26">
        <v>0.66820994796002586</v>
      </c>
      <c r="K32" s="26">
        <v>0.56124577548386434</v>
      </c>
      <c r="L32" s="18"/>
    </row>
    <row r="33" spans="1:14" x14ac:dyDescent="0.25">
      <c r="A33" s="16"/>
      <c r="B33" s="11" t="s">
        <v>262</v>
      </c>
      <c r="C33" s="188">
        <v>9.8893333333333331</v>
      </c>
      <c r="D33" s="188">
        <v>13.582333333333333</v>
      </c>
      <c r="E33" s="188">
        <v>14.246333333333334</v>
      </c>
      <c r="F33" s="188">
        <v>15.109666666666667</v>
      </c>
      <c r="G33" s="28">
        <v>16.432666666666666</v>
      </c>
      <c r="H33" s="26">
        <v>8.755984027884999</v>
      </c>
      <c r="I33" s="26">
        <v>6.0600388404033811</v>
      </c>
      <c r="J33" s="26">
        <v>0.62676308106346046</v>
      </c>
      <c r="K33" s="26">
        <v>0.64127620883515057</v>
      </c>
      <c r="L33" s="18"/>
    </row>
    <row r="34" spans="1:14" x14ac:dyDescent="0.25">
      <c r="A34" s="16"/>
      <c r="B34" s="11" t="s">
        <v>266</v>
      </c>
      <c r="C34" s="188">
        <v>13.726999999999999</v>
      </c>
      <c r="D34" s="188">
        <v>15.121666666666668</v>
      </c>
      <c r="E34" s="188">
        <v>13.265666666666668</v>
      </c>
      <c r="F34" s="188">
        <v>12.833</v>
      </c>
      <c r="G34" s="28">
        <v>13.654666666666666</v>
      </c>
      <c r="H34" s="26">
        <v>6.4027637081482514</v>
      </c>
      <c r="I34" s="26">
        <v>-3.2615523783199873</v>
      </c>
      <c r="J34" s="26">
        <v>0.52080658145733283</v>
      </c>
      <c r="K34" s="26">
        <v>0.5446511673309461</v>
      </c>
      <c r="L34" s="18"/>
    </row>
    <row r="35" spans="1:14" x14ac:dyDescent="0.25">
      <c r="A35" s="16"/>
      <c r="B35" s="11" t="s">
        <v>267</v>
      </c>
      <c r="C35" s="188">
        <v>7.2236666666666656</v>
      </c>
      <c r="D35" s="188">
        <v>8.2196666666666669</v>
      </c>
      <c r="E35" s="188">
        <v>9.2096666666666671</v>
      </c>
      <c r="F35" s="188">
        <v>9.0190000000000001</v>
      </c>
      <c r="G35" s="28">
        <v>10.652333333333331</v>
      </c>
      <c r="H35" s="26">
        <v>18.109916103041712</v>
      </c>
      <c r="I35" s="26">
        <v>-2.0702884650186437</v>
      </c>
      <c r="J35" s="26">
        <v>0.40629371945200621</v>
      </c>
      <c r="K35" s="26">
        <v>0.38277946529710927</v>
      </c>
      <c r="L35" s="18"/>
    </row>
    <row r="36" spans="1:14" x14ac:dyDescent="0.25">
      <c r="A36" s="16"/>
      <c r="B36" s="11" t="s">
        <v>263</v>
      </c>
      <c r="C36" s="188">
        <v>7.137666666666667</v>
      </c>
      <c r="D36" s="188">
        <v>9.8913333333333338</v>
      </c>
      <c r="E36" s="188">
        <v>9.3239999999999998</v>
      </c>
      <c r="F36" s="188">
        <v>11.749333333333334</v>
      </c>
      <c r="G36" s="28">
        <v>10.576999999999998</v>
      </c>
      <c r="H36" s="26">
        <v>-9.9778710848842707</v>
      </c>
      <c r="I36" s="26">
        <v>26.011726011726033</v>
      </c>
      <c r="J36" s="26">
        <v>0.40342040904752041</v>
      </c>
      <c r="K36" s="26">
        <v>0.49865877934702701</v>
      </c>
      <c r="L36" s="18"/>
    </row>
    <row r="37" spans="1:14" x14ac:dyDescent="0.25">
      <c r="A37" s="16"/>
      <c r="B37" s="11" t="s">
        <v>265</v>
      </c>
      <c r="C37" s="188">
        <v>7.2569999999999997</v>
      </c>
      <c r="D37" s="188">
        <v>7.4283333333333346</v>
      </c>
      <c r="E37" s="188">
        <v>5.9266666666666667</v>
      </c>
      <c r="F37" s="188">
        <v>9.3276666666666657</v>
      </c>
      <c r="G37" s="28">
        <v>7.8966666666666656</v>
      </c>
      <c r="H37" s="26">
        <v>-15.341457313368833</v>
      </c>
      <c r="I37" s="26">
        <v>57.384701912260951</v>
      </c>
      <c r="J37" s="26">
        <v>0.30118904195694302</v>
      </c>
      <c r="K37" s="26">
        <v>0.39587972714672759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171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48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1989.9706666666668</v>
      </c>
      <c r="D13" s="25">
        <v>2065.4073333333331</v>
      </c>
      <c r="E13" s="25">
        <v>2134.070666666667</v>
      </c>
      <c r="F13" s="25">
        <v>2217.7450000000003</v>
      </c>
      <c r="G13" s="93">
        <v>2468.5639999999999</v>
      </c>
      <c r="H13" s="27">
        <v>11.309641099404999</v>
      </c>
      <c r="I13" s="27">
        <v>3.9208792211192112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811.15733333333333</v>
      </c>
      <c r="D14" s="24">
        <v>806.84799999999996</v>
      </c>
      <c r="E14" s="24">
        <v>774.23266666666723</v>
      </c>
      <c r="F14" s="24">
        <v>866.19500000000085</v>
      </c>
      <c r="G14" s="28">
        <v>1058.631666666666</v>
      </c>
      <c r="H14" s="26">
        <v>22.216321575010809</v>
      </c>
      <c r="I14" s="26">
        <v>11.877867893286197</v>
      </c>
      <c r="J14" s="26">
        <v>42.884513695681619</v>
      </c>
      <c r="K14" s="26">
        <v>39.057466029683333</v>
      </c>
      <c r="L14" s="18"/>
    </row>
    <row r="15" spans="1:15" x14ac:dyDescent="0.25">
      <c r="A15" s="16"/>
      <c r="B15" s="12" t="s">
        <v>2</v>
      </c>
      <c r="C15" s="93">
        <v>377.26733333333328</v>
      </c>
      <c r="D15" s="93">
        <v>410.411</v>
      </c>
      <c r="E15" s="93">
        <v>456.68833333333328</v>
      </c>
      <c r="F15" s="93">
        <v>445.00133333333326</v>
      </c>
      <c r="G15" s="93">
        <v>454.24799999999999</v>
      </c>
      <c r="H15" s="47">
        <v>2.077896395816059</v>
      </c>
      <c r="I15" s="47">
        <v>-2.5590756642932977</v>
      </c>
      <c r="J15" s="47">
        <v>18.40130537429858</v>
      </c>
      <c r="K15" s="47">
        <v>20.065486939811979</v>
      </c>
      <c r="L15" s="18"/>
      <c r="N15" s="22" t="s">
        <v>2</v>
      </c>
      <c r="O15" s="31">
        <v>18.40130537429858</v>
      </c>
    </row>
    <row r="16" spans="1:15" x14ac:dyDescent="0.25">
      <c r="A16" s="16"/>
      <c r="B16" s="11" t="s">
        <v>245</v>
      </c>
      <c r="C16" s="188">
        <v>187.75433333333336</v>
      </c>
      <c r="D16" s="188">
        <v>195.91366666666664</v>
      </c>
      <c r="E16" s="188">
        <v>214.74466666666669</v>
      </c>
      <c r="F16" s="188">
        <v>223.45033333333336</v>
      </c>
      <c r="G16" s="28">
        <v>236.06299999999999</v>
      </c>
      <c r="H16" s="26">
        <v>5.6445056395828308</v>
      </c>
      <c r="I16" s="26">
        <v>4.0539617592365573</v>
      </c>
      <c r="J16" s="26">
        <v>9.5627660453607852</v>
      </c>
      <c r="K16" s="26">
        <v>10.07556474406811</v>
      </c>
      <c r="L16" s="18"/>
      <c r="N16" s="22" t="s">
        <v>12</v>
      </c>
      <c r="O16" s="31">
        <v>81.598694625701427</v>
      </c>
    </row>
    <row r="17" spans="1:12" x14ac:dyDescent="0.25">
      <c r="A17" s="16"/>
      <c r="B17" s="11" t="s">
        <v>246</v>
      </c>
      <c r="C17" s="188">
        <v>141.53133333333335</v>
      </c>
      <c r="D17" s="188">
        <v>135.11099999999999</v>
      </c>
      <c r="E17" s="188">
        <v>157.81133333333332</v>
      </c>
      <c r="F17" s="188">
        <v>146.35833333333332</v>
      </c>
      <c r="G17" s="28">
        <v>160.529</v>
      </c>
      <c r="H17" s="26">
        <v>9.6821727495302703</v>
      </c>
      <c r="I17" s="26">
        <v>-7.2574001867208526</v>
      </c>
      <c r="J17" s="26">
        <v>6.5029304486332942</v>
      </c>
      <c r="K17" s="26">
        <v>6.5994211838301204</v>
      </c>
      <c r="L17" s="18"/>
    </row>
    <row r="18" spans="1:12" x14ac:dyDescent="0.25">
      <c r="A18" s="16"/>
      <c r="B18" s="11" t="s">
        <v>247</v>
      </c>
      <c r="C18" s="188">
        <v>81.601666666666674</v>
      </c>
      <c r="D18" s="188">
        <v>77.600666666666669</v>
      </c>
      <c r="E18" s="188">
        <v>83.240000000000009</v>
      </c>
      <c r="F18" s="188">
        <v>81.730333333333348</v>
      </c>
      <c r="G18" s="28">
        <v>75.233333333333348</v>
      </c>
      <c r="H18" s="26">
        <v>-7.9493129845712112</v>
      </c>
      <c r="I18" s="26">
        <v>-1.8136312670190557</v>
      </c>
      <c r="J18" s="26">
        <v>3.0476557761246359</v>
      </c>
      <c r="K18" s="26">
        <v>3.6852899379023891</v>
      </c>
      <c r="L18" s="18"/>
    </row>
    <row r="19" spans="1:12" x14ac:dyDescent="0.25">
      <c r="A19" s="16"/>
      <c r="B19" s="11" t="s">
        <v>248</v>
      </c>
      <c r="C19" s="188">
        <v>55.846333333333327</v>
      </c>
      <c r="D19" s="188">
        <v>60.937666666666665</v>
      </c>
      <c r="E19" s="188">
        <v>62.766333333333336</v>
      </c>
      <c r="F19" s="188">
        <v>63.762666666666661</v>
      </c>
      <c r="G19" s="28">
        <v>66.491666666666674</v>
      </c>
      <c r="H19" s="26">
        <v>4.2799339216260446</v>
      </c>
      <c r="I19" s="26">
        <v>1.5873690247956596</v>
      </c>
      <c r="J19" s="26">
        <v>2.6935362691292055</v>
      </c>
      <c r="K19" s="26">
        <v>2.8751126331776939</v>
      </c>
      <c r="L19" s="18"/>
    </row>
    <row r="20" spans="1:12" x14ac:dyDescent="0.25">
      <c r="A20" s="16"/>
      <c r="B20" s="11" t="s">
        <v>249</v>
      </c>
      <c r="C20" s="188">
        <v>38.854333333333336</v>
      </c>
      <c r="D20" s="188">
        <v>46.201666666666675</v>
      </c>
      <c r="E20" s="188">
        <v>50.409666666666674</v>
      </c>
      <c r="F20" s="188">
        <v>48.462999999999994</v>
      </c>
      <c r="G20" s="28">
        <v>53.067000000000007</v>
      </c>
      <c r="H20" s="26">
        <v>9.5000309514475347</v>
      </c>
      <c r="I20" s="26">
        <v>-3.8616931937657695</v>
      </c>
      <c r="J20" s="26">
        <v>2.1497113301498367</v>
      </c>
      <c r="K20" s="26">
        <v>2.1852377076715306</v>
      </c>
      <c r="L20" s="18"/>
    </row>
    <row r="21" spans="1:12" x14ac:dyDescent="0.25">
      <c r="A21" s="16"/>
      <c r="B21" s="11" t="s">
        <v>250</v>
      </c>
      <c r="C21" s="188">
        <v>34.853666666666662</v>
      </c>
      <c r="D21" s="188">
        <v>34.626333333333321</v>
      </c>
      <c r="E21" s="188">
        <v>31.340333333333334</v>
      </c>
      <c r="F21" s="188">
        <v>36.942666666666675</v>
      </c>
      <c r="G21" s="28">
        <v>36.398333333333326</v>
      </c>
      <c r="H21" s="26">
        <v>-1.4734543617136886</v>
      </c>
      <c r="I21" s="26">
        <v>17.875793705661525</v>
      </c>
      <c r="J21" s="26">
        <v>1.4744739586793507</v>
      </c>
      <c r="K21" s="26">
        <v>1.6657761224426915</v>
      </c>
      <c r="L21" s="18"/>
    </row>
    <row r="22" spans="1:12" x14ac:dyDescent="0.25">
      <c r="A22" s="16"/>
      <c r="B22" s="11" t="s">
        <v>253</v>
      </c>
      <c r="C22" s="188">
        <v>22.983333333333334</v>
      </c>
      <c r="D22" s="188">
        <v>24.561000000000003</v>
      </c>
      <c r="E22" s="188">
        <v>29.498666666666669</v>
      </c>
      <c r="F22" s="188">
        <v>29.540333333333336</v>
      </c>
      <c r="G22" s="28">
        <v>32.001333333333321</v>
      </c>
      <c r="H22" s="26">
        <v>8.3309824985048131</v>
      </c>
      <c r="I22" s="26">
        <v>0.14124932200325624</v>
      </c>
      <c r="J22" s="26">
        <v>1.2963542097078837</v>
      </c>
      <c r="K22" s="26">
        <v>1.3319986442685399</v>
      </c>
      <c r="L22" s="18"/>
    </row>
    <row r="23" spans="1:12" x14ac:dyDescent="0.25">
      <c r="A23" s="16"/>
      <c r="B23" s="11" t="s">
        <v>260</v>
      </c>
      <c r="C23" s="188">
        <v>13.978666666666667</v>
      </c>
      <c r="D23" s="188">
        <v>24.175666666666668</v>
      </c>
      <c r="E23" s="188">
        <v>24.716333333333335</v>
      </c>
      <c r="F23" s="188">
        <v>26.101333333333336</v>
      </c>
      <c r="G23" s="28">
        <v>30.037333333333336</v>
      </c>
      <c r="H23" s="26">
        <v>15.079689415610954</v>
      </c>
      <c r="I23" s="26">
        <v>5.6035819768304407</v>
      </c>
      <c r="J23" s="26">
        <v>1.2167937851047548</v>
      </c>
      <c r="K23" s="26">
        <v>1.1769312221798869</v>
      </c>
      <c r="L23" s="18"/>
    </row>
    <row r="24" spans="1:12" x14ac:dyDescent="0.25">
      <c r="A24" s="16"/>
      <c r="B24" s="11" t="s">
        <v>255</v>
      </c>
      <c r="C24" s="188">
        <v>31.102000000000007</v>
      </c>
      <c r="D24" s="188">
        <v>33.744999999999997</v>
      </c>
      <c r="E24" s="188">
        <v>28.361999999999995</v>
      </c>
      <c r="F24" s="188">
        <v>27.352333333333338</v>
      </c>
      <c r="G24" s="28">
        <v>29.268333333333331</v>
      </c>
      <c r="H24" s="26">
        <v>7.004886846947822</v>
      </c>
      <c r="I24" s="26">
        <v>-3.5599276026608062</v>
      </c>
      <c r="J24" s="26">
        <v>1.1856420709908</v>
      </c>
      <c r="K24" s="26">
        <v>1.2333398715061168</v>
      </c>
      <c r="L24" s="18"/>
    </row>
    <row r="25" spans="1:12" x14ac:dyDescent="0.25">
      <c r="A25" s="16"/>
      <c r="B25" s="11" t="s">
        <v>252</v>
      </c>
      <c r="C25" s="188">
        <v>38.269333333333329</v>
      </c>
      <c r="D25" s="188">
        <v>41.273333333333326</v>
      </c>
      <c r="E25" s="188">
        <v>40.975333333333325</v>
      </c>
      <c r="F25" s="188">
        <v>37.687000000000005</v>
      </c>
      <c r="G25" s="28">
        <v>27.588333333333335</v>
      </c>
      <c r="H25" s="26">
        <v>-26.796154288392991</v>
      </c>
      <c r="I25" s="26">
        <v>-8.0251533442884053</v>
      </c>
      <c r="J25" s="26">
        <v>1.1175863106378177</v>
      </c>
      <c r="K25" s="26">
        <v>1.6993387427319189</v>
      </c>
      <c r="L25" s="18"/>
    </row>
    <row r="26" spans="1:12" x14ac:dyDescent="0.25">
      <c r="A26" s="16"/>
      <c r="B26" s="11" t="s">
        <v>258</v>
      </c>
      <c r="C26" s="188">
        <v>16.727</v>
      </c>
      <c r="D26" s="188">
        <v>20.099666666666668</v>
      </c>
      <c r="E26" s="188">
        <v>19.102</v>
      </c>
      <c r="F26" s="188">
        <v>20.340333333333337</v>
      </c>
      <c r="G26" s="28">
        <v>25.625333333333337</v>
      </c>
      <c r="H26" s="26">
        <v>25.982858360236637</v>
      </c>
      <c r="I26" s="26">
        <v>6.4827417722402636</v>
      </c>
      <c r="J26" s="26">
        <v>1.0380663954158507</v>
      </c>
      <c r="K26" s="26">
        <v>0.91716285385981411</v>
      </c>
      <c r="L26" s="18"/>
    </row>
    <row r="27" spans="1:12" x14ac:dyDescent="0.25">
      <c r="A27" s="16"/>
      <c r="B27" s="11" t="s">
        <v>259</v>
      </c>
      <c r="C27" s="188">
        <v>16.646333333333335</v>
      </c>
      <c r="D27" s="188">
        <v>17.215999999999998</v>
      </c>
      <c r="E27" s="188">
        <v>18.894666666666662</v>
      </c>
      <c r="F27" s="188">
        <v>20.534333333333336</v>
      </c>
      <c r="G27" s="28">
        <v>23.106333333333335</v>
      </c>
      <c r="H27" s="26">
        <v>12.525364024479323</v>
      </c>
      <c r="I27" s="26">
        <v>8.6779338084821411</v>
      </c>
      <c r="J27" s="26">
        <v>0.93602326426753912</v>
      </c>
      <c r="K27" s="26">
        <v>0.92591047813582406</v>
      </c>
      <c r="L27" s="18"/>
    </row>
    <row r="28" spans="1:12" x14ac:dyDescent="0.25">
      <c r="A28" s="16"/>
      <c r="B28" s="11" t="s">
        <v>256</v>
      </c>
      <c r="C28" s="188">
        <v>18.415000000000003</v>
      </c>
      <c r="D28" s="188">
        <v>20.408666666666665</v>
      </c>
      <c r="E28" s="188">
        <v>21.486333333333334</v>
      </c>
      <c r="F28" s="188">
        <v>20.377666666666663</v>
      </c>
      <c r="G28" s="28">
        <v>22.992999999999999</v>
      </c>
      <c r="H28" s="26">
        <v>12.834312073675447</v>
      </c>
      <c r="I28" s="26">
        <v>-5.1598690640562435</v>
      </c>
      <c r="J28" s="26">
        <v>0.93143220106912361</v>
      </c>
      <c r="K28" s="26">
        <v>0.91884624547306659</v>
      </c>
      <c r="L28" s="18"/>
    </row>
    <row r="29" spans="1:12" x14ac:dyDescent="0.25">
      <c r="A29" s="16"/>
      <c r="B29" s="11" t="s">
        <v>261</v>
      </c>
      <c r="C29" s="188">
        <v>17.728333333333335</v>
      </c>
      <c r="D29" s="188">
        <v>18.327666666666669</v>
      </c>
      <c r="E29" s="188">
        <v>19.875666666666664</v>
      </c>
      <c r="F29" s="188">
        <v>23.690666666666669</v>
      </c>
      <c r="G29" s="28">
        <v>21.820999999999994</v>
      </c>
      <c r="H29" s="26">
        <v>-7.8919968482665803</v>
      </c>
      <c r="I29" s="26">
        <v>19.194324718667755</v>
      </c>
      <c r="J29" s="26">
        <v>0.88395520634668556</v>
      </c>
      <c r="K29" s="26">
        <v>1.0682322208669917</v>
      </c>
      <c r="L29" s="18"/>
    </row>
    <row r="30" spans="1:12" x14ac:dyDescent="0.25">
      <c r="A30" s="16"/>
      <c r="B30" s="11" t="s">
        <v>251</v>
      </c>
      <c r="C30" s="188">
        <v>12.934333333333331</v>
      </c>
      <c r="D30" s="188">
        <v>14.934333333333335</v>
      </c>
      <c r="E30" s="188">
        <v>20.184333333333335</v>
      </c>
      <c r="F30" s="188">
        <v>17.200666666666667</v>
      </c>
      <c r="G30" s="28">
        <v>21.435666666666663</v>
      </c>
      <c r="H30" s="26">
        <v>24.621138715553649</v>
      </c>
      <c r="I30" s="26">
        <v>-14.782091721302004</v>
      </c>
      <c r="J30" s="26">
        <v>0.86834559147207291</v>
      </c>
      <c r="K30" s="26">
        <v>0.77559262524170558</v>
      </c>
      <c r="L30" s="18"/>
    </row>
    <row r="31" spans="1:12" x14ac:dyDescent="0.25">
      <c r="A31" s="16"/>
      <c r="B31" s="11" t="s">
        <v>254</v>
      </c>
      <c r="C31" s="188">
        <v>19.119666666666667</v>
      </c>
      <c r="D31" s="188">
        <v>18.344333333333335</v>
      </c>
      <c r="E31" s="188">
        <v>19.491333333333337</v>
      </c>
      <c r="F31" s="188">
        <v>16.583666666666669</v>
      </c>
      <c r="G31" s="28">
        <v>21.409000000000002</v>
      </c>
      <c r="H31" s="26">
        <v>29.096902574822604</v>
      </c>
      <c r="I31" s="26">
        <v>-14.917741218319257</v>
      </c>
      <c r="J31" s="26">
        <v>0.86726534130774025</v>
      </c>
      <c r="K31" s="26">
        <v>0.74777157277625095</v>
      </c>
      <c r="L31" s="18"/>
    </row>
    <row r="32" spans="1:12" x14ac:dyDescent="0.25">
      <c r="A32" s="16"/>
      <c r="B32" s="11" t="s">
        <v>264</v>
      </c>
      <c r="C32" s="188">
        <v>11.203666666666669</v>
      </c>
      <c r="D32" s="188">
        <v>13.311333333333332</v>
      </c>
      <c r="E32" s="188">
        <v>10.746666666666664</v>
      </c>
      <c r="F32" s="188">
        <v>12.241999999999997</v>
      </c>
      <c r="G32" s="28">
        <v>16.321999999999999</v>
      </c>
      <c r="H32" s="26">
        <v>33.327887600065374</v>
      </c>
      <c r="I32" s="26">
        <v>13.914392059553361</v>
      </c>
      <c r="J32" s="26">
        <v>0.66119411933415539</v>
      </c>
      <c r="K32" s="26">
        <v>0.55200214632430666</v>
      </c>
      <c r="L32" s="18"/>
    </row>
    <row r="33" spans="1:14" x14ac:dyDescent="0.25">
      <c r="A33" s="16"/>
      <c r="B33" s="11" t="s">
        <v>262</v>
      </c>
      <c r="C33" s="188">
        <v>8.9</v>
      </c>
      <c r="D33" s="188">
        <v>12.527333333333331</v>
      </c>
      <c r="E33" s="188">
        <v>13.033000000000001</v>
      </c>
      <c r="F33" s="188">
        <v>13.406333333333334</v>
      </c>
      <c r="G33" s="28">
        <v>14.942333333333332</v>
      </c>
      <c r="H33" s="26">
        <v>11.457271438872162</v>
      </c>
      <c r="I33" s="26">
        <v>2.8645233893449973</v>
      </c>
      <c r="J33" s="26">
        <v>0.60530467645697383</v>
      </c>
      <c r="K33" s="26">
        <v>0.60450292226262858</v>
      </c>
      <c r="L33" s="18"/>
    </row>
    <row r="34" spans="1:14" x14ac:dyDescent="0.25">
      <c r="A34" s="16"/>
      <c r="B34" s="11" t="s">
        <v>266</v>
      </c>
      <c r="C34" s="188">
        <v>13.330666666666668</v>
      </c>
      <c r="D34" s="188">
        <v>14.819666666666667</v>
      </c>
      <c r="E34" s="188">
        <v>13.110333333333333</v>
      </c>
      <c r="F34" s="188">
        <v>12.225999999999997</v>
      </c>
      <c r="G34" s="28">
        <v>13.314</v>
      </c>
      <c r="H34" s="26">
        <v>8.899067560935725</v>
      </c>
      <c r="I34" s="26">
        <v>-6.7453154000661204</v>
      </c>
      <c r="J34" s="26">
        <v>0.53934190079738675</v>
      </c>
      <c r="K34" s="26">
        <v>0.55128069277576974</v>
      </c>
      <c r="L34" s="18"/>
    </row>
    <row r="35" spans="1:14" x14ac:dyDescent="0.25">
      <c r="A35" s="16"/>
      <c r="B35" s="11" t="s">
        <v>267</v>
      </c>
      <c r="C35" s="188">
        <v>6.5566666666666666</v>
      </c>
      <c r="D35" s="188">
        <v>7.6539999999999999</v>
      </c>
      <c r="E35" s="188">
        <v>8.6396666666666651</v>
      </c>
      <c r="F35" s="188">
        <v>8.565666666666667</v>
      </c>
      <c r="G35" s="28">
        <v>10.345999999999998</v>
      </c>
      <c r="H35" s="26">
        <v>20.784527376736548</v>
      </c>
      <c r="I35" s="26">
        <v>-0.85651452602335532</v>
      </c>
      <c r="J35" s="26">
        <v>0.41911005750711744</v>
      </c>
      <c r="K35" s="26">
        <v>0.38623316326568946</v>
      </c>
      <c r="L35" s="18"/>
    </row>
    <row r="36" spans="1:14" x14ac:dyDescent="0.25">
      <c r="A36" s="16"/>
      <c r="B36" s="11" t="s">
        <v>263</v>
      </c>
      <c r="C36" s="188">
        <v>6.7343333333333328</v>
      </c>
      <c r="D36" s="188">
        <v>9.4856666666666669</v>
      </c>
      <c r="E36" s="188">
        <v>9.1210000000000004</v>
      </c>
      <c r="F36" s="188">
        <v>11.192333333333332</v>
      </c>
      <c r="G36" s="28">
        <v>10.242666666666668</v>
      </c>
      <c r="H36" s="26">
        <v>-8.4849748339636992</v>
      </c>
      <c r="I36" s="26">
        <v>22.709498227533519</v>
      </c>
      <c r="J36" s="26">
        <v>0.41492408812032705</v>
      </c>
      <c r="K36" s="26">
        <v>0.5046717874838329</v>
      </c>
      <c r="L36" s="18"/>
    </row>
    <row r="37" spans="1:14" x14ac:dyDescent="0.25">
      <c r="A37" s="16"/>
      <c r="B37" s="11" t="s">
        <v>265</v>
      </c>
      <c r="C37" s="188">
        <v>6.4749999999999996</v>
      </c>
      <c r="D37" s="188">
        <v>6.8736666666666668</v>
      </c>
      <c r="E37" s="188">
        <v>5.6000000000000005</v>
      </c>
      <c r="F37" s="188">
        <v>8.8006666666666664</v>
      </c>
      <c r="G37" s="28">
        <v>7.4493333333333327</v>
      </c>
      <c r="H37" s="26">
        <v>-15.354897356260899</v>
      </c>
      <c r="I37" s="26">
        <v>57.154761904761877</v>
      </c>
      <c r="J37" s="26">
        <v>0.30176788340643923</v>
      </c>
      <c r="K37" s="26">
        <v>0.39682951225982538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174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25">
      <c r="A51" s="16"/>
      <c r="B51" s="174" t="s">
        <v>242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189">
        <v>13308.428333333333</v>
      </c>
      <c r="D13" s="189">
        <v>13608.138333333334</v>
      </c>
      <c r="E13" s="189">
        <v>13790.047</v>
      </c>
      <c r="F13" s="189">
        <v>13990.940333333332</v>
      </c>
      <c r="G13" s="93">
        <v>14633.778333333334</v>
      </c>
      <c r="H13" s="27">
        <v>4.5946733006104301</v>
      </c>
      <c r="I13" s="27">
        <v>1.4567994825059882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6974.1533333333318</v>
      </c>
      <c r="D14" s="24">
        <v>7059.0406666666695</v>
      </c>
      <c r="E14" s="24">
        <v>7089.4259999999986</v>
      </c>
      <c r="F14" s="24">
        <v>7112.8359999999993</v>
      </c>
      <c r="G14" s="28">
        <v>7495.7656666666689</v>
      </c>
      <c r="H14" s="26">
        <v>5.3836425676997202</v>
      </c>
      <c r="I14" s="26">
        <v>0.3302100903514793</v>
      </c>
      <c r="J14" s="26">
        <v>51.222353488794838</v>
      </c>
      <c r="K14" s="26">
        <v>50.838870229856603</v>
      </c>
      <c r="L14" s="18"/>
    </row>
    <row r="15" spans="1:15" x14ac:dyDescent="0.25">
      <c r="A15" s="16"/>
      <c r="B15" s="12" t="s">
        <v>2</v>
      </c>
      <c r="C15" s="93">
        <v>1857.2333333333336</v>
      </c>
      <c r="D15" s="93">
        <v>1925.3140000000001</v>
      </c>
      <c r="E15" s="93">
        <v>1999.86</v>
      </c>
      <c r="F15" s="93">
        <v>2022.1610000000001</v>
      </c>
      <c r="G15" s="93">
        <v>2141.6833333333329</v>
      </c>
      <c r="H15" s="47">
        <v>5.9106239974627606</v>
      </c>
      <c r="I15" s="47">
        <v>1.1151280589641432</v>
      </c>
      <c r="J15" s="47">
        <v>14.635204145842032</v>
      </c>
      <c r="K15" s="47">
        <v>14.453360187536598</v>
      </c>
      <c r="L15" s="18"/>
      <c r="N15" s="22" t="s">
        <v>2</v>
      </c>
      <c r="O15" s="31">
        <v>14.635204145842032</v>
      </c>
    </row>
    <row r="16" spans="1:15" x14ac:dyDescent="0.25">
      <c r="A16" s="16"/>
      <c r="B16" s="11" t="s">
        <v>245</v>
      </c>
      <c r="C16" s="188">
        <v>1032.7556666666669</v>
      </c>
      <c r="D16" s="188">
        <v>1047.5753333333334</v>
      </c>
      <c r="E16" s="188">
        <v>1092.1316666666669</v>
      </c>
      <c r="F16" s="188">
        <v>1096.1306666666669</v>
      </c>
      <c r="G16" s="28">
        <v>1133.2893333333334</v>
      </c>
      <c r="H16" s="26">
        <v>3.3899851355920996</v>
      </c>
      <c r="I16" s="26">
        <v>0.36616464132073201</v>
      </c>
      <c r="J16" s="26">
        <v>7.7443385263796651</v>
      </c>
      <c r="K16" s="26">
        <v>7.8345746644000913</v>
      </c>
      <c r="L16" s="18"/>
      <c r="N16" s="22" t="s">
        <v>12</v>
      </c>
      <c r="O16" s="31">
        <v>85.364795854157961</v>
      </c>
    </row>
    <row r="17" spans="1:12" x14ac:dyDescent="0.25">
      <c r="A17" s="16"/>
      <c r="B17" s="11" t="s">
        <v>246</v>
      </c>
      <c r="C17" s="188">
        <v>629.35766666666666</v>
      </c>
      <c r="D17" s="188">
        <v>651.16533333333336</v>
      </c>
      <c r="E17" s="188">
        <v>663.16700000000003</v>
      </c>
      <c r="F17" s="188">
        <v>670.56966666666665</v>
      </c>
      <c r="G17" s="28">
        <v>660.86933333333332</v>
      </c>
      <c r="H17" s="26">
        <v>-1.4465809915847672</v>
      </c>
      <c r="I17" s="26">
        <v>1.1162598058508166</v>
      </c>
      <c r="J17" s="26">
        <v>4.5160540106582179</v>
      </c>
      <c r="K17" s="26">
        <v>4.7928849004454577</v>
      </c>
      <c r="L17" s="18"/>
    </row>
    <row r="18" spans="1:12" x14ac:dyDescent="0.25">
      <c r="A18" s="16"/>
      <c r="B18" s="11" t="s">
        <v>247</v>
      </c>
      <c r="C18" s="188">
        <v>500.81333333333328</v>
      </c>
      <c r="D18" s="188">
        <v>515.88633333333325</v>
      </c>
      <c r="E18" s="188">
        <v>522.4616666666667</v>
      </c>
      <c r="F18" s="188">
        <v>526.28899999999999</v>
      </c>
      <c r="G18" s="28">
        <v>536.76599999999996</v>
      </c>
      <c r="H18" s="26">
        <v>1.9907313282246042</v>
      </c>
      <c r="I18" s="26">
        <v>0.73255773150819881</v>
      </c>
      <c r="J18" s="26">
        <v>3.6679932398411115</v>
      </c>
      <c r="K18" s="26">
        <v>3.7616413726396902</v>
      </c>
      <c r="L18" s="18"/>
    </row>
    <row r="19" spans="1:12" x14ac:dyDescent="0.25">
      <c r="A19" s="16"/>
      <c r="B19" s="11" t="s">
        <v>252</v>
      </c>
      <c r="C19" s="188">
        <v>294.28566666666666</v>
      </c>
      <c r="D19" s="188">
        <v>318.24566666666669</v>
      </c>
      <c r="E19" s="188">
        <v>335.25366666666667</v>
      </c>
      <c r="F19" s="188">
        <v>345.52233333333334</v>
      </c>
      <c r="G19" s="28">
        <v>361.15100000000001</v>
      </c>
      <c r="H19" s="26">
        <v>4.5232001404636568</v>
      </c>
      <c r="I19" s="26">
        <v>3.0629543201615483</v>
      </c>
      <c r="J19" s="26">
        <v>2.467927228181102</v>
      </c>
      <c r="K19" s="26">
        <v>2.4696148014449637</v>
      </c>
      <c r="L19" s="18"/>
    </row>
    <row r="20" spans="1:12" x14ac:dyDescent="0.25">
      <c r="A20" s="16"/>
      <c r="B20" s="11" t="s">
        <v>249</v>
      </c>
      <c r="C20" s="188">
        <v>271.96700000000004</v>
      </c>
      <c r="D20" s="188">
        <v>272.8533333333333</v>
      </c>
      <c r="E20" s="188">
        <v>260.38600000000002</v>
      </c>
      <c r="F20" s="188">
        <v>293.04933333333332</v>
      </c>
      <c r="G20" s="28">
        <v>297.63466666666665</v>
      </c>
      <c r="H20" s="26">
        <v>1.5646967291059077</v>
      </c>
      <c r="I20" s="26">
        <v>12.544197204662799</v>
      </c>
      <c r="J20" s="26">
        <v>2.0338880355232929</v>
      </c>
      <c r="K20" s="26">
        <v>2.0945649566894731</v>
      </c>
      <c r="L20" s="18"/>
    </row>
    <row r="21" spans="1:12" x14ac:dyDescent="0.25">
      <c r="A21" s="16"/>
      <c r="B21" s="11" t="s">
        <v>248</v>
      </c>
      <c r="C21" s="188">
        <v>230.83233333333331</v>
      </c>
      <c r="D21" s="188">
        <v>239.46299999999999</v>
      </c>
      <c r="E21" s="188">
        <v>232.70233333333331</v>
      </c>
      <c r="F21" s="188">
        <v>259.87033333333335</v>
      </c>
      <c r="G21" s="28">
        <v>265.28566666666666</v>
      </c>
      <c r="H21" s="26">
        <v>2.0838597710909568</v>
      </c>
      <c r="I21" s="26">
        <v>11.675001110145011</v>
      </c>
      <c r="J21" s="26">
        <v>1.8128309765523074</v>
      </c>
      <c r="K21" s="26">
        <v>1.8574186376464907</v>
      </c>
      <c r="L21" s="18"/>
    </row>
    <row r="22" spans="1:12" x14ac:dyDescent="0.25">
      <c r="A22" s="16"/>
      <c r="B22" s="11" t="s">
        <v>255</v>
      </c>
      <c r="C22" s="188">
        <v>179.63966666666667</v>
      </c>
      <c r="D22" s="188">
        <v>180.63199999999995</v>
      </c>
      <c r="E22" s="188">
        <v>177.52466666666669</v>
      </c>
      <c r="F22" s="188">
        <v>183.75699999999995</v>
      </c>
      <c r="G22" s="28">
        <v>209.46733333333336</v>
      </c>
      <c r="H22" s="26">
        <v>13.991485131632221</v>
      </c>
      <c r="I22" s="26">
        <v>3.5106858389631901</v>
      </c>
      <c r="J22" s="26">
        <v>1.4313961067470955</v>
      </c>
      <c r="K22" s="26">
        <v>1.3133999261093265</v>
      </c>
      <c r="L22" s="18"/>
    </row>
    <row r="23" spans="1:12" x14ac:dyDescent="0.25">
      <c r="A23" s="16"/>
      <c r="B23" s="11" t="s">
        <v>250</v>
      </c>
      <c r="C23" s="188">
        <v>128.89666666666668</v>
      </c>
      <c r="D23" s="188">
        <v>146.57766666666666</v>
      </c>
      <c r="E23" s="188">
        <v>153.10900000000001</v>
      </c>
      <c r="F23" s="188">
        <v>158.03366666666668</v>
      </c>
      <c r="G23" s="28">
        <v>165.75033333333332</v>
      </c>
      <c r="H23" s="26">
        <v>4.8829257900742551</v>
      </c>
      <c r="I23" s="26">
        <v>3.2164449292116482</v>
      </c>
      <c r="J23" s="26">
        <v>1.1326557609238987</v>
      </c>
      <c r="K23" s="26">
        <v>1.1295428534574792</v>
      </c>
      <c r="L23" s="18"/>
    </row>
    <row r="24" spans="1:12" x14ac:dyDescent="0.25">
      <c r="A24" s="16"/>
      <c r="B24" s="11" t="s">
        <v>258</v>
      </c>
      <c r="C24" s="188">
        <v>137.79933333333335</v>
      </c>
      <c r="D24" s="188">
        <v>142.11733333333331</v>
      </c>
      <c r="E24" s="188">
        <v>148.24433333333332</v>
      </c>
      <c r="F24" s="188">
        <v>152.04133333333331</v>
      </c>
      <c r="G24" s="28">
        <v>159.61199999999999</v>
      </c>
      <c r="H24" s="26">
        <v>4.9793477212337178</v>
      </c>
      <c r="I24" s="26">
        <v>2.561312068139765</v>
      </c>
      <c r="J24" s="26">
        <v>1.0907094283123735</v>
      </c>
      <c r="K24" s="26">
        <v>1.0867127563334376</v>
      </c>
      <c r="L24" s="18"/>
    </row>
    <row r="25" spans="1:12" x14ac:dyDescent="0.25">
      <c r="A25" s="16"/>
      <c r="B25" s="11" t="s">
        <v>256</v>
      </c>
      <c r="C25" s="188">
        <v>134.86300000000003</v>
      </c>
      <c r="D25" s="188">
        <v>142.63633333333334</v>
      </c>
      <c r="E25" s="188">
        <v>138.01800000000003</v>
      </c>
      <c r="F25" s="188">
        <v>147.04</v>
      </c>
      <c r="G25" s="28">
        <v>149.32966666666667</v>
      </c>
      <c r="H25" s="26">
        <v>1.5571726514327144</v>
      </c>
      <c r="I25" s="26">
        <v>6.5368285296120598</v>
      </c>
      <c r="J25" s="26">
        <v>1.020445050247333</v>
      </c>
      <c r="K25" s="26">
        <v>1.0509658142825329</v>
      </c>
      <c r="L25" s="18"/>
    </row>
    <row r="26" spans="1:12" x14ac:dyDescent="0.25">
      <c r="A26" s="16"/>
      <c r="B26" s="11" t="s">
        <v>253</v>
      </c>
      <c r="C26" s="188">
        <v>122.438</v>
      </c>
      <c r="D26" s="188">
        <v>132.32500000000002</v>
      </c>
      <c r="E26" s="188">
        <v>124.685</v>
      </c>
      <c r="F26" s="188">
        <v>131.62433333333334</v>
      </c>
      <c r="G26" s="28">
        <v>137.86266666666666</v>
      </c>
      <c r="H26" s="26">
        <v>4.7394985223096819</v>
      </c>
      <c r="I26" s="26">
        <v>5.5654917057651909</v>
      </c>
      <c r="J26" s="26">
        <v>0.9420852463825985</v>
      </c>
      <c r="K26" s="26">
        <v>0.94078260786903034</v>
      </c>
      <c r="L26" s="18"/>
    </row>
    <row r="27" spans="1:12" x14ac:dyDescent="0.25">
      <c r="A27" s="16"/>
      <c r="B27" s="11" t="s">
        <v>260</v>
      </c>
      <c r="C27" s="188">
        <v>114.06433333333332</v>
      </c>
      <c r="D27" s="188">
        <v>116.62166666666668</v>
      </c>
      <c r="E27" s="188">
        <v>115.30166666666668</v>
      </c>
      <c r="F27" s="188">
        <v>126.74533333333332</v>
      </c>
      <c r="G27" s="28">
        <v>126.43566666666668</v>
      </c>
      <c r="H27" s="26">
        <v>-0.24432194742211033</v>
      </c>
      <c r="I27" s="26">
        <v>9.9249794018588808</v>
      </c>
      <c r="J27" s="26">
        <v>0.86399878272494457</v>
      </c>
      <c r="K27" s="26">
        <v>0.9059100411668779</v>
      </c>
      <c r="L27" s="18"/>
    </row>
    <row r="28" spans="1:12" x14ac:dyDescent="0.25">
      <c r="A28" s="16"/>
      <c r="B28" s="11" t="s">
        <v>251</v>
      </c>
      <c r="C28" s="188">
        <v>91.975666666666669</v>
      </c>
      <c r="D28" s="188">
        <v>102.25766666666667</v>
      </c>
      <c r="E28" s="188">
        <v>96.23233333333333</v>
      </c>
      <c r="F28" s="188">
        <v>103.25</v>
      </c>
      <c r="G28" s="28">
        <v>112.40466666666669</v>
      </c>
      <c r="H28" s="26">
        <v>8.8665052461662786</v>
      </c>
      <c r="I28" s="26">
        <v>7.2924207733367608</v>
      </c>
      <c r="J28" s="26">
        <v>0.76811787158636535</v>
      </c>
      <c r="K28" s="26">
        <v>0.73797755933536135</v>
      </c>
      <c r="L28" s="18"/>
    </row>
    <row r="29" spans="1:12" x14ac:dyDescent="0.25">
      <c r="A29" s="16"/>
      <c r="B29" s="11" t="s">
        <v>254</v>
      </c>
      <c r="C29" s="188">
        <v>99.480999999999995</v>
      </c>
      <c r="D29" s="188">
        <v>94.722666666666655</v>
      </c>
      <c r="E29" s="188">
        <v>98.912333333333322</v>
      </c>
      <c r="F29" s="188">
        <v>118.80733333333335</v>
      </c>
      <c r="G29" s="28">
        <v>108.15800000000002</v>
      </c>
      <c r="H29" s="26">
        <v>-8.963531992974616</v>
      </c>
      <c r="I29" s="26">
        <v>20.11377078018586</v>
      </c>
      <c r="J29" s="26">
        <v>0.73909825293467735</v>
      </c>
      <c r="K29" s="26">
        <v>0.84917332575763749</v>
      </c>
      <c r="L29" s="18"/>
    </row>
    <row r="30" spans="1:12" x14ac:dyDescent="0.25">
      <c r="A30" s="16"/>
      <c r="B30" s="11" t="s">
        <v>259</v>
      </c>
      <c r="C30" s="188">
        <v>85.430666666666653</v>
      </c>
      <c r="D30" s="188">
        <v>85.242333333333349</v>
      </c>
      <c r="E30" s="188">
        <v>89.346333333333348</v>
      </c>
      <c r="F30" s="188">
        <v>99.721666666666678</v>
      </c>
      <c r="G30" s="28">
        <v>100.10533333333333</v>
      </c>
      <c r="H30" s="26">
        <v>0.38473751942906809</v>
      </c>
      <c r="I30" s="26">
        <v>11.612489227313926</v>
      </c>
      <c r="J30" s="26">
        <v>0.68407031357930226</v>
      </c>
      <c r="K30" s="26">
        <v>0.71275885888156065</v>
      </c>
      <c r="L30" s="18"/>
    </row>
    <row r="31" spans="1:12" x14ac:dyDescent="0.25">
      <c r="A31" s="16"/>
      <c r="B31" s="11" t="s">
        <v>266</v>
      </c>
      <c r="C31" s="188">
        <v>85.903333333333322</v>
      </c>
      <c r="D31" s="188">
        <v>85.162999999999997</v>
      </c>
      <c r="E31" s="188">
        <v>89.662666666666652</v>
      </c>
      <c r="F31" s="188">
        <v>91.143666666666661</v>
      </c>
      <c r="G31" s="28">
        <v>93.154666666666671</v>
      </c>
      <c r="H31" s="26">
        <v>2.2064067351543981</v>
      </c>
      <c r="I31" s="26">
        <v>1.6517465463143477</v>
      </c>
      <c r="J31" s="26">
        <v>0.63657289692898866</v>
      </c>
      <c r="K31" s="26">
        <v>0.65144775472680294</v>
      </c>
      <c r="L31" s="18"/>
    </row>
    <row r="32" spans="1:12" x14ac:dyDescent="0.25">
      <c r="A32" s="16"/>
      <c r="B32" s="11" t="s">
        <v>261</v>
      </c>
      <c r="C32" s="188">
        <v>89.656000000000006</v>
      </c>
      <c r="D32" s="188">
        <v>89.430333333333337</v>
      </c>
      <c r="E32" s="188">
        <v>87.964999999999989</v>
      </c>
      <c r="F32" s="188">
        <v>82.686333333333323</v>
      </c>
      <c r="G32" s="28">
        <v>89.39800000000001</v>
      </c>
      <c r="H32" s="26">
        <v>8.1170205475310517</v>
      </c>
      <c r="I32" s="26">
        <v>-6.0008715587638983</v>
      </c>
      <c r="J32" s="26">
        <v>0.61090169581403397</v>
      </c>
      <c r="K32" s="26">
        <v>0.59099911345010625</v>
      </c>
      <c r="L32" s="18"/>
    </row>
    <row r="33" spans="1:14" x14ac:dyDescent="0.25">
      <c r="A33" s="16"/>
      <c r="B33" s="11" t="s">
        <v>264</v>
      </c>
      <c r="C33" s="188">
        <v>67.041333333333341</v>
      </c>
      <c r="D33" s="188">
        <v>71.167666666666662</v>
      </c>
      <c r="E33" s="188">
        <v>77.13366666666667</v>
      </c>
      <c r="F33" s="188">
        <v>67.435333333333332</v>
      </c>
      <c r="G33" s="28">
        <v>71.499333333333325</v>
      </c>
      <c r="H33" s="26">
        <v>6.0265142902335977</v>
      </c>
      <c r="I33" s="26">
        <v>-12.573411523718569</v>
      </c>
      <c r="J33" s="26">
        <v>0.4885910644858521</v>
      </c>
      <c r="K33" s="26">
        <v>0.48199285914091883</v>
      </c>
      <c r="L33" s="18"/>
    </row>
    <row r="34" spans="1:14" x14ac:dyDescent="0.25">
      <c r="A34" s="16"/>
      <c r="B34" s="11" t="s">
        <v>262</v>
      </c>
      <c r="C34" s="188">
        <v>54.133333333333326</v>
      </c>
      <c r="D34" s="188">
        <v>55.150000000000006</v>
      </c>
      <c r="E34" s="188">
        <v>61.219000000000001</v>
      </c>
      <c r="F34" s="188">
        <v>64.329666666666668</v>
      </c>
      <c r="G34" s="28">
        <v>69.959333333333333</v>
      </c>
      <c r="H34" s="26">
        <v>8.7512759794599724</v>
      </c>
      <c r="I34" s="26">
        <v>5.0812111708238739</v>
      </c>
      <c r="J34" s="26">
        <v>0.47806746651326204</v>
      </c>
      <c r="K34" s="26">
        <v>0.45979516125446995</v>
      </c>
      <c r="L34" s="18"/>
    </row>
    <row r="35" spans="1:14" x14ac:dyDescent="0.25">
      <c r="A35" s="16"/>
      <c r="B35" s="11" t="s">
        <v>263</v>
      </c>
      <c r="C35" s="188">
        <v>52.866333333333337</v>
      </c>
      <c r="D35" s="188">
        <v>55.856666666666662</v>
      </c>
      <c r="E35" s="188">
        <v>56.806000000000004</v>
      </c>
      <c r="F35" s="188">
        <v>60.037333333333329</v>
      </c>
      <c r="G35" s="28">
        <v>63.007666666666665</v>
      </c>
      <c r="H35" s="26">
        <v>4.9474771253442462</v>
      </c>
      <c r="I35" s="26">
        <v>5.6883662523911527</v>
      </c>
      <c r="J35" s="26">
        <v>0.43056321635777134</v>
      </c>
      <c r="K35" s="26">
        <v>0.42911578423570818</v>
      </c>
      <c r="L35" s="18"/>
    </row>
    <row r="36" spans="1:14" x14ac:dyDescent="0.25">
      <c r="A36" s="16"/>
      <c r="B36" s="11" t="s">
        <v>267</v>
      </c>
      <c r="C36" s="188">
        <v>43.403999999999989</v>
      </c>
      <c r="D36" s="188">
        <v>47.673999999999999</v>
      </c>
      <c r="E36" s="188">
        <v>47.787333333333329</v>
      </c>
      <c r="F36" s="188">
        <v>49.809666666666665</v>
      </c>
      <c r="G36" s="28">
        <v>50.18033333333333</v>
      </c>
      <c r="H36" s="26">
        <v>0.74416612571857055</v>
      </c>
      <c r="I36" s="26">
        <v>4.2319443088126629</v>
      </c>
      <c r="J36" s="26">
        <v>0.34290756761724894</v>
      </c>
      <c r="K36" s="26">
        <v>0.35601371659055275</v>
      </c>
      <c r="L36" s="18"/>
    </row>
    <row r="37" spans="1:14" x14ac:dyDescent="0.25">
      <c r="A37" s="16"/>
      <c r="B37" s="11" t="s">
        <v>265</v>
      </c>
      <c r="C37" s="188">
        <v>29.437333333333331</v>
      </c>
      <c r="D37" s="188">
        <v>31.020333333333333</v>
      </c>
      <c r="E37" s="188">
        <v>32.711333333333336</v>
      </c>
      <c r="F37" s="188">
        <v>28.049333333333337</v>
      </c>
      <c r="G37" s="28">
        <v>35.008333333333333</v>
      </c>
      <c r="H37" s="26">
        <v>24.809858820173968</v>
      </c>
      <c r="I37" s="26">
        <v>-14.251941223225383</v>
      </c>
      <c r="J37" s="26">
        <v>0.2392296270717052</v>
      </c>
      <c r="K37" s="26">
        <v>0.20048211674883618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172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25">
      <c r="A51" s="16"/>
      <c r="B51" s="174" t="s">
        <v>242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P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ht="15.6" x14ac:dyDescent="0.3">
      <c r="A7" s="16"/>
      <c r="B7" s="145"/>
      <c r="C7" s="235" t="s">
        <v>49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222"/>
      <c r="N11" s="222"/>
      <c r="O11" s="223"/>
      <c r="P11" s="222"/>
    </row>
    <row r="12" spans="1:16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2"/>
      <c r="N12" s="222"/>
      <c r="O12" s="222"/>
      <c r="P12" s="222"/>
    </row>
    <row r="13" spans="1:16" x14ac:dyDescent="0.25">
      <c r="A13" s="16"/>
      <c r="B13" s="12" t="s">
        <v>218</v>
      </c>
      <c r="C13" s="27">
        <v>172.11933333333332</v>
      </c>
      <c r="D13" s="27">
        <v>149.10233333333332</v>
      </c>
      <c r="E13" s="27">
        <v>164.21166666666667</v>
      </c>
      <c r="F13" s="27">
        <v>138.44200000000001</v>
      </c>
      <c r="G13" s="47">
        <v>153.26666666666665</v>
      </c>
      <c r="H13" s="27">
        <v>10.708214751785338</v>
      </c>
      <c r="I13" s="27">
        <v>-15.692957260446372</v>
      </c>
      <c r="J13" s="27">
        <v>100</v>
      </c>
      <c r="K13" s="27">
        <v>100</v>
      </c>
      <c r="L13" s="18"/>
      <c r="M13" s="222"/>
      <c r="P13" s="222"/>
    </row>
    <row r="14" spans="1:16" x14ac:dyDescent="0.25">
      <c r="A14" s="16"/>
      <c r="B14" s="11" t="s">
        <v>3</v>
      </c>
      <c r="C14" s="26">
        <v>90.281333333333336</v>
      </c>
      <c r="D14" s="26">
        <v>79.734666666666655</v>
      </c>
      <c r="E14" s="26">
        <v>97.50033333333333</v>
      </c>
      <c r="F14" s="26">
        <v>82.281333333333336</v>
      </c>
      <c r="G14" s="33">
        <v>93.169666666666643</v>
      </c>
      <c r="H14" s="26">
        <v>13.233054074638195</v>
      </c>
      <c r="I14" s="26">
        <v>-15.60917740452169</v>
      </c>
      <c r="J14" s="26">
        <v>60.789256198347097</v>
      </c>
      <c r="K14" s="26">
        <v>59.433794176141156</v>
      </c>
      <c r="L14" s="18"/>
      <c r="M14" s="222"/>
      <c r="P14" s="22"/>
    </row>
    <row r="15" spans="1:16" x14ac:dyDescent="0.25">
      <c r="A15" s="16"/>
      <c r="B15" s="12" t="s">
        <v>2</v>
      </c>
      <c r="C15" s="47">
        <v>26.337</v>
      </c>
      <c r="D15" s="47">
        <v>17.079666666666668</v>
      </c>
      <c r="E15" s="47">
        <v>13.151333333333332</v>
      </c>
      <c r="F15" s="47">
        <v>8.0920000000000005</v>
      </c>
      <c r="G15" s="47">
        <v>13.480666666666666</v>
      </c>
      <c r="H15" s="47">
        <v>66.592519360685444</v>
      </c>
      <c r="I15" s="47">
        <v>-38.470117098393054</v>
      </c>
      <c r="J15" s="47">
        <v>8.7955632883862567</v>
      </c>
      <c r="K15" s="47">
        <v>5.8450470233021772</v>
      </c>
      <c r="L15" s="18"/>
      <c r="M15" s="222"/>
      <c r="N15" s="22" t="s">
        <v>2</v>
      </c>
      <c r="O15" s="31">
        <v>8.7955632883862567</v>
      </c>
      <c r="P15" s="22"/>
    </row>
    <row r="16" spans="1:16" x14ac:dyDescent="0.25">
      <c r="A16" s="16"/>
      <c r="B16" s="11" t="s">
        <v>245</v>
      </c>
      <c r="C16" s="46">
        <v>14.475666666666665</v>
      </c>
      <c r="D16" s="46">
        <v>12.599333333333334</v>
      </c>
      <c r="E16" s="46">
        <v>13.815</v>
      </c>
      <c r="F16" s="46">
        <v>10.886666666666667</v>
      </c>
      <c r="G16" s="33">
        <v>10.984</v>
      </c>
      <c r="H16" s="26">
        <v>0.89406001224738851</v>
      </c>
      <c r="I16" s="26">
        <v>-21.196766799372657</v>
      </c>
      <c r="J16" s="26">
        <v>7.1665941713788612</v>
      </c>
      <c r="K16" s="26">
        <v>7.8637022483543042</v>
      </c>
      <c r="L16" s="18"/>
      <c r="M16" s="222"/>
      <c r="N16" s="22" t="s">
        <v>12</v>
      </c>
      <c r="O16" s="31">
        <v>91.204436711613738</v>
      </c>
      <c r="P16" s="22"/>
    </row>
    <row r="17" spans="1:16" x14ac:dyDescent="0.25">
      <c r="A17" s="16"/>
      <c r="B17" s="11" t="s">
        <v>246</v>
      </c>
      <c r="C17" s="46">
        <v>6.1963333333333326</v>
      </c>
      <c r="D17" s="46">
        <v>10.609</v>
      </c>
      <c r="E17" s="46">
        <v>12.149000000000003</v>
      </c>
      <c r="F17" s="46">
        <v>10.119</v>
      </c>
      <c r="G17" s="33">
        <v>9.5469999999999988</v>
      </c>
      <c r="H17" s="26">
        <v>-5.6527324834469876</v>
      </c>
      <c r="I17" s="26">
        <v>-16.709194172359886</v>
      </c>
      <c r="J17" s="26">
        <v>6.2290126141800783</v>
      </c>
      <c r="K17" s="26">
        <v>7.3091980757284638</v>
      </c>
      <c r="L17" s="18"/>
      <c r="M17" s="222"/>
      <c r="P17" s="22"/>
    </row>
    <row r="18" spans="1:16" x14ac:dyDescent="0.25">
      <c r="A18" s="16"/>
      <c r="B18" s="11" t="s">
        <v>247</v>
      </c>
      <c r="C18" s="46">
        <v>7.3689999999999998</v>
      </c>
      <c r="D18" s="46">
        <v>5.3853333333333326</v>
      </c>
      <c r="E18" s="46">
        <v>4.3646666666666674</v>
      </c>
      <c r="F18" s="46">
        <v>7.2163333333333348</v>
      </c>
      <c r="G18" s="33">
        <v>5.0350000000000001</v>
      </c>
      <c r="H18" s="26">
        <v>-30.227724144302293</v>
      </c>
      <c r="I18" s="26">
        <v>65.335268061707666</v>
      </c>
      <c r="J18" s="26">
        <v>3.2851239669421495</v>
      </c>
      <c r="K18" s="26">
        <v>5.2125318424562881</v>
      </c>
      <c r="L18" s="18"/>
      <c r="M18" s="222"/>
      <c r="P18" s="22"/>
    </row>
    <row r="19" spans="1:16" x14ac:dyDescent="0.25">
      <c r="A19" s="16"/>
      <c r="B19" s="11" t="s">
        <v>252</v>
      </c>
      <c r="C19" s="46">
        <v>2.6579999999999999</v>
      </c>
      <c r="D19" s="46">
        <v>4.6896666666666675</v>
      </c>
      <c r="E19" s="46">
        <v>2.2806666666666668</v>
      </c>
      <c r="F19" s="46">
        <v>1.2916666666666667</v>
      </c>
      <c r="G19" s="33">
        <v>2.5463333333333331</v>
      </c>
      <c r="H19" s="26">
        <v>97.135483870967704</v>
      </c>
      <c r="I19" s="26">
        <v>-43.364513300204621</v>
      </c>
      <c r="J19" s="26">
        <v>1.6613745106568074</v>
      </c>
      <c r="K19" s="26">
        <v>0.93300202732311488</v>
      </c>
      <c r="L19" s="18"/>
      <c r="M19" s="22"/>
      <c r="P19" s="22"/>
    </row>
    <row r="20" spans="1:16" x14ac:dyDescent="0.25">
      <c r="A20" s="16"/>
      <c r="B20" s="11" t="s">
        <v>249</v>
      </c>
      <c r="C20" s="46">
        <v>3.160333333333333</v>
      </c>
      <c r="D20" s="46">
        <v>2.3783333333333334</v>
      </c>
      <c r="E20" s="46">
        <v>2.688333333333333</v>
      </c>
      <c r="F20" s="46">
        <v>0.61166666666666669</v>
      </c>
      <c r="G20" s="33">
        <v>2.4683333333333333</v>
      </c>
      <c r="H20" s="26">
        <v>303.54223433242504</v>
      </c>
      <c r="I20" s="26">
        <v>-77.247365158090503</v>
      </c>
      <c r="J20" s="26">
        <v>1.6104828186167899</v>
      </c>
      <c r="K20" s="26">
        <v>0.44182160519688146</v>
      </c>
      <c r="L20" s="18"/>
      <c r="N20" s="53"/>
      <c r="O20" s="53"/>
      <c r="P20" s="53"/>
    </row>
    <row r="21" spans="1:16" x14ac:dyDescent="0.25">
      <c r="A21" s="16"/>
      <c r="B21" s="11" t="s">
        <v>248</v>
      </c>
      <c r="C21" s="46">
        <v>3.1963333333333335</v>
      </c>
      <c r="D21" s="46">
        <v>1.5189999999999999</v>
      </c>
      <c r="E21" s="46">
        <v>3.0376666666666665</v>
      </c>
      <c r="F21" s="46">
        <v>2.7473333333333336</v>
      </c>
      <c r="G21" s="33">
        <v>2.0133333333333332</v>
      </c>
      <c r="H21" s="26">
        <v>-26.716816306721679</v>
      </c>
      <c r="I21" s="26">
        <v>-9.5577746077032621</v>
      </c>
      <c r="J21" s="26">
        <v>1.3136146150500219</v>
      </c>
      <c r="K21" s="26">
        <v>1.9844652152766744</v>
      </c>
      <c r="L21" s="18"/>
      <c r="N21" s="53"/>
      <c r="O21" s="53"/>
      <c r="P21" s="53"/>
    </row>
    <row r="22" spans="1:16" x14ac:dyDescent="0.25">
      <c r="A22" s="16"/>
      <c r="B22" s="11" t="s">
        <v>260</v>
      </c>
      <c r="C22" s="46">
        <v>0.76799999999999979</v>
      </c>
      <c r="D22" s="46">
        <v>0.47800000000000009</v>
      </c>
      <c r="E22" s="46">
        <v>1.5833333333333333</v>
      </c>
      <c r="F22" s="46">
        <v>1.1863333333333335</v>
      </c>
      <c r="G22" s="33">
        <v>1.6293333333333333</v>
      </c>
      <c r="H22" s="26">
        <v>37.341949985951082</v>
      </c>
      <c r="I22" s="26">
        <v>-25.073684210526302</v>
      </c>
      <c r="J22" s="26">
        <v>1.0630709003914744</v>
      </c>
      <c r="K22" s="26">
        <v>0.85691721683689437</v>
      </c>
      <c r="L22" s="18"/>
      <c r="N22" s="53"/>
      <c r="O22" s="53"/>
      <c r="P22" s="53"/>
    </row>
    <row r="23" spans="1:16" x14ac:dyDescent="0.25">
      <c r="A23" s="16"/>
      <c r="B23" s="11" t="s">
        <v>262</v>
      </c>
      <c r="C23" s="46">
        <v>0.98933333333333329</v>
      </c>
      <c r="D23" s="46">
        <v>1.0549999999999999</v>
      </c>
      <c r="E23" s="46">
        <v>1.2133333333333336</v>
      </c>
      <c r="F23" s="46">
        <v>1.7033333333333334</v>
      </c>
      <c r="G23" s="33">
        <v>1.4903333333333335</v>
      </c>
      <c r="H23" s="26">
        <v>-12.504892367906063</v>
      </c>
      <c r="I23" s="26">
        <v>40.384615384615351</v>
      </c>
      <c r="J23" s="26">
        <v>0.97237929534580281</v>
      </c>
      <c r="K23" s="26">
        <v>1.2303588024828689</v>
      </c>
      <c r="L23" s="18"/>
      <c r="N23" s="53"/>
      <c r="O23" s="53"/>
      <c r="P23" s="53"/>
    </row>
    <row r="24" spans="1:16" x14ac:dyDescent="0.25">
      <c r="A24" s="16"/>
      <c r="B24" s="11" t="s">
        <v>250</v>
      </c>
      <c r="C24" s="46">
        <v>3.6423333333333328</v>
      </c>
      <c r="D24" s="46">
        <v>0.83766666666666656</v>
      </c>
      <c r="E24" s="46">
        <v>1.51</v>
      </c>
      <c r="F24" s="46">
        <v>1.8996666666666664</v>
      </c>
      <c r="G24" s="33">
        <v>1.4833333333333334</v>
      </c>
      <c r="H24" s="26">
        <v>-21.91612563607649</v>
      </c>
      <c r="I24" s="26">
        <v>25.805739514348769</v>
      </c>
      <c r="J24" s="26">
        <v>0.96781209221400621</v>
      </c>
      <c r="K24" s="26">
        <v>1.3721751106359821</v>
      </c>
      <c r="L24" s="18"/>
      <c r="N24" s="53"/>
      <c r="O24" s="53"/>
      <c r="P24" s="53"/>
    </row>
    <row r="25" spans="1:16" x14ac:dyDescent="0.25">
      <c r="A25" s="16"/>
      <c r="B25" s="11" t="s">
        <v>258</v>
      </c>
      <c r="C25" s="46">
        <v>1.163</v>
      </c>
      <c r="D25" s="46">
        <v>0.65066666666666662</v>
      </c>
      <c r="E25" s="46">
        <v>0.70833333333333337</v>
      </c>
      <c r="F25" s="46">
        <v>0.42833333333333329</v>
      </c>
      <c r="G25" s="33">
        <v>1.3893333333333333</v>
      </c>
      <c r="H25" s="26">
        <v>224.35797665369654</v>
      </c>
      <c r="I25" s="26">
        <v>-39.529411764705891</v>
      </c>
      <c r="J25" s="26">
        <v>0.90648107872988259</v>
      </c>
      <c r="K25" s="26">
        <v>0.30939551099618123</v>
      </c>
      <c r="L25" s="18"/>
    </row>
    <row r="26" spans="1:16" x14ac:dyDescent="0.25">
      <c r="A26" s="16"/>
      <c r="B26" s="11" t="s">
        <v>261</v>
      </c>
      <c r="C26" s="46">
        <v>1.3979999999999999</v>
      </c>
      <c r="D26" s="46">
        <v>2.3536666666666668</v>
      </c>
      <c r="E26" s="46">
        <v>1.1103333333333332</v>
      </c>
      <c r="F26" s="46">
        <v>1.4799999999999995</v>
      </c>
      <c r="G26" s="33">
        <v>1.222</v>
      </c>
      <c r="H26" s="26">
        <v>-17.43243243243241</v>
      </c>
      <c r="I26" s="26">
        <v>33.293305313719593</v>
      </c>
      <c r="J26" s="26">
        <v>0.79730317529360595</v>
      </c>
      <c r="K26" s="26">
        <v>1.0690397422747429</v>
      </c>
      <c r="L26" s="18"/>
    </row>
    <row r="27" spans="1:16" x14ac:dyDescent="0.25">
      <c r="A27" s="16"/>
      <c r="B27" s="11" t="s">
        <v>264</v>
      </c>
      <c r="C27" s="46">
        <v>1.3116666666666665</v>
      </c>
      <c r="D27" s="46">
        <v>1.2130000000000001</v>
      </c>
      <c r="E27" s="46">
        <v>0.58799999999999997</v>
      </c>
      <c r="F27" s="46">
        <v>0.98266666666666669</v>
      </c>
      <c r="G27" s="33">
        <v>1.1973333333333336</v>
      </c>
      <c r="H27" s="26">
        <v>21.845318860244255</v>
      </c>
      <c r="I27" s="26">
        <v>67.120181405895707</v>
      </c>
      <c r="J27" s="26">
        <v>0.78120922140060922</v>
      </c>
      <c r="K27" s="26">
        <v>0.70980386491575287</v>
      </c>
      <c r="L27" s="18"/>
    </row>
    <row r="28" spans="1:16" x14ac:dyDescent="0.25">
      <c r="A28" s="16"/>
      <c r="B28" s="11" t="s">
        <v>254</v>
      </c>
      <c r="C28" s="46">
        <v>1.0546666666666669</v>
      </c>
      <c r="D28" s="46">
        <v>1.0126666666666668</v>
      </c>
      <c r="E28" s="46">
        <v>1.002</v>
      </c>
      <c r="F28" s="46">
        <v>0.5043333333333333</v>
      </c>
      <c r="G28" s="33">
        <v>1.0373333333333334</v>
      </c>
      <c r="H28" s="26">
        <v>105.68407138136155</v>
      </c>
      <c r="I28" s="26">
        <v>-49.667332002661347</v>
      </c>
      <c r="J28" s="26">
        <v>0.67681600695954769</v>
      </c>
      <c r="K28" s="26">
        <v>0.36429214641028973</v>
      </c>
      <c r="L28" s="18"/>
    </row>
    <row r="29" spans="1:16" x14ac:dyDescent="0.25">
      <c r="A29" s="16"/>
      <c r="B29" s="11" t="s">
        <v>256</v>
      </c>
      <c r="C29" s="46">
        <v>1.3316666666666668</v>
      </c>
      <c r="D29" s="46">
        <v>1.1186666666666667</v>
      </c>
      <c r="E29" s="46">
        <v>1.3866666666666667</v>
      </c>
      <c r="F29" s="46">
        <v>1.1363333333333332</v>
      </c>
      <c r="G29" s="33">
        <v>0.82866666666666677</v>
      </c>
      <c r="H29" s="26">
        <v>-27.075388677031363</v>
      </c>
      <c r="I29" s="26">
        <v>-18.052884615384624</v>
      </c>
      <c r="J29" s="26">
        <v>0.54066985645933019</v>
      </c>
      <c r="K29" s="26">
        <v>0.82080100932761246</v>
      </c>
      <c r="L29" s="18"/>
    </row>
    <row r="30" spans="1:16" x14ac:dyDescent="0.25">
      <c r="A30" s="16"/>
      <c r="B30" s="11" t="s">
        <v>251</v>
      </c>
      <c r="C30" s="46">
        <v>0.221</v>
      </c>
      <c r="D30" s="46">
        <v>0.5136666666666666</v>
      </c>
      <c r="E30" s="46">
        <v>0.81200000000000006</v>
      </c>
      <c r="F30" s="46">
        <v>1.3086666666666669</v>
      </c>
      <c r="G30" s="33">
        <v>0.80033333333333323</v>
      </c>
      <c r="H30" s="26">
        <v>-38.843606724401447</v>
      </c>
      <c r="I30" s="26">
        <v>61.165845648604275</v>
      </c>
      <c r="J30" s="26">
        <v>0.52218355806872552</v>
      </c>
      <c r="K30" s="26">
        <v>0.94528153787627089</v>
      </c>
      <c r="L30" s="18"/>
    </row>
    <row r="31" spans="1:16" x14ac:dyDescent="0.25">
      <c r="A31" s="16"/>
      <c r="B31" s="11" t="s">
        <v>253</v>
      </c>
      <c r="C31" s="46">
        <v>1.5760000000000001</v>
      </c>
      <c r="D31" s="46">
        <v>0.82199999999999995</v>
      </c>
      <c r="E31" s="46">
        <v>1.681</v>
      </c>
      <c r="F31" s="46">
        <v>1.0593333333333332</v>
      </c>
      <c r="G31" s="33">
        <v>0.61066666666666669</v>
      </c>
      <c r="H31" s="26">
        <v>-42.353681560730017</v>
      </c>
      <c r="I31" s="26">
        <v>-36.981955185405525</v>
      </c>
      <c r="J31" s="26">
        <v>0.39843410178338412</v>
      </c>
      <c r="K31" s="26">
        <v>0.76518204976331827</v>
      </c>
      <c r="L31" s="18"/>
    </row>
    <row r="32" spans="1:16" x14ac:dyDescent="0.25">
      <c r="A32" s="16"/>
      <c r="B32" s="11" t="s">
        <v>259</v>
      </c>
      <c r="C32" s="46">
        <v>0.98433333333333328</v>
      </c>
      <c r="D32" s="46">
        <v>2.4473333333333338</v>
      </c>
      <c r="E32" s="46">
        <v>1.2453333333333334</v>
      </c>
      <c r="F32" s="46">
        <v>0.45766666666666672</v>
      </c>
      <c r="G32" s="33">
        <v>0.51966666666666661</v>
      </c>
      <c r="H32" s="26">
        <v>13.546977421704277</v>
      </c>
      <c r="I32" s="26">
        <v>-63.249464668094227</v>
      </c>
      <c r="J32" s="26">
        <v>0.33906046107003041</v>
      </c>
      <c r="K32" s="26">
        <v>0.33058368606829336</v>
      </c>
      <c r="L32" s="18"/>
    </row>
    <row r="33" spans="1:14" x14ac:dyDescent="0.25">
      <c r="A33" s="16"/>
      <c r="B33" s="11" t="s">
        <v>265</v>
      </c>
      <c r="C33" s="46">
        <v>0.78166666666666651</v>
      </c>
      <c r="D33" s="46">
        <v>0.55433333333333334</v>
      </c>
      <c r="E33" s="46">
        <v>0.32633333333333331</v>
      </c>
      <c r="F33" s="46">
        <v>0.52700000000000002</v>
      </c>
      <c r="G33" s="33">
        <v>0.44766666666666671</v>
      </c>
      <c r="H33" s="26">
        <v>-15.053763440860212</v>
      </c>
      <c r="I33" s="26">
        <v>61.491317671092972</v>
      </c>
      <c r="J33" s="26">
        <v>0.2920835145715529</v>
      </c>
      <c r="K33" s="26">
        <v>0.3806648271478309</v>
      </c>
      <c r="L33" s="18"/>
    </row>
    <row r="34" spans="1:14" x14ac:dyDescent="0.25">
      <c r="A34" s="16"/>
      <c r="B34" s="11" t="s">
        <v>255</v>
      </c>
      <c r="C34" s="46">
        <v>1.756</v>
      </c>
      <c r="D34" s="46">
        <v>0.77733333333333343</v>
      </c>
      <c r="E34" s="46">
        <v>1.1296666666666668</v>
      </c>
      <c r="F34" s="46">
        <v>0.9049999999999998</v>
      </c>
      <c r="G34" s="33">
        <v>0.38500000000000001</v>
      </c>
      <c r="H34" s="26">
        <v>-57.458563535911587</v>
      </c>
      <c r="I34" s="26">
        <v>-19.887872528769577</v>
      </c>
      <c r="J34" s="26">
        <v>0.25119617224880386</v>
      </c>
      <c r="K34" s="26">
        <v>0.65370335591800155</v>
      </c>
      <c r="L34" s="18"/>
    </row>
    <row r="35" spans="1:14" x14ac:dyDescent="0.25">
      <c r="A35" s="16"/>
      <c r="B35" s="11" t="s">
        <v>266</v>
      </c>
      <c r="C35" s="46">
        <v>0.39633333333333337</v>
      </c>
      <c r="D35" s="46">
        <v>0.30166666666666669</v>
      </c>
      <c r="E35" s="46">
        <v>0.155</v>
      </c>
      <c r="F35" s="46">
        <v>0.60633333333333339</v>
      </c>
      <c r="G35" s="33">
        <v>0.34066666666666667</v>
      </c>
      <c r="H35" s="26">
        <v>-43.815283122594842</v>
      </c>
      <c r="I35" s="26">
        <v>291.18279569892474</v>
      </c>
      <c r="J35" s="26">
        <v>0.2222705524140931</v>
      </c>
      <c r="K35" s="26">
        <v>0.43796920972922471</v>
      </c>
      <c r="L35" s="18"/>
    </row>
    <row r="36" spans="1:14" x14ac:dyDescent="0.25">
      <c r="A36" s="16"/>
      <c r="B36" s="11" t="s">
        <v>263</v>
      </c>
      <c r="C36" s="46">
        <v>0.40366666666666662</v>
      </c>
      <c r="D36" s="46">
        <v>0.40566666666666673</v>
      </c>
      <c r="E36" s="46">
        <v>0.20300000000000001</v>
      </c>
      <c r="F36" s="46">
        <v>0.55733333333333335</v>
      </c>
      <c r="G36" s="33">
        <v>0.33433333333333337</v>
      </c>
      <c r="H36" s="26">
        <v>-40.011961722488032</v>
      </c>
      <c r="I36" s="26">
        <v>174.54844006568143</v>
      </c>
      <c r="J36" s="26">
        <v>0.21813832100913444</v>
      </c>
      <c r="K36" s="26">
        <v>0.40257532637012849</v>
      </c>
      <c r="L36" s="18"/>
    </row>
    <row r="37" spans="1:14" x14ac:dyDescent="0.25">
      <c r="A37" s="16"/>
      <c r="B37" s="11" t="s">
        <v>267</v>
      </c>
      <c r="C37" s="46">
        <v>0.66766666666666674</v>
      </c>
      <c r="D37" s="46">
        <v>0.56599999999999995</v>
      </c>
      <c r="E37" s="46">
        <v>0.57033333333333336</v>
      </c>
      <c r="F37" s="46">
        <v>0.45366666666666672</v>
      </c>
      <c r="G37" s="33">
        <v>0.30633333333333335</v>
      </c>
      <c r="H37" s="26">
        <v>-32.476120499632636</v>
      </c>
      <c r="I37" s="26">
        <v>-20.455873758036237</v>
      </c>
      <c r="J37" s="26">
        <v>0.1998695084819487</v>
      </c>
      <c r="K37" s="26">
        <v>0.32769438946755081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173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257</v>
      </c>
    </row>
    <row r="52" spans="1:14" x14ac:dyDescent="0.25">
      <c r="A52" s="16"/>
      <c r="B52" s="174" t="s">
        <v>242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32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7091.5986666666668</v>
      </c>
      <c r="D13" s="25">
        <v>6733.2150000000001</v>
      </c>
      <c r="E13" s="25">
        <v>6828.644666666667</v>
      </c>
      <c r="F13" s="25">
        <v>6577.8606666666674</v>
      </c>
      <c r="G13" s="93">
        <v>6666.4896666666673</v>
      </c>
      <c r="H13" s="27">
        <v>1.3473833589867201</v>
      </c>
      <c r="I13" s="27">
        <v>-3.6725296488800518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3309.1583333333333</v>
      </c>
      <c r="D14" s="24">
        <v>3306.1710000000003</v>
      </c>
      <c r="E14" s="24">
        <v>3486.2336666666674</v>
      </c>
      <c r="F14" s="24">
        <v>3475.9936666666672</v>
      </c>
      <c r="G14" s="28">
        <v>3404.6376666666679</v>
      </c>
      <c r="H14" s="26">
        <v>-2.0528230728460106</v>
      </c>
      <c r="I14" s="26">
        <v>-0.29372672571862379</v>
      </c>
      <c r="J14" s="26">
        <v>51.070920932950784</v>
      </c>
      <c r="K14" s="26">
        <v>52.843832407111904</v>
      </c>
      <c r="L14" s="18"/>
    </row>
    <row r="15" spans="1:15" x14ac:dyDescent="0.25">
      <c r="A15" s="16"/>
      <c r="B15" s="12" t="s">
        <v>2</v>
      </c>
      <c r="C15" s="93">
        <v>1412.9793333333334</v>
      </c>
      <c r="D15" s="93">
        <v>1207.5133333333331</v>
      </c>
      <c r="E15" s="93">
        <v>1075.9870000000003</v>
      </c>
      <c r="F15" s="93">
        <v>978.11066666666659</v>
      </c>
      <c r="G15" s="93">
        <v>1161.0876666666666</v>
      </c>
      <c r="H15" s="47">
        <v>18.707187871038442</v>
      </c>
      <c r="I15" s="47">
        <v>-9.0964234078417032</v>
      </c>
      <c r="J15" s="47">
        <v>17.416777415440375</v>
      </c>
      <c r="K15" s="47">
        <v>14.869738296878889</v>
      </c>
      <c r="L15" s="18"/>
      <c r="N15" s="22" t="s">
        <v>2</v>
      </c>
      <c r="O15" s="31">
        <v>17.416777415440375</v>
      </c>
    </row>
    <row r="16" spans="1:15" x14ac:dyDescent="0.25">
      <c r="A16" s="16"/>
      <c r="B16" s="11" t="s">
        <v>245</v>
      </c>
      <c r="C16" s="188">
        <v>473.18066666666664</v>
      </c>
      <c r="D16" s="188">
        <v>525.88233333333335</v>
      </c>
      <c r="E16" s="188">
        <v>510.39266666666674</v>
      </c>
      <c r="F16" s="188">
        <v>481.6810000000001</v>
      </c>
      <c r="G16" s="28">
        <v>465.37833333333327</v>
      </c>
      <c r="H16" s="26">
        <v>-3.3845359619056659</v>
      </c>
      <c r="I16" s="26">
        <v>-5.6254073660932935</v>
      </c>
      <c r="J16" s="26">
        <v>6.9808603418420736</v>
      </c>
      <c r="K16" s="26">
        <v>7.3227607638592946</v>
      </c>
      <c r="L16" s="18"/>
      <c r="N16" s="22" t="s">
        <v>12</v>
      </c>
      <c r="O16" s="31">
        <v>82.583222584559621</v>
      </c>
    </row>
    <row r="17" spans="1:12" x14ac:dyDescent="0.25">
      <c r="A17" s="16"/>
      <c r="B17" s="11" t="s">
        <v>246</v>
      </c>
      <c r="C17" s="188">
        <v>447.16233333333338</v>
      </c>
      <c r="D17" s="188">
        <v>439.137</v>
      </c>
      <c r="E17" s="188">
        <v>433.24633333333327</v>
      </c>
      <c r="F17" s="188">
        <v>448.36466666666672</v>
      </c>
      <c r="G17" s="28">
        <v>438.85833333333335</v>
      </c>
      <c r="H17" s="26">
        <v>-2.1202235680182979</v>
      </c>
      <c r="I17" s="26">
        <v>3.489546747462402</v>
      </c>
      <c r="J17" s="26">
        <v>6.583049779971657</v>
      </c>
      <c r="K17" s="26">
        <v>6.8162688355312282</v>
      </c>
      <c r="L17" s="18"/>
    </row>
    <row r="18" spans="1:12" x14ac:dyDescent="0.25">
      <c r="A18" s="16"/>
      <c r="B18" s="11" t="s">
        <v>247</v>
      </c>
      <c r="C18" s="188">
        <v>357.37200000000001</v>
      </c>
      <c r="D18" s="188">
        <v>215.36299999999997</v>
      </c>
      <c r="E18" s="188">
        <v>277.28033333333332</v>
      </c>
      <c r="F18" s="188">
        <v>288.76933333333335</v>
      </c>
      <c r="G18" s="28">
        <v>267.09133333333335</v>
      </c>
      <c r="H18" s="26">
        <v>-7.5070298323460012</v>
      </c>
      <c r="I18" s="26">
        <v>4.1434601083620626</v>
      </c>
      <c r="J18" s="26">
        <v>4.0064763719476755</v>
      </c>
      <c r="K18" s="26">
        <v>4.3900190041524141</v>
      </c>
      <c r="L18" s="18"/>
    </row>
    <row r="19" spans="1:12" x14ac:dyDescent="0.25">
      <c r="A19" s="16"/>
      <c r="B19" s="11" t="s">
        <v>248</v>
      </c>
      <c r="C19" s="188">
        <v>105.50333333333332</v>
      </c>
      <c r="D19" s="188">
        <v>111.72166666666668</v>
      </c>
      <c r="E19" s="188">
        <v>129.57266666666666</v>
      </c>
      <c r="F19" s="188">
        <v>99.575333333333347</v>
      </c>
      <c r="G19" s="28">
        <v>138.68766666666667</v>
      </c>
      <c r="H19" s="26">
        <v>39.279138742526577</v>
      </c>
      <c r="I19" s="26">
        <v>-23.150973199080038</v>
      </c>
      <c r="J19" s="26">
        <v>2.0803702338297083</v>
      </c>
      <c r="K19" s="26">
        <v>1.5137951133250922</v>
      </c>
      <c r="L19" s="18"/>
    </row>
    <row r="20" spans="1:12" x14ac:dyDescent="0.25">
      <c r="A20" s="16"/>
      <c r="B20" s="11" t="s">
        <v>249</v>
      </c>
      <c r="C20" s="188">
        <v>157.42933333333335</v>
      </c>
      <c r="D20" s="188">
        <v>172.80199999999999</v>
      </c>
      <c r="E20" s="188">
        <v>143.06866666666667</v>
      </c>
      <c r="F20" s="188">
        <v>126.22866666666665</v>
      </c>
      <c r="G20" s="28">
        <v>138.12633333333335</v>
      </c>
      <c r="H20" s="26">
        <v>9.4254870790047907</v>
      </c>
      <c r="I20" s="26">
        <v>-11.770571706826106</v>
      </c>
      <c r="J20" s="26">
        <v>2.0719500102727726</v>
      </c>
      <c r="K20" s="26">
        <v>1.9189927099905122</v>
      </c>
      <c r="L20" s="18"/>
    </row>
    <row r="21" spans="1:12" x14ac:dyDescent="0.25">
      <c r="A21" s="16"/>
      <c r="B21" s="11" t="s">
        <v>252</v>
      </c>
      <c r="C21" s="188">
        <v>73.346999999999994</v>
      </c>
      <c r="D21" s="188">
        <v>63.455666666666666</v>
      </c>
      <c r="E21" s="188">
        <v>65.573333333333338</v>
      </c>
      <c r="F21" s="188">
        <v>83.74133333333333</v>
      </c>
      <c r="G21" s="28">
        <v>99.466333333333338</v>
      </c>
      <c r="H21" s="26">
        <v>18.778062605483559</v>
      </c>
      <c r="I21" s="26">
        <v>27.70638470923139</v>
      </c>
      <c r="J21" s="26">
        <v>1.4920346135189888</v>
      </c>
      <c r="K21" s="26">
        <v>1.2730785520844616</v>
      </c>
      <c r="L21" s="18"/>
    </row>
    <row r="22" spans="1:12" x14ac:dyDescent="0.25">
      <c r="A22" s="16"/>
      <c r="B22" s="11" t="s">
        <v>254</v>
      </c>
      <c r="C22" s="188">
        <v>82.208666666666673</v>
      </c>
      <c r="D22" s="188">
        <v>80.38833333333335</v>
      </c>
      <c r="E22" s="188">
        <v>80.613333333333344</v>
      </c>
      <c r="F22" s="188">
        <v>66.192666666666653</v>
      </c>
      <c r="G22" s="28">
        <v>63.337666666666664</v>
      </c>
      <c r="H22" s="26">
        <v>-4.3131666146300045</v>
      </c>
      <c r="I22" s="26">
        <v>-17.888686735031456</v>
      </c>
      <c r="J22" s="26">
        <v>0.95009022489547079</v>
      </c>
      <c r="K22" s="26">
        <v>1.0062947517587022</v>
      </c>
      <c r="L22" s="18"/>
    </row>
    <row r="23" spans="1:12" x14ac:dyDescent="0.25">
      <c r="A23" s="16"/>
      <c r="B23" s="11" t="s">
        <v>250</v>
      </c>
      <c r="C23" s="188">
        <v>107.663</v>
      </c>
      <c r="D23" s="188">
        <v>90.033666666666662</v>
      </c>
      <c r="E23" s="188">
        <v>79.10199999999999</v>
      </c>
      <c r="F23" s="188">
        <v>62.965666666666671</v>
      </c>
      <c r="G23" s="28">
        <v>59.585999999999999</v>
      </c>
      <c r="H23" s="26">
        <v>-5.367475396644739</v>
      </c>
      <c r="I23" s="26">
        <v>-20.399399930890905</v>
      </c>
      <c r="J23" s="26">
        <v>0.89381373075455139</v>
      </c>
      <c r="K23" s="26">
        <v>0.95723624834051924</v>
      </c>
      <c r="L23" s="18"/>
    </row>
    <row r="24" spans="1:12" x14ac:dyDescent="0.25">
      <c r="A24" s="16"/>
      <c r="B24" s="11" t="s">
        <v>253</v>
      </c>
      <c r="C24" s="188">
        <v>50.505333333333333</v>
      </c>
      <c r="D24" s="188">
        <v>40.44233333333333</v>
      </c>
      <c r="E24" s="188">
        <v>45.350333333333339</v>
      </c>
      <c r="F24" s="188">
        <v>49.397999999999989</v>
      </c>
      <c r="G24" s="28">
        <v>47.173666666666669</v>
      </c>
      <c r="H24" s="26">
        <v>-4.5028813582196019</v>
      </c>
      <c r="I24" s="26">
        <v>8.9253294720361929</v>
      </c>
      <c r="J24" s="26">
        <v>0.70762378741155574</v>
      </c>
      <c r="K24" s="26">
        <v>0.75097364482535378</v>
      </c>
      <c r="L24" s="18"/>
    </row>
    <row r="25" spans="1:12" x14ac:dyDescent="0.25">
      <c r="A25" s="16"/>
      <c r="B25" s="11" t="s">
        <v>260</v>
      </c>
      <c r="C25" s="188">
        <v>20.056999999999999</v>
      </c>
      <c r="D25" s="188">
        <v>32.056333333333335</v>
      </c>
      <c r="E25" s="188">
        <v>46.740333333333325</v>
      </c>
      <c r="F25" s="188">
        <v>33.386666666666663</v>
      </c>
      <c r="G25" s="28">
        <v>43.487333333333325</v>
      </c>
      <c r="H25" s="26">
        <v>30.253594249201264</v>
      </c>
      <c r="I25" s="26">
        <v>-28.569900371556322</v>
      </c>
      <c r="J25" s="26">
        <v>0.65232731929032695</v>
      </c>
      <c r="K25" s="26">
        <v>0.50756117161091174</v>
      </c>
      <c r="L25" s="18"/>
    </row>
    <row r="26" spans="1:12" x14ac:dyDescent="0.25">
      <c r="A26" s="16"/>
      <c r="B26" s="11" t="s">
        <v>264</v>
      </c>
      <c r="C26" s="188">
        <v>42.393666666666675</v>
      </c>
      <c r="D26" s="188">
        <v>41.390333333333331</v>
      </c>
      <c r="E26" s="188">
        <v>35.052666666666674</v>
      </c>
      <c r="F26" s="188">
        <v>43.292333333333339</v>
      </c>
      <c r="G26" s="28">
        <v>41.19166666666667</v>
      </c>
      <c r="H26" s="26">
        <v>-4.8522833142126798</v>
      </c>
      <c r="I26" s="26">
        <v>23.506533026493457</v>
      </c>
      <c r="J26" s="26">
        <v>0.61789140501680317</v>
      </c>
      <c r="K26" s="26">
        <v>0.65815217936611814</v>
      </c>
      <c r="L26" s="18"/>
    </row>
    <row r="27" spans="1:12" x14ac:dyDescent="0.25">
      <c r="A27" s="16"/>
      <c r="B27" s="11" t="s">
        <v>261</v>
      </c>
      <c r="C27" s="188">
        <v>39.979000000000006</v>
      </c>
      <c r="D27" s="188">
        <v>45.167000000000002</v>
      </c>
      <c r="E27" s="188">
        <v>46.237333333333325</v>
      </c>
      <c r="F27" s="188">
        <v>43.28</v>
      </c>
      <c r="G27" s="28">
        <v>40.815333333333335</v>
      </c>
      <c r="H27" s="26">
        <v>-5.69470117067159</v>
      </c>
      <c r="I27" s="26">
        <v>-6.3959859276774722</v>
      </c>
      <c r="J27" s="26">
        <v>0.61224625513807396</v>
      </c>
      <c r="K27" s="26">
        <v>0.65796468172884159</v>
      </c>
      <c r="L27" s="18"/>
    </row>
    <row r="28" spans="1:12" x14ac:dyDescent="0.25">
      <c r="A28" s="16"/>
      <c r="B28" s="11" t="s">
        <v>251</v>
      </c>
      <c r="C28" s="188">
        <v>34.276333333333334</v>
      </c>
      <c r="D28" s="188">
        <v>27.857333333333337</v>
      </c>
      <c r="E28" s="188">
        <v>39.142000000000003</v>
      </c>
      <c r="F28" s="188">
        <v>34.155666666666669</v>
      </c>
      <c r="G28" s="28">
        <v>37.618333333333339</v>
      </c>
      <c r="H28" s="26">
        <v>10.137898054983573</v>
      </c>
      <c r="I28" s="26">
        <v>-12.739086743991967</v>
      </c>
      <c r="J28" s="26">
        <v>0.56428998189901947</v>
      </c>
      <c r="K28" s="26">
        <v>0.51925190267028054</v>
      </c>
      <c r="L28" s="18"/>
    </row>
    <row r="29" spans="1:12" x14ac:dyDescent="0.25">
      <c r="A29" s="16"/>
      <c r="B29" s="11" t="s">
        <v>255</v>
      </c>
      <c r="C29" s="188">
        <v>73.524666666666675</v>
      </c>
      <c r="D29" s="188">
        <v>67.38600000000001</v>
      </c>
      <c r="E29" s="188">
        <v>78.683000000000021</v>
      </c>
      <c r="F29" s="188">
        <v>52.387</v>
      </c>
      <c r="G29" s="28">
        <v>37.442</v>
      </c>
      <c r="H29" s="26">
        <v>-28.5280699410159</v>
      </c>
      <c r="I29" s="26">
        <v>-33.420179708450384</v>
      </c>
      <c r="J29" s="26">
        <v>0.56164491167240482</v>
      </c>
      <c r="K29" s="26">
        <v>0.79641395059447373</v>
      </c>
      <c r="L29" s="18"/>
    </row>
    <row r="30" spans="1:12" x14ac:dyDescent="0.25">
      <c r="A30" s="16"/>
      <c r="B30" s="11" t="s">
        <v>258</v>
      </c>
      <c r="C30" s="188">
        <v>67.399333333333331</v>
      </c>
      <c r="D30" s="188">
        <v>48.769000000000005</v>
      </c>
      <c r="E30" s="188">
        <v>45.075333333333326</v>
      </c>
      <c r="F30" s="188">
        <v>39.271999999999998</v>
      </c>
      <c r="G30" s="28">
        <v>36.037333333333329</v>
      </c>
      <c r="H30" s="26">
        <v>-8.2365722822027578</v>
      </c>
      <c r="I30" s="26">
        <v>-12.874743022791469</v>
      </c>
      <c r="J30" s="26">
        <v>0.54057435224905204</v>
      </c>
      <c r="K30" s="26">
        <v>0.59703301711772339</v>
      </c>
      <c r="L30" s="18"/>
    </row>
    <row r="31" spans="1:12" x14ac:dyDescent="0.25">
      <c r="A31" s="16"/>
      <c r="B31" s="11" t="s">
        <v>262</v>
      </c>
      <c r="C31" s="188">
        <v>36.643333333333331</v>
      </c>
      <c r="D31" s="188">
        <v>40.214999999999989</v>
      </c>
      <c r="E31" s="188">
        <v>35.228666666666669</v>
      </c>
      <c r="F31" s="188">
        <v>29.488333333333333</v>
      </c>
      <c r="G31" s="28">
        <v>31.300999999999998</v>
      </c>
      <c r="H31" s="26">
        <v>6.1470638105465492</v>
      </c>
      <c r="I31" s="26">
        <v>-16.294495013530653</v>
      </c>
      <c r="J31" s="26">
        <v>0.46952746595422101</v>
      </c>
      <c r="K31" s="26">
        <v>0.44829671572044039</v>
      </c>
      <c r="L31" s="18"/>
    </row>
    <row r="32" spans="1:12" x14ac:dyDescent="0.25">
      <c r="A32" s="16"/>
      <c r="B32" s="11" t="s">
        <v>259</v>
      </c>
      <c r="C32" s="188">
        <v>67.291333333333327</v>
      </c>
      <c r="D32" s="188">
        <v>65.077666666666673</v>
      </c>
      <c r="E32" s="188">
        <v>53.653333333333336</v>
      </c>
      <c r="F32" s="188">
        <v>26.790000000000003</v>
      </c>
      <c r="G32" s="28">
        <v>27.888666666666666</v>
      </c>
      <c r="H32" s="26">
        <v>4.1010327236530975</v>
      </c>
      <c r="I32" s="26">
        <v>-50.068339960238561</v>
      </c>
      <c r="J32" s="26">
        <v>0.4183411069563896</v>
      </c>
      <c r="K32" s="26">
        <v>0.40727527318659124</v>
      </c>
      <c r="L32" s="18"/>
    </row>
    <row r="33" spans="1:14" x14ac:dyDescent="0.25">
      <c r="A33" s="16"/>
      <c r="B33" s="11" t="s">
        <v>256</v>
      </c>
      <c r="C33" s="188">
        <v>49.548999999999999</v>
      </c>
      <c r="D33" s="188">
        <v>36.774000000000001</v>
      </c>
      <c r="E33" s="188">
        <v>44.12833333333333</v>
      </c>
      <c r="F33" s="188">
        <v>41.198</v>
      </c>
      <c r="G33" s="28">
        <v>26.21166666666667</v>
      </c>
      <c r="H33" s="26">
        <v>-36.376361312037794</v>
      </c>
      <c r="I33" s="26">
        <v>-6.6404804169656657</v>
      </c>
      <c r="J33" s="26">
        <v>0.39318543907340736</v>
      </c>
      <c r="K33" s="26">
        <v>0.62631305355510203</v>
      </c>
      <c r="L33" s="18"/>
    </row>
    <row r="34" spans="1:14" x14ac:dyDescent="0.25">
      <c r="A34" s="16"/>
      <c r="B34" s="11" t="s">
        <v>263</v>
      </c>
      <c r="C34" s="188">
        <v>26.134333333333338</v>
      </c>
      <c r="D34" s="188">
        <v>21.678666666666668</v>
      </c>
      <c r="E34" s="188">
        <v>23.880333333333329</v>
      </c>
      <c r="F34" s="188">
        <v>23.803999999999998</v>
      </c>
      <c r="G34" s="28">
        <v>21.382666666666665</v>
      </c>
      <c r="H34" s="26">
        <v>-10.17195989469557</v>
      </c>
      <c r="I34" s="26">
        <v>-0.31964936279503808</v>
      </c>
      <c r="J34" s="26">
        <v>0.32074851587309638</v>
      </c>
      <c r="K34" s="26">
        <v>0.3618805749508629</v>
      </c>
      <c r="L34" s="18"/>
    </row>
    <row r="35" spans="1:14" x14ac:dyDescent="0.25">
      <c r="A35" s="16"/>
      <c r="B35" s="11" t="s">
        <v>266</v>
      </c>
      <c r="C35" s="188">
        <v>25.269666666666662</v>
      </c>
      <c r="D35" s="188">
        <v>30.121333333333336</v>
      </c>
      <c r="E35" s="188">
        <v>31.617333333333335</v>
      </c>
      <c r="F35" s="188">
        <v>29.043333333333337</v>
      </c>
      <c r="G35" s="28">
        <v>21.258333333333336</v>
      </c>
      <c r="H35" s="26">
        <v>-26.804774474922532</v>
      </c>
      <c r="I35" s="26">
        <v>-8.1411040357609714</v>
      </c>
      <c r="J35" s="26">
        <v>0.31888346635603176</v>
      </c>
      <c r="K35" s="26">
        <v>0.44153159826735966</v>
      </c>
      <c r="L35" s="18"/>
    </row>
    <row r="36" spans="1:14" x14ac:dyDescent="0.25">
      <c r="A36" s="16"/>
      <c r="B36" s="11" t="s">
        <v>267</v>
      </c>
      <c r="C36" s="188">
        <v>20.024333333333331</v>
      </c>
      <c r="D36" s="188">
        <v>17.611000000000001</v>
      </c>
      <c r="E36" s="188">
        <v>14.381</v>
      </c>
      <c r="F36" s="188">
        <v>13.229333333333335</v>
      </c>
      <c r="G36" s="28">
        <v>12.479666666666668</v>
      </c>
      <c r="H36" s="26">
        <v>-5.6667002620439444</v>
      </c>
      <c r="I36" s="26">
        <v>-8.008251628305862</v>
      </c>
      <c r="J36" s="26">
        <v>0.18719997015920775</v>
      </c>
      <c r="K36" s="26">
        <v>0.20111908724933975</v>
      </c>
      <c r="L36" s="18"/>
    </row>
    <row r="37" spans="1:14" x14ac:dyDescent="0.25">
      <c r="A37" s="16"/>
      <c r="B37" s="11" t="s">
        <v>265</v>
      </c>
      <c r="C37" s="188">
        <v>12.547333333333333</v>
      </c>
      <c r="D37" s="188">
        <v>6.2009999999999996</v>
      </c>
      <c r="E37" s="188">
        <v>8.4046666666666656</v>
      </c>
      <c r="F37" s="188">
        <v>7.5130000000000017</v>
      </c>
      <c r="G37" s="28">
        <v>5.9446666666666665</v>
      </c>
      <c r="H37" s="26">
        <v>-20.874927902746364</v>
      </c>
      <c r="I37" s="26">
        <v>-10.609185373205332</v>
      </c>
      <c r="J37" s="26">
        <v>8.9172367526357807E-2</v>
      </c>
      <c r="K37" s="26">
        <v>0.11421646612358569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175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570312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2361.444</v>
      </c>
      <c r="D13" s="25">
        <v>2250.7513333333336</v>
      </c>
      <c r="E13" s="25">
        <v>2169.1843333333331</v>
      </c>
      <c r="F13" s="25">
        <v>2151.3396666666667</v>
      </c>
      <c r="G13" s="93">
        <v>2087.2233333333338</v>
      </c>
      <c r="H13" s="27">
        <v>-2.9802980127576095</v>
      </c>
      <c r="I13" s="27">
        <v>-0.82264408757023455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1107.4609999999998</v>
      </c>
      <c r="D14" s="24">
        <v>1122.5650000000007</v>
      </c>
      <c r="E14" s="24">
        <v>1099.4226666666664</v>
      </c>
      <c r="F14" s="24">
        <v>1189.8720000000001</v>
      </c>
      <c r="G14" s="28">
        <v>1166.4726666666672</v>
      </c>
      <c r="H14" s="26">
        <v>-1.9665420594259575</v>
      </c>
      <c r="I14" s="26">
        <v>8.2269845870621019</v>
      </c>
      <c r="J14" s="26">
        <v>55.886337031494804</v>
      </c>
      <c r="K14" s="26">
        <v>55.308421000929812</v>
      </c>
      <c r="L14" s="18"/>
    </row>
    <row r="15" spans="1:15" x14ac:dyDescent="0.25">
      <c r="A15" s="16"/>
      <c r="B15" s="12" t="s">
        <v>2</v>
      </c>
      <c r="C15" s="93">
        <v>484.3606666666667</v>
      </c>
      <c r="D15" s="93">
        <v>418.03966666666662</v>
      </c>
      <c r="E15" s="93">
        <v>332.60899999999998</v>
      </c>
      <c r="F15" s="93">
        <v>296.11366666666663</v>
      </c>
      <c r="G15" s="93">
        <v>285.79700000000003</v>
      </c>
      <c r="H15" s="47">
        <v>-3.4840224643464368</v>
      </c>
      <c r="I15" s="47">
        <v>-10.972443118897369</v>
      </c>
      <c r="J15" s="47">
        <v>13.692689011078512</v>
      </c>
      <c r="K15" s="47">
        <v>13.764152228247234</v>
      </c>
      <c r="L15" s="18"/>
      <c r="N15" s="22" t="s">
        <v>2</v>
      </c>
      <c r="O15" s="31">
        <v>13.692689011078512</v>
      </c>
    </row>
    <row r="16" spans="1:15" x14ac:dyDescent="0.25">
      <c r="A16" s="16"/>
      <c r="B16" s="11" t="s">
        <v>246</v>
      </c>
      <c r="C16" s="24">
        <v>163.81366666666668</v>
      </c>
      <c r="D16" s="24">
        <v>162.72833333333335</v>
      </c>
      <c r="E16" s="24">
        <v>159.09366666666668</v>
      </c>
      <c r="F16" s="24">
        <v>170.226</v>
      </c>
      <c r="G16" s="28">
        <v>174.24300000000005</v>
      </c>
      <c r="H16" s="26">
        <v>2.3598040252370778</v>
      </c>
      <c r="I16" s="26">
        <v>6.9973453793467533</v>
      </c>
      <c r="J16" s="26">
        <v>8.348076471612206</v>
      </c>
      <c r="K16" s="26">
        <v>7.9125580510376547</v>
      </c>
      <c r="L16" s="18"/>
      <c r="N16" s="22" t="s">
        <v>12</v>
      </c>
      <c r="O16" s="31">
        <v>86.307310988921486</v>
      </c>
    </row>
    <row r="17" spans="1:12" x14ac:dyDescent="0.25">
      <c r="A17" s="16"/>
      <c r="B17" s="11" t="s">
        <v>245</v>
      </c>
      <c r="C17" s="24">
        <v>178.61766666666665</v>
      </c>
      <c r="D17" s="24">
        <v>200.94366666666667</v>
      </c>
      <c r="E17" s="24">
        <v>194.48300000000003</v>
      </c>
      <c r="F17" s="24">
        <v>173.86300000000003</v>
      </c>
      <c r="G17" s="28">
        <v>157.40466666666666</v>
      </c>
      <c r="H17" s="26">
        <v>-9.4662655845886512</v>
      </c>
      <c r="I17" s="26">
        <v>-10.602469110410684</v>
      </c>
      <c r="J17" s="26">
        <v>7.5413428047150344</v>
      </c>
      <c r="K17" s="26">
        <v>8.0816155019066436</v>
      </c>
      <c r="L17" s="18"/>
    </row>
    <row r="18" spans="1:12" x14ac:dyDescent="0.25">
      <c r="A18" s="16"/>
      <c r="B18" s="11" t="s">
        <v>247</v>
      </c>
      <c r="C18" s="24">
        <v>93.737333333333325</v>
      </c>
      <c r="D18" s="24">
        <v>51.419000000000011</v>
      </c>
      <c r="E18" s="24">
        <v>79.137333333333331</v>
      </c>
      <c r="F18" s="24">
        <v>79.290000000000006</v>
      </c>
      <c r="G18" s="28">
        <v>76.725999999999999</v>
      </c>
      <c r="H18" s="26">
        <v>-3.2336990793290554</v>
      </c>
      <c r="I18" s="26">
        <v>0.19291358482302901</v>
      </c>
      <c r="J18" s="26">
        <v>3.6759842022974691</v>
      </c>
      <c r="K18" s="26">
        <v>3.6856104700032652</v>
      </c>
      <c r="L18" s="18"/>
    </row>
    <row r="19" spans="1:12" x14ac:dyDescent="0.25">
      <c r="A19" s="16"/>
      <c r="B19" s="11" t="s">
        <v>249</v>
      </c>
      <c r="C19" s="24">
        <v>45.249333333333325</v>
      </c>
      <c r="D19" s="24">
        <v>45.796999999999997</v>
      </c>
      <c r="E19" s="24">
        <v>49.786333333333332</v>
      </c>
      <c r="F19" s="24">
        <v>35.591999999999999</v>
      </c>
      <c r="G19" s="28">
        <v>37.083333333333336</v>
      </c>
      <c r="H19" s="26">
        <v>4.1900801678279809</v>
      </c>
      <c r="I19" s="26">
        <v>-28.510501543261533</v>
      </c>
      <c r="J19" s="26">
        <v>1.776682578289817</v>
      </c>
      <c r="K19" s="26">
        <v>1.6544109956912116</v>
      </c>
      <c r="L19" s="18"/>
    </row>
    <row r="20" spans="1:12" x14ac:dyDescent="0.25">
      <c r="A20" s="16"/>
      <c r="B20" s="11" t="s">
        <v>248</v>
      </c>
      <c r="C20" s="24">
        <v>36.514000000000003</v>
      </c>
      <c r="D20" s="24">
        <v>39.753666666666675</v>
      </c>
      <c r="E20" s="24">
        <v>37.228999999999999</v>
      </c>
      <c r="F20" s="24">
        <v>24.619</v>
      </c>
      <c r="G20" s="28">
        <v>26.066000000000003</v>
      </c>
      <c r="H20" s="26">
        <v>5.8775742312847878</v>
      </c>
      <c r="I20" s="26">
        <v>-33.871444304171483</v>
      </c>
      <c r="J20" s="26">
        <v>1.2488361730975921</v>
      </c>
      <c r="K20" s="26">
        <v>1.1443567178838487</v>
      </c>
      <c r="L20" s="18"/>
    </row>
    <row r="21" spans="1:12" x14ac:dyDescent="0.25">
      <c r="A21" s="16"/>
      <c r="B21" s="11" t="s">
        <v>252</v>
      </c>
      <c r="C21" s="24">
        <v>18.458333333333332</v>
      </c>
      <c r="D21" s="24">
        <v>15.276</v>
      </c>
      <c r="E21" s="24">
        <v>15.444000000000001</v>
      </c>
      <c r="F21" s="24">
        <v>13.909333333333333</v>
      </c>
      <c r="G21" s="28">
        <v>20.511333333333337</v>
      </c>
      <c r="H21" s="26">
        <v>47.464532208588992</v>
      </c>
      <c r="I21" s="26">
        <v>-9.9369766036432772</v>
      </c>
      <c r="J21" s="26">
        <v>0.98270908559537629</v>
      </c>
      <c r="K21" s="26">
        <v>0.64654287506745789</v>
      </c>
      <c r="L21" s="18"/>
    </row>
    <row r="22" spans="1:12" x14ac:dyDescent="0.25">
      <c r="A22" s="16"/>
      <c r="B22" s="11" t="s">
        <v>254</v>
      </c>
      <c r="C22" s="24">
        <v>33.415666666666667</v>
      </c>
      <c r="D22" s="24">
        <v>25.706666666666663</v>
      </c>
      <c r="E22" s="24">
        <v>27.072666666666663</v>
      </c>
      <c r="F22" s="24">
        <v>22.467000000000002</v>
      </c>
      <c r="G22" s="28">
        <v>16.615333333333336</v>
      </c>
      <c r="H22" s="26">
        <v>-26.045607631934242</v>
      </c>
      <c r="I22" s="26">
        <v>-17.012238666305478</v>
      </c>
      <c r="J22" s="26">
        <v>0.79604961615671221</v>
      </c>
      <c r="K22" s="26">
        <v>1.0443260238310426</v>
      </c>
      <c r="L22" s="18"/>
    </row>
    <row r="23" spans="1:12" x14ac:dyDescent="0.25">
      <c r="A23" s="16"/>
      <c r="B23" s="11" t="s">
        <v>250</v>
      </c>
      <c r="C23" s="24">
        <v>43.561666666666675</v>
      </c>
      <c r="D23" s="24">
        <v>33.302999999999997</v>
      </c>
      <c r="E23" s="24">
        <v>27.679999999999996</v>
      </c>
      <c r="F23" s="24">
        <v>25.641666666666666</v>
      </c>
      <c r="G23" s="28">
        <v>15.967999999999996</v>
      </c>
      <c r="H23" s="26">
        <v>-37.726356841078989</v>
      </c>
      <c r="I23" s="26">
        <v>-7.3639210019267765</v>
      </c>
      <c r="J23" s="26">
        <v>0.76503552566647526</v>
      </c>
      <c r="K23" s="26">
        <v>1.1918929894690424</v>
      </c>
      <c r="L23" s="18"/>
    </row>
    <row r="24" spans="1:12" x14ac:dyDescent="0.25">
      <c r="A24" s="16"/>
      <c r="B24" s="11" t="s">
        <v>264</v>
      </c>
      <c r="C24" s="24">
        <v>13.387</v>
      </c>
      <c r="D24" s="24">
        <v>8.7939999999999987</v>
      </c>
      <c r="E24" s="24">
        <v>9.7060000000000013</v>
      </c>
      <c r="F24" s="24">
        <v>12.464666666666668</v>
      </c>
      <c r="G24" s="28">
        <v>13.604666666666668</v>
      </c>
      <c r="H24" s="26">
        <v>9.1458522757661633</v>
      </c>
      <c r="I24" s="26">
        <v>28.422281750120206</v>
      </c>
      <c r="J24" s="26">
        <v>0.65180694607029743</v>
      </c>
      <c r="K24" s="26">
        <v>0.57939091905369355</v>
      </c>
      <c r="L24" s="18"/>
    </row>
    <row r="25" spans="1:12" x14ac:dyDescent="0.25">
      <c r="A25" s="16"/>
      <c r="B25" s="11" t="s">
        <v>261</v>
      </c>
      <c r="C25" s="24">
        <v>11.249333333333333</v>
      </c>
      <c r="D25" s="24">
        <v>11.973333333333334</v>
      </c>
      <c r="E25" s="24">
        <v>15.500333333333334</v>
      </c>
      <c r="F25" s="24">
        <v>14.13</v>
      </c>
      <c r="G25" s="28">
        <v>12.952333333333334</v>
      </c>
      <c r="H25" s="26">
        <v>-8.3345128568058531</v>
      </c>
      <c r="I25" s="26">
        <v>-8.8406700931162767</v>
      </c>
      <c r="J25" s="26">
        <v>0.62055330287287569</v>
      </c>
      <c r="K25" s="26">
        <v>0.65680004970546257</v>
      </c>
      <c r="L25" s="18"/>
    </row>
    <row r="26" spans="1:12" x14ac:dyDescent="0.25">
      <c r="A26" s="16"/>
      <c r="B26" s="11" t="s">
        <v>255</v>
      </c>
      <c r="C26" s="24">
        <v>26.632666666666665</v>
      </c>
      <c r="D26" s="24">
        <v>20.858666666666668</v>
      </c>
      <c r="E26" s="24">
        <v>25.120333333333335</v>
      </c>
      <c r="F26" s="24">
        <v>17.865333333333336</v>
      </c>
      <c r="G26" s="28">
        <v>12.866666666666667</v>
      </c>
      <c r="H26" s="26">
        <v>-27.979699977610274</v>
      </c>
      <c r="I26" s="26">
        <v>-28.880986186489032</v>
      </c>
      <c r="J26" s="26">
        <v>0.6164489664897701</v>
      </c>
      <c r="K26" s="26">
        <v>0.83042829591917844</v>
      </c>
      <c r="L26" s="18"/>
    </row>
    <row r="27" spans="1:12" x14ac:dyDescent="0.25">
      <c r="A27" s="16"/>
      <c r="B27" s="11" t="s">
        <v>253</v>
      </c>
      <c r="C27" s="24">
        <v>10.790666666666668</v>
      </c>
      <c r="D27" s="24">
        <v>5.9236666666666666</v>
      </c>
      <c r="E27" s="24">
        <v>14.622</v>
      </c>
      <c r="F27" s="24">
        <v>12.188000000000001</v>
      </c>
      <c r="G27" s="28">
        <v>12.369666666666667</v>
      </c>
      <c r="H27" s="26">
        <v>1.4905371403566292</v>
      </c>
      <c r="I27" s="26">
        <v>-16.646149637532481</v>
      </c>
      <c r="J27" s="26">
        <v>0.59263742739556691</v>
      </c>
      <c r="K27" s="26">
        <v>0.56653071520241882</v>
      </c>
      <c r="L27" s="18"/>
    </row>
    <row r="28" spans="1:12" x14ac:dyDescent="0.25">
      <c r="A28" s="16"/>
      <c r="B28" s="11" t="s">
        <v>260</v>
      </c>
      <c r="C28" s="24">
        <v>3.0523333333333333</v>
      </c>
      <c r="D28" s="24">
        <v>8.3459999999999983</v>
      </c>
      <c r="E28" s="24">
        <v>12.772999999999998</v>
      </c>
      <c r="F28" s="24">
        <v>10.686666666666667</v>
      </c>
      <c r="G28" s="28">
        <v>10.926666666666668</v>
      </c>
      <c r="H28" s="26">
        <v>2.2457891453524725</v>
      </c>
      <c r="I28" s="26">
        <v>-16.333933557765057</v>
      </c>
      <c r="J28" s="26">
        <v>0.52350251610193432</v>
      </c>
      <c r="K28" s="26">
        <v>0.49674474153236919</v>
      </c>
      <c r="L28" s="18"/>
    </row>
    <row r="29" spans="1:12" x14ac:dyDescent="0.25">
      <c r="A29" s="16"/>
      <c r="B29" s="11" t="s">
        <v>263</v>
      </c>
      <c r="C29" s="24">
        <v>10.302</v>
      </c>
      <c r="D29" s="24">
        <v>8.6923333333333321</v>
      </c>
      <c r="E29" s="24">
        <v>10.601999999999999</v>
      </c>
      <c r="F29" s="24">
        <v>9.9036666666666662</v>
      </c>
      <c r="G29" s="28">
        <v>9.1756666666666664</v>
      </c>
      <c r="H29" s="26">
        <v>-7.3508128302648856</v>
      </c>
      <c r="I29" s="26">
        <v>-6.5868075205935845</v>
      </c>
      <c r="J29" s="26">
        <v>0.43961115804569695</v>
      </c>
      <c r="K29" s="26">
        <v>0.46034881521111104</v>
      </c>
      <c r="L29" s="18"/>
    </row>
    <row r="30" spans="1:12" x14ac:dyDescent="0.25">
      <c r="A30" s="16"/>
      <c r="B30" s="11" t="s">
        <v>256</v>
      </c>
      <c r="C30" s="24">
        <v>19.080666666666669</v>
      </c>
      <c r="D30" s="24">
        <v>11.145666666666665</v>
      </c>
      <c r="E30" s="24">
        <v>14.006666666666668</v>
      </c>
      <c r="F30" s="24">
        <v>13.375333333333332</v>
      </c>
      <c r="G30" s="28">
        <v>8.7560000000000002</v>
      </c>
      <c r="H30" s="26">
        <v>-34.536210935553001</v>
      </c>
      <c r="I30" s="26">
        <v>-4.5073774393146309</v>
      </c>
      <c r="J30" s="26">
        <v>0.41950470082262392</v>
      </c>
      <c r="K30" s="26">
        <v>0.62172113221234693</v>
      </c>
      <c r="L30" s="18"/>
    </row>
    <row r="31" spans="1:12" x14ac:dyDescent="0.25">
      <c r="A31" s="16"/>
      <c r="B31" s="11" t="s">
        <v>259</v>
      </c>
      <c r="C31" s="24">
        <v>23.926333333333332</v>
      </c>
      <c r="D31" s="24">
        <v>24.546333333333337</v>
      </c>
      <c r="E31" s="24">
        <v>17.938666666666666</v>
      </c>
      <c r="F31" s="24">
        <v>6.3250000000000002</v>
      </c>
      <c r="G31" s="28">
        <v>6.926333333333333</v>
      </c>
      <c r="H31" s="26">
        <v>9.5072463768115956</v>
      </c>
      <c r="I31" s="26">
        <v>-64.740969228482228</v>
      </c>
      <c r="J31" s="26">
        <v>0.33184438017334028</v>
      </c>
      <c r="K31" s="26">
        <v>0.29400285310594843</v>
      </c>
      <c r="L31" s="18"/>
    </row>
    <row r="32" spans="1:12" x14ac:dyDescent="0.25">
      <c r="A32" s="16"/>
      <c r="B32" s="11" t="s">
        <v>251</v>
      </c>
      <c r="C32" s="24">
        <v>3.8693333333333326</v>
      </c>
      <c r="D32" s="24">
        <v>5.3209999999999997</v>
      </c>
      <c r="E32" s="24">
        <v>4.7926666666666664</v>
      </c>
      <c r="F32" s="24">
        <v>5.6016666666666675</v>
      </c>
      <c r="G32" s="28">
        <v>6.3339999999999996</v>
      </c>
      <c r="H32" s="26">
        <v>13.07349003272833</v>
      </c>
      <c r="I32" s="26">
        <v>16.879955487550458</v>
      </c>
      <c r="J32" s="26">
        <v>0.3034653694621402</v>
      </c>
      <c r="K32" s="26">
        <v>0.26038039243454353</v>
      </c>
      <c r="L32" s="18"/>
    </row>
    <row r="33" spans="1:14" x14ac:dyDescent="0.25">
      <c r="A33" s="16"/>
      <c r="B33" s="11" t="s">
        <v>258</v>
      </c>
      <c r="C33" s="24">
        <v>12.745666666666668</v>
      </c>
      <c r="D33" s="24">
        <v>7.3223333333333329</v>
      </c>
      <c r="E33" s="24">
        <v>7.5829999999999984</v>
      </c>
      <c r="F33" s="24">
        <v>4.3993333333333338</v>
      </c>
      <c r="G33" s="28">
        <v>5.5529999999999999</v>
      </c>
      <c r="H33" s="26">
        <v>26.223670253068644</v>
      </c>
      <c r="I33" s="26">
        <v>-41.984263044529413</v>
      </c>
      <c r="J33" s="26">
        <v>0.26604723659982077</v>
      </c>
      <c r="K33" s="26">
        <v>0.20449273545677507</v>
      </c>
      <c r="L33" s="18"/>
    </row>
    <row r="34" spans="1:14" x14ac:dyDescent="0.25">
      <c r="A34" s="16"/>
      <c r="B34" s="11" t="s">
        <v>266</v>
      </c>
      <c r="C34" s="24">
        <v>6.4633333333333338</v>
      </c>
      <c r="D34" s="24">
        <v>9.4919999999999991</v>
      </c>
      <c r="E34" s="24">
        <v>6.1293333333333324</v>
      </c>
      <c r="F34" s="24">
        <v>6.9940000000000015</v>
      </c>
      <c r="G34" s="28">
        <v>4.1333333333333337</v>
      </c>
      <c r="H34" s="26">
        <v>-40.901725288342391</v>
      </c>
      <c r="I34" s="26">
        <v>14.107026321514082</v>
      </c>
      <c r="J34" s="26">
        <v>0.19803023793971891</v>
      </c>
      <c r="K34" s="26">
        <v>0.32509975567162114</v>
      </c>
      <c r="L34" s="18"/>
    </row>
    <row r="35" spans="1:14" x14ac:dyDescent="0.25">
      <c r="A35" s="16"/>
      <c r="B35" s="11" t="s">
        <v>262</v>
      </c>
      <c r="C35" s="24">
        <v>8.2646666666666651</v>
      </c>
      <c r="D35" s="24">
        <v>9.072000000000001</v>
      </c>
      <c r="E35" s="24">
        <v>5.5659999999999998</v>
      </c>
      <c r="F35" s="24">
        <v>2.6206666666666663</v>
      </c>
      <c r="G35" s="28">
        <v>3.549666666666667</v>
      </c>
      <c r="H35" s="26">
        <v>35.4489951666243</v>
      </c>
      <c r="I35" s="26">
        <v>-52.916516948137506</v>
      </c>
      <c r="J35" s="26">
        <v>0.17006645192097314</v>
      </c>
      <c r="K35" s="26">
        <v>0.12181556949243562</v>
      </c>
      <c r="L35" s="18"/>
    </row>
    <row r="36" spans="1:14" x14ac:dyDescent="0.25">
      <c r="A36" s="16"/>
      <c r="B36" s="11" t="s">
        <v>267</v>
      </c>
      <c r="C36" s="24">
        <v>4.7666666666666675</v>
      </c>
      <c r="D36" s="24">
        <v>2.1933333333333338</v>
      </c>
      <c r="E36" s="24">
        <v>0.83233333333333326</v>
      </c>
      <c r="F36" s="24">
        <v>2.1363333333333334</v>
      </c>
      <c r="G36" s="28">
        <v>2.6296666666666666</v>
      </c>
      <c r="H36" s="26">
        <v>23.092526135122469</v>
      </c>
      <c r="I36" s="26">
        <v>156.66800160192236</v>
      </c>
      <c r="J36" s="26">
        <v>0.12598875379890664</v>
      </c>
      <c r="K36" s="26">
        <v>9.9302465641951151E-2</v>
      </c>
      <c r="L36" s="18"/>
    </row>
    <row r="37" spans="1:14" x14ac:dyDescent="0.25">
      <c r="A37" s="16"/>
      <c r="B37" s="11" t="s">
        <v>265</v>
      </c>
      <c r="C37" s="24">
        <v>1.724</v>
      </c>
      <c r="D37" s="24">
        <v>1.5386666666666668</v>
      </c>
      <c r="E37" s="24">
        <v>2.0543333333333336</v>
      </c>
      <c r="F37" s="24">
        <v>1.0553333333333332</v>
      </c>
      <c r="G37" s="28">
        <v>0.55833333333333335</v>
      </c>
      <c r="H37" s="26">
        <v>-47.094125078963991</v>
      </c>
      <c r="I37" s="26">
        <v>-48.628914489696584</v>
      </c>
      <c r="J37" s="26">
        <v>2.6750052302341065E-2</v>
      </c>
      <c r="K37" s="26">
        <v>4.9054705292934521E-2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176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3813.0766666666664</v>
      </c>
      <c r="D13" s="25">
        <v>4007.9060000000009</v>
      </c>
      <c r="E13" s="25">
        <v>3667.3309999999992</v>
      </c>
      <c r="F13" s="25">
        <v>3472.0169999999998</v>
      </c>
      <c r="G13" s="93">
        <v>3644.893333333333</v>
      </c>
      <c r="H13" s="27">
        <v>4.9791326866583052</v>
      </c>
      <c r="I13" s="27">
        <v>-5.3257805199475978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1548.8836666666666</v>
      </c>
      <c r="D14" s="24">
        <v>1684.4246666666663</v>
      </c>
      <c r="E14" s="24">
        <v>1560.8096666666656</v>
      </c>
      <c r="F14" s="24">
        <v>1498.4976666666664</v>
      </c>
      <c r="G14" s="28">
        <v>1548.8100000000004</v>
      </c>
      <c r="H14" s="26">
        <v>3.3575182966584904</v>
      </c>
      <c r="I14" s="26">
        <v>-3.9922869092088309</v>
      </c>
      <c r="J14" s="26">
        <v>42.492601521032178</v>
      </c>
      <c r="K14" s="26">
        <v>43.159283686302992</v>
      </c>
      <c r="L14" s="18"/>
    </row>
    <row r="15" spans="1:15" x14ac:dyDescent="0.25">
      <c r="A15" s="16"/>
      <c r="B15" s="12" t="s">
        <v>2</v>
      </c>
      <c r="C15" s="93">
        <v>971.64800000000002</v>
      </c>
      <c r="D15" s="93">
        <v>947.34400000000005</v>
      </c>
      <c r="E15" s="93">
        <v>792.95933333333323</v>
      </c>
      <c r="F15" s="93">
        <v>758.85933333333344</v>
      </c>
      <c r="G15" s="93">
        <v>889.44866666666655</v>
      </c>
      <c r="H15" s="47">
        <v>17.208635065435907</v>
      </c>
      <c r="I15" s="47">
        <v>-4.3003466340013841</v>
      </c>
      <c r="J15" s="47">
        <v>24.402597972688731</v>
      </c>
      <c r="K15" s="47">
        <v>21.856440603065408</v>
      </c>
      <c r="L15" s="18"/>
      <c r="N15" s="22" t="s">
        <v>2</v>
      </c>
      <c r="O15" s="31">
        <v>24.402597972688731</v>
      </c>
    </row>
    <row r="16" spans="1:15" x14ac:dyDescent="0.25">
      <c r="A16" s="16"/>
      <c r="B16" s="11" t="s">
        <v>245</v>
      </c>
      <c r="C16" s="24">
        <v>259.35566666666665</v>
      </c>
      <c r="D16" s="24">
        <v>342.70366666666678</v>
      </c>
      <c r="E16" s="24">
        <v>313.57100000000003</v>
      </c>
      <c r="F16" s="24">
        <v>294.22266666666661</v>
      </c>
      <c r="G16" s="28">
        <v>268.26033333333334</v>
      </c>
      <c r="H16" s="26">
        <v>-8.8240425618692271</v>
      </c>
      <c r="I16" s="26">
        <v>-6.170319746830355</v>
      </c>
      <c r="J16" s="26">
        <v>7.3598953055782168</v>
      </c>
      <c r="K16" s="26">
        <v>8.4741136540134061</v>
      </c>
      <c r="L16" s="18"/>
      <c r="N16" s="22" t="s">
        <v>12</v>
      </c>
      <c r="O16" s="31">
        <v>75.597402027311261</v>
      </c>
    </row>
    <row r="17" spans="1:12" x14ac:dyDescent="0.25">
      <c r="A17" s="16"/>
      <c r="B17" s="11" t="s">
        <v>246</v>
      </c>
      <c r="C17" s="24">
        <v>245.32433333333336</v>
      </c>
      <c r="D17" s="24">
        <v>239.26200000000003</v>
      </c>
      <c r="E17" s="24">
        <v>232.14133333333336</v>
      </c>
      <c r="F17" s="24">
        <v>254.19466666666668</v>
      </c>
      <c r="G17" s="28">
        <v>241.12933333333336</v>
      </c>
      <c r="H17" s="26">
        <v>-5.1398927855816456</v>
      </c>
      <c r="I17" s="26">
        <v>9.4999597946078715</v>
      </c>
      <c r="J17" s="26">
        <v>6.6155388177797629</v>
      </c>
      <c r="K17" s="26">
        <v>7.3212391145166258</v>
      </c>
      <c r="L17" s="18"/>
    </row>
    <row r="18" spans="1:12" x14ac:dyDescent="0.25">
      <c r="A18" s="16"/>
      <c r="B18" s="11" t="s">
        <v>247</v>
      </c>
      <c r="C18" s="24">
        <v>183.64666666666668</v>
      </c>
      <c r="D18" s="24">
        <v>150.41</v>
      </c>
      <c r="E18" s="24">
        <v>114.93399999999998</v>
      </c>
      <c r="F18" s="24">
        <v>140.55533333333332</v>
      </c>
      <c r="G18" s="28">
        <v>158.00066666666666</v>
      </c>
      <c r="H18" s="26">
        <v>12.411719228014583</v>
      </c>
      <c r="I18" s="26">
        <v>22.292214082284922</v>
      </c>
      <c r="J18" s="26">
        <v>4.3348502196680654</v>
      </c>
      <c r="K18" s="26">
        <v>4.0482328667553569</v>
      </c>
      <c r="L18" s="18"/>
    </row>
    <row r="19" spans="1:12" x14ac:dyDescent="0.25">
      <c r="A19" s="16"/>
      <c r="B19" s="11" t="s">
        <v>248</v>
      </c>
      <c r="C19" s="24">
        <v>74.210333333333338</v>
      </c>
      <c r="D19" s="24">
        <v>79.567666666666653</v>
      </c>
      <c r="E19" s="24">
        <v>104.95166666666665</v>
      </c>
      <c r="F19" s="24">
        <v>71.439666666666668</v>
      </c>
      <c r="G19" s="28">
        <v>93.76333333333335</v>
      </c>
      <c r="H19" s="26">
        <v>31.248279433927962</v>
      </c>
      <c r="I19" s="26">
        <v>-31.930888821838611</v>
      </c>
      <c r="J19" s="26">
        <v>2.5724575387665674</v>
      </c>
      <c r="K19" s="26">
        <v>2.0575840114454125</v>
      </c>
      <c r="L19" s="18"/>
    </row>
    <row r="20" spans="1:12" x14ac:dyDescent="0.25">
      <c r="A20" s="16"/>
      <c r="B20" s="11" t="s">
        <v>249</v>
      </c>
      <c r="C20" s="24">
        <v>95.279666666666671</v>
      </c>
      <c r="D20" s="24">
        <v>113.75233333333334</v>
      </c>
      <c r="E20" s="24">
        <v>71.777666666666676</v>
      </c>
      <c r="F20" s="24">
        <v>73.141000000000005</v>
      </c>
      <c r="G20" s="28">
        <v>91.705666666666673</v>
      </c>
      <c r="H20" s="26">
        <v>25.382024673803571</v>
      </c>
      <c r="I20" s="26">
        <v>1.8993837451760642</v>
      </c>
      <c r="J20" s="26">
        <v>2.5160041263210267</v>
      </c>
      <c r="K20" s="26">
        <v>2.1065853076180217</v>
      </c>
      <c r="L20" s="18"/>
    </row>
    <row r="21" spans="1:12" x14ac:dyDescent="0.25">
      <c r="A21" s="16"/>
      <c r="B21" s="11" t="s">
        <v>250</v>
      </c>
      <c r="C21" s="24">
        <v>47.273333333333326</v>
      </c>
      <c r="D21" s="24">
        <v>49.730666666666671</v>
      </c>
      <c r="E21" s="24">
        <v>57.120333333333328</v>
      </c>
      <c r="F21" s="24">
        <v>46.604999999999997</v>
      </c>
      <c r="G21" s="28">
        <v>40.079333333333331</v>
      </c>
      <c r="H21" s="26">
        <v>-14.002074169438183</v>
      </c>
      <c r="I21" s="26">
        <v>-18.409089582810555</v>
      </c>
      <c r="J21" s="26">
        <v>1.0996023660500354</v>
      </c>
      <c r="K21" s="26">
        <v>1.3423033354963412</v>
      </c>
      <c r="L21" s="18"/>
    </row>
    <row r="22" spans="1:12" x14ac:dyDescent="0.25">
      <c r="A22" s="16"/>
      <c r="B22" s="11" t="s">
        <v>252</v>
      </c>
      <c r="C22" s="24">
        <v>27.867000000000001</v>
      </c>
      <c r="D22" s="24">
        <v>27.763666666666666</v>
      </c>
      <c r="E22" s="24">
        <v>41.838000000000001</v>
      </c>
      <c r="F22" s="24">
        <v>34.877000000000002</v>
      </c>
      <c r="G22" s="28">
        <v>37.686</v>
      </c>
      <c r="H22" s="26">
        <v>8.0540184075465149</v>
      </c>
      <c r="I22" s="26">
        <v>-16.637984607294797</v>
      </c>
      <c r="J22" s="26">
        <v>1.0339397220586246</v>
      </c>
      <c r="K22" s="26">
        <v>1.0045169709710524</v>
      </c>
      <c r="L22" s="18"/>
    </row>
    <row r="23" spans="1:12" x14ac:dyDescent="0.25">
      <c r="A23" s="16"/>
      <c r="B23" s="11" t="s">
        <v>264</v>
      </c>
      <c r="C23" s="24">
        <v>26.754999999999999</v>
      </c>
      <c r="D23" s="24">
        <v>27.49</v>
      </c>
      <c r="E23" s="24">
        <v>26.852666666666664</v>
      </c>
      <c r="F23" s="24">
        <v>24.379666666666665</v>
      </c>
      <c r="G23" s="28">
        <v>32.035000000000011</v>
      </c>
      <c r="H23" s="26">
        <v>31.40048400989901</v>
      </c>
      <c r="I23" s="26">
        <v>-9.2095136423446462</v>
      </c>
      <c r="J23" s="26">
        <v>0.8789008914755625</v>
      </c>
      <c r="K23" s="26">
        <v>0.70217590140447661</v>
      </c>
      <c r="L23" s="18"/>
    </row>
    <row r="24" spans="1:12" x14ac:dyDescent="0.25">
      <c r="A24" s="16"/>
      <c r="B24" s="11" t="s">
        <v>261</v>
      </c>
      <c r="C24" s="24">
        <v>17.501999999999999</v>
      </c>
      <c r="D24" s="24">
        <v>25.585333333333335</v>
      </c>
      <c r="E24" s="24">
        <v>25.627333333333336</v>
      </c>
      <c r="F24" s="24">
        <v>25.234666666666669</v>
      </c>
      <c r="G24" s="28">
        <v>28.180333333333337</v>
      </c>
      <c r="H24" s="26">
        <v>11.67309521293458</v>
      </c>
      <c r="I24" s="26">
        <v>-1.5322182045212185</v>
      </c>
      <c r="J24" s="26">
        <v>0.77314562474622051</v>
      </c>
      <c r="K24" s="26">
        <v>0.72680135686739644</v>
      </c>
      <c r="L24" s="18"/>
    </row>
    <row r="25" spans="1:12" x14ac:dyDescent="0.25">
      <c r="A25" s="16"/>
      <c r="B25" s="11" t="s">
        <v>260</v>
      </c>
      <c r="C25" s="24">
        <v>12.917999999999999</v>
      </c>
      <c r="D25" s="24">
        <v>23.560000000000002</v>
      </c>
      <c r="E25" s="24">
        <v>38.259333333333331</v>
      </c>
      <c r="F25" s="24">
        <v>23.671666666666663</v>
      </c>
      <c r="G25" s="28">
        <v>26.183666666666664</v>
      </c>
      <c r="H25" s="26">
        <v>10.611842568471452</v>
      </c>
      <c r="I25" s="26">
        <v>-38.128386973113315</v>
      </c>
      <c r="J25" s="26">
        <v>0.71836578665310735</v>
      </c>
      <c r="K25" s="26">
        <v>0.68178429617904135</v>
      </c>
      <c r="L25" s="18"/>
    </row>
    <row r="26" spans="1:12" x14ac:dyDescent="0.25">
      <c r="A26" s="16"/>
      <c r="B26" s="11" t="s">
        <v>259</v>
      </c>
      <c r="C26" s="24">
        <v>48.74733333333333</v>
      </c>
      <c r="D26" s="24">
        <v>52.941333333333333</v>
      </c>
      <c r="E26" s="24">
        <v>43.221000000000011</v>
      </c>
      <c r="F26" s="24">
        <v>23.629000000000001</v>
      </c>
      <c r="G26" s="28">
        <v>23.843</v>
      </c>
      <c r="H26" s="26">
        <v>0.90566676541536939</v>
      </c>
      <c r="I26" s="26">
        <v>-45.329816524374735</v>
      </c>
      <c r="J26" s="26">
        <v>0.65414808663810919</v>
      </c>
      <c r="K26" s="26">
        <v>0.68055542354775345</v>
      </c>
      <c r="L26" s="18"/>
    </row>
    <row r="27" spans="1:12" x14ac:dyDescent="0.25">
      <c r="A27" s="16"/>
      <c r="B27" s="11" t="s">
        <v>254</v>
      </c>
      <c r="C27" s="24">
        <v>35.908666666666669</v>
      </c>
      <c r="D27" s="24">
        <v>45.443000000000005</v>
      </c>
      <c r="E27" s="24">
        <v>43.266333333333336</v>
      </c>
      <c r="F27" s="24">
        <v>25.903666666666663</v>
      </c>
      <c r="G27" s="28">
        <v>23.674000000000003</v>
      </c>
      <c r="H27" s="26">
        <v>-8.607533039080673</v>
      </c>
      <c r="I27" s="26">
        <v>-40.129739058082123</v>
      </c>
      <c r="J27" s="26">
        <v>0.64951146261253201</v>
      </c>
      <c r="K27" s="26">
        <v>0.74606969570329473</v>
      </c>
      <c r="L27" s="18"/>
    </row>
    <row r="28" spans="1:12" x14ac:dyDescent="0.25">
      <c r="A28" s="16"/>
      <c r="B28" s="11" t="s">
        <v>253</v>
      </c>
      <c r="C28" s="24">
        <v>30.254666666666669</v>
      </c>
      <c r="D28" s="24">
        <v>22.960666666666668</v>
      </c>
      <c r="E28" s="24">
        <v>21.664333333333332</v>
      </c>
      <c r="F28" s="24">
        <v>33.575333333333333</v>
      </c>
      <c r="G28" s="28">
        <v>22.806666666666668</v>
      </c>
      <c r="H28" s="26">
        <v>-32.073148938704996</v>
      </c>
      <c r="I28" s="26">
        <v>54.979767051836362</v>
      </c>
      <c r="J28" s="26">
        <v>0.62571561307692602</v>
      </c>
      <c r="K28" s="26">
        <v>0.96702675514933645</v>
      </c>
      <c r="L28" s="18"/>
    </row>
    <row r="29" spans="1:12" x14ac:dyDescent="0.25">
      <c r="A29" s="16"/>
      <c r="B29" s="11" t="s">
        <v>251</v>
      </c>
      <c r="C29" s="24">
        <v>22.715666666666667</v>
      </c>
      <c r="D29" s="24">
        <v>18.980999999999995</v>
      </c>
      <c r="E29" s="24">
        <v>24.733333333333334</v>
      </c>
      <c r="F29" s="24">
        <v>24.711333333333332</v>
      </c>
      <c r="G29" s="28">
        <v>22.444333333333336</v>
      </c>
      <c r="H29" s="26">
        <v>-9.1739282920117464</v>
      </c>
      <c r="I29" s="26">
        <v>-8.8948787062004264E-2</v>
      </c>
      <c r="J29" s="26">
        <v>0.61577476432780853</v>
      </c>
      <c r="K29" s="26">
        <v>0.71172846599925443</v>
      </c>
      <c r="L29" s="18"/>
    </row>
    <row r="30" spans="1:12" x14ac:dyDescent="0.25">
      <c r="A30" s="16"/>
      <c r="B30" s="11" t="s">
        <v>258</v>
      </c>
      <c r="C30" s="24">
        <v>33.530999999999999</v>
      </c>
      <c r="D30" s="24">
        <v>29.324000000000002</v>
      </c>
      <c r="E30" s="24">
        <v>26.921333333333337</v>
      </c>
      <c r="F30" s="24">
        <v>20.779666666666667</v>
      </c>
      <c r="G30" s="28">
        <v>21.063999999999997</v>
      </c>
      <c r="H30" s="26">
        <v>1.3683248046968854</v>
      </c>
      <c r="I30" s="26">
        <v>-22.813382199990105</v>
      </c>
      <c r="J30" s="26">
        <v>0.5779044288447398</v>
      </c>
      <c r="K30" s="26">
        <v>0.59848977313955165</v>
      </c>
      <c r="L30" s="18"/>
    </row>
    <row r="31" spans="1:12" x14ac:dyDescent="0.25">
      <c r="A31" s="16"/>
      <c r="B31" s="11" t="s">
        <v>262</v>
      </c>
      <c r="C31" s="24">
        <v>18.335333333333335</v>
      </c>
      <c r="D31" s="24">
        <v>23.937999999999999</v>
      </c>
      <c r="E31" s="24">
        <v>20.041333333333338</v>
      </c>
      <c r="F31" s="24">
        <v>16.519333333333332</v>
      </c>
      <c r="G31" s="28">
        <v>14.278666666666666</v>
      </c>
      <c r="H31" s="26">
        <v>-13.563904919488268</v>
      </c>
      <c r="I31" s="26">
        <v>-17.573681059144462</v>
      </c>
      <c r="J31" s="26">
        <v>0.39174443147856186</v>
      </c>
      <c r="K31" s="26">
        <v>0.4757849207919585</v>
      </c>
      <c r="L31" s="18"/>
    </row>
    <row r="32" spans="1:12" x14ac:dyDescent="0.25">
      <c r="A32" s="16"/>
      <c r="B32" s="11" t="s">
        <v>255</v>
      </c>
      <c r="C32" s="24">
        <v>29.252333333333336</v>
      </c>
      <c r="D32" s="24">
        <v>28.180333333333337</v>
      </c>
      <c r="E32" s="24">
        <v>29.080333333333332</v>
      </c>
      <c r="F32" s="24">
        <v>16.028000000000002</v>
      </c>
      <c r="G32" s="28">
        <v>14.123333333333335</v>
      </c>
      <c r="H32" s="26">
        <v>-11.883370767822976</v>
      </c>
      <c r="I32" s="26">
        <v>-44.883712933139222</v>
      </c>
      <c r="J32" s="26">
        <v>0.38748276126964859</v>
      </c>
      <c r="K32" s="26">
        <v>0.4616336843972827</v>
      </c>
      <c r="L32" s="18"/>
    </row>
    <row r="33" spans="1:14" x14ac:dyDescent="0.25">
      <c r="A33" s="16"/>
      <c r="B33" s="11" t="s">
        <v>263</v>
      </c>
      <c r="C33" s="24">
        <v>16.876000000000001</v>
      </c>
      <c r="D33" s="24">
        <v>14.308</v>
      </c>
      <c r="E33" s="24">
        <v>14.920666666666667</v>
      </c>
      <c r="F33" s="24">
        <v>15.169333333333332</v>
      </c>
      <c r="G33" s="28">
        <v>13.982999999999999</v>
      </c>
      <c r="H33" s="26">
        <v>-7.8206029709062204</v>
      </c>
      <c r="I33" s="26">
        <v>1.6665921987399912</v>
      </c>
      <c r="J33" s="26">
        <v>0.38363262573756157</v>
      </c>
      <c r="K33" s="26">
        <v>0.43690262269261165</v>
      </c>
      <c r="L33" s="18"/>
    </row>
    <row r="34" spans="1:14" x14ac:dyDescent="0.25">
      <c r="A34" s="16"/>
      <c r="B34" s="11" t="s">
        <v>256</v>
      </c>
      <c r="C34" s="24">
        <v>34.30766666666667</v>
      </c>
      <c r="D34" s="24">
        <v>23.057333333333332</v>
      </c>
      <c r="E34" s="24">
        <v>26.484333333333336</v>
      </c>
      <c r="F34" s="24">
        <v>26.325666666666663</v>
      </c>
      <c r="G34" s="28">
        <v>12.615</v>
      </c>
      <c r="H34" s="26">
        <v>-52.080985603403519</v>
      </c>
      <c r="I34" s="26">
        <v>-0.5990963210955158</v>
      </c>
      <c r="J34" s="26">
        <v>0.34610066321099475</v>
      </c>
      <c r="K34" s="26">
        <v>0.75822401407212758</v>
      </c>
      <c r="L34" s="18"/>
    </row>
    <row r="35" spans="1:14" x14ac:dyDescent="0.25">
      <c r="A35" s="16"/>
      <c r="B35" s="11" t="s">
        <v>266</v>
      </c>
      <c r="C35" s="24">
        <v>13.525333333333334</v>
      </c>
      <c r="D35" s="24">
        <v>20.172666666666668</v>
      </c>
      <c r="E35" s="24">
        <v>21.074666666666669</v>
      </c>
      <c r="F35" s="24">
        <v>11.071333333333332</v>
      </c>
      <c r="G35" s="28">
        <v>9.8650000000000002</v>
      </c>
      <c r="H35" s="26">
        <v>-10.896007707593169</v>
      </c>
      <c r="I35" s="26">
        <v>-47.466152094141478</v>
      </c>
      <c r="J35" s="26">
        <v>0.27065263912615645</v>
      </c>
      <c r="K35" s="26">
        <v>0.318873246684372</v>
      </c>
      <c r="L35" s="18"/>
    </row>
    <row r="36" spans="1:14" x14ac:dyDescent="0.25">
      <c r="A36" s="16"/>
      <c r="B36" s="11" t="s">
        <v>267</v>
      </c>
      <c r="C36" s="24">
        <v>11.684666666666669</v>
      </c>
      <c r="D36" s="24">
        <v>11.777000000000003</v>
      </c>
      <c r="E36" s="24">
        <v>8.9936666666666678</v>
      </c>
      <c r="F36" s="24">
        <v>7.1003333333333334</v>
      </c>
      <c r="G36" s="28">
        <v>5.8939999999999984</v>
      </c>
      <c r="H36" s="26">
        <v>-16.989812684850502</v>
      </c>
      <c r="I36" s="26">
        <v>-21.051851302768622</v>
      </c>
      <c r="J36" s="26">
        <v>0.16170569234764984</v>
      </c>
      <c r="K36" s="26">
        <v>0.20450168686770065</v>
      </c>
      <c r="L36" s="18"/>
    </row>
    <row r="37" spans="1:14" x14ac:dyDescent="0.25">
      <c r="A37" s="16"/>
      <c r="B37" s="11" t="s">
        <v>265</v>
      </c>
      <c r="C37" s="24">
        <v>7.2743333333333347</v>
      </c>
      <c r="D37" s="24">
        <v>5.2286666666666664</v>
      </c>
      <c r="E37" s="24">
        <v>6.0873333333333335</v>
      </c>
      <c r="F37" s="24">
        <v>5.5256666666666661</v>
      </c>
      <c r="G37" s="28">
        <v>5.0199999999999996</v>
      </c>
      <c r="H37" s="26">
        <v>-9.1512336369668823</v>
      </c>
      <c r="I37" s="26">
        <v>-9.2268097689190753</v>
      </c>
      <c r="J37" s="26">
        <v>0.13772693851123216</v>
      </c>
      <c r="K37" s="26">
        <v>0.15914860631922789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177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6126.0569999999998</v>
      </c>
      <c r="D13" s="25">
        <v>5841.605333333333</v>
      </c>
      <c r="E13" s="25">
        <v>6043.0219999999999</v>
      </c>
      <c r="F13" s="25">
        <v>5752.3103333333338</v>
      </c>
      <c r="G13" s="93">
        <v>5871.3453333333337</v>
      </c>
      <c r="H13" s="27">
        <v>2.0693424572422403</v>
      </c>
      <c r="I13" s="27">
        <v>-4.8107001210100808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2909.3586666666665</v>
      </c>
      <c r="D14" s="24">
        <v>2895.5323333333331</v>
      </c>
      <c r="E14" s="24">
        <v>3147.3096666666675</v>
      </c>
      <c r="F14" s="24">
        <v>3056.2376666666669</v>
      </c>
      <c r="G14" s="28">
        <v>3006.7530000000011</v>
      </c>
      <c r="H14" s="26">
        <v>-1.6191367316219618</v>
      </c>
      <c r="I14" s="26">
        <v>-2.8936459911952483</v>
      </c>
      <c r="J14" s="26">
        <v>51.210631112596808</v>
      </c>
      <c r="K14" s="26">
        <v>53.130611694512773</v>
      </c>
      <c r="L14" s="18"/>
    </row>
    <row r="15" spans="1:15" x14ac:dyDescent="0.25">
      <c r="A15" s="16"/>
      <c r="B15" s="12" t="s">
        <v>2</v>
      </c>
      <c r="C15" s="93">
        <v>1162.0463333333335</v>
      </c>
      <c r="D15" s="93">
        <v>1028.222</v>
      </c>
      <c r="E15" s="93">
        <v>923.79566666666676</v>
      </c>
      <c r="F15" s="93">
        <v>833.5916666666667</v>
      </c>
      <c r="G15" s="93">
        <v>1019.1463333333334</v>
      </c>
      <c r="H15" s="47">
        <v>22.259659505553287</v>
      </c>
      <c r="I15" s="47">
        <v>-9.7644969829186685</v>
      </c>
      <c r="J15" s="47">
        <v>17.357969519308352</v>
      </c>
      <c r="K15" s="47">
        <v>14.491423764747044</v>
      </c>
      <c r="L15" s="18"/>
      <c r="N15" s="22" t="s">
        <v>2</v>
      </c>
      <c r="O15" s="31">
        <v>17.357969519308352</v>
      </c>
    </row>
    <row r="16" spans="1:15" x14ac:dyDescent="0.25">
      <c r="A16" s="16"/>
      <c r="B16" s="11" t="s">
        <v>245</v>
      </c>
      <c r="C16" s="24">
        <v>395.31133333333327</v>
      </c>
      <c r="D16" s="24">
        <v>431.04899999999998</v>
      </c>
      <c r="E16" s="24">
        <v>422.4083333333333</v>
      </c>
      <c r="F16" s="24">
        <v>402.69133333333338</v>
      </c>
      <c r="G16" s="28">
        <v>396.84700000000009</v>
      </c>
      <c r="H16" s="26">
        <v>-1.4513183795032303</v>
      </c>
      <c r="I16" s="26">
        <v>-4.6677582907533992</v>
      </c>
      <c r="J16" s="26">
        <v>6.7590471598899891</v>
      </c>
      <c r="K16" s="26">
        <v>7.0005147496968023</v>
      </c>
      <c r="L16" s="18"/>
      <c r="N16" s="22" t="s">
        <v>12</v>
      </c>
      <c r="O16" s="31">
        <v>82.642030480691645</v>
      </c>
    </row>
    <row r="17" spans="1:12" x14ac:dyDescent="0.25">
      <c r="A17" s="16"/>
      <c r="B17" s="11" t="s">
        <v>246</v>
      </c>
      <c r="C17" s="24">
        <v>380.29599999999999</v>
      </c>
      <c r="D17" s="24">
        <v>359.81133333333332</v>
      </c>
      <c r="E17" s="24">
        <v>365.37666666666667</v>
      </c>
      <c r="F17" s="24">
        <v>368.05833333333334</v>
      </c>
      <c r="G17" s="28">
        <v>357.73766666666666</v>
      </c>
      <c r="H17" s="26">
        <v>-2.8040844974754897</v>
      </c>
      <c r="I17" s="26">
        <v>0.73394579110142022</v>
      </c>
      <c r="J17" s="26">
        <v>6.0929420151065878</v>
      </c>
      <c r="K17" s="26">
        <v>6.3984436166546645</v>
      </c>
      <c r="L17" s="18"/>
    </row>
    <row r="18" spans="1:12" x14ac:dyDescent="0.25">
      <c r="A18" s="16"/>
      <c r="B18" s="11" t="s">
        <v>247</v>
      </c>
      <c r="C18" s="24">
        <v>325.17633333333333</v>
      </c>
      <c r="D18" s="24">
        <v>199.68066666666664</v>
      </c>
      <c r="E18" s="24">
        <v>253.44266666666664</v>
      </c>
      <c r="F18" s="24">
        <v>270.54233333333332</v>
      </c>
      <c r="G18" s="28">
        <v>242.84400000000005</v>
      </c>
      <c r="H18" s="26">
        <v>-10.23807734341019</v>
      </c>
      <c r="I18" s="26">
        <v>6.7469565766353545</v>
      </c>
      <c r="J18" s="26">
        <v>4.1360878335890767</v>
      </c>
      <c r="K18" s="26">
        <v>4.7031943281224216</v>
      </c>
      <c r="L18" s="18"/>
    </row>
    <row r="19" spans="1:12" x14ac:dyDescent="0.25">
      <c r="A19" s="16"/>
      <c r="B19" s="11" t="s">
        <v>248</v>
      </c>
      <c r="C19" s="24">
        <v>87.973666666666659</v>
      </c>
      <c r="D19" s="24">
        <v>96.320333333333338</v>
      </c>
      <c r="E19" s="24">
        <v>114.79733333333331</v>
      </c>
      <c r="F19" s="24">
        <v>93.552999999999997</v>
      </c>
      <c r="G19" s="28">
        <v>131.98233333333334</v>
      </c>
      <c r="H19" s="26">
        <v>41.077606632960297</v>
      </c>
      <c r="I19" s="26">
        <v>-18.505946711886445</v>
      </c>
      <c r="J19" s="26">
        <v>2.2479061584749798</v>
      </c>
      <c r="K19" s="26">
        <v>1.6263552308344975</v>
      </c>
      <c r="L19" s="18"/>
    </row>
    <row r="20" spans="1:12" x14ac:dyDescent="0.25">
      <c r="A20" s="16"/>
      <c r="B20" s="11" t="s">
        <v>249</v>
      </c>
      <c r="C20" s="24">
        <v>135.62833333333333</v>
      </c>
      <c r="D20" s="24">
        <v>155.12633333333335</v>
      </c>
      <c r="E20" s="24">
        <v>121.04</v>
      </c>
      <c r="F20" s="24">
        <v>112.80633333333331</v>
      </c>
      <c r="G20" s="28">
        <v>121.55933333333331</v>
      </c>
      <c r="H20" s="26">
        <v>7.759316114047965</v>
      </c>
      <c r="I20" s="26">
        <v>-6.8024344569288626</v>
      </c>
      <c r="J20" s="26">
        <v>2.0703829604980934</v>
      </c>
      <c r="K20" s="26">
        <v>1.9610613266055239</v>
      </c>
      <c r="L20" s="18"/>
    </row>
    <row r="21" spans="1:12" x14ac:dyDescent="0.25">
      <c r="A21" s="16"/>
      <c r="B21" s="11" t="s">
        <v>252</v>
      </c>
      <c r="C21" s="24">
        <v>71.103000000000023</v>
      </c>
      <c r="D21" s="24">
        <v>60.407333333333334</v>
      </c>
      <c r="E21" s="24">
        <v>61.970666666666666</v>
      </c>
      <c r="F21" s="24">
        <v>82.802999999999997</v>
      </c>
      <c r="G21" s="28">
        <v>95.046666666666653</v>
      </c>
      <c r="H21" s="26">
        <v>14.786501294236508</v>
      </c>
      <c r="I21" s="26">
        <v>33.616442187701701</v>
      </c>
      <c r="J21" s="26">
        <v>1.6188226253199434</v>
      </c>
      <c r="K21" s="26">
        <v>1.4394737975135903</v>
      </c>
      <c r="L21" s="18"/>
    </row>
    <row r="22" spans="1:12" x14ac:dyDescent="0.25">
      <c r="A22" s="16"/>
      <c r="B22" s="11" t="s">
        <v>254</v>
      </c>
      <c r="C22" s="24">
        <v>68.228666666666683</v>
      </c>
      <c r="D22" s="24">
        <v>69.230666666666664</v>
      </c>
      <c r="E22" s="24">
        <v>71.157666666666671</v>
      </c>
      <c r="F22" s="24">
        <v>58.411666666666669</v>
      </c>
      <c r="G22" s="28">
        <v>55.426666666666669</v>
      </c>
      <c r="H22" s="26">
        <v>-5.1102804804976198</v>
      </c>
      <c r="I22" s="26">
        <v>-17.91233551784066</v>
      </c>
      <c r="J22" s="26">
        <v>0.94401987142526556</v>
      </c>
      <c r="K22" s="26">
        <v>1.0154470687748591</v>
      </c>
      <c r="L22" s="18"/>
    </row>
    <row r="23" spans="1:12" x14ac:dyDescent="0.25">
      <c r="A23" s="16"/>
      <c r="B23" s="11" t="s">
        <v>250</v>
      </c>
      <c r="C23" s="24">
        <v>91.484666666666669</v>
      </c>
      <c r="D23" s="24">
        <v>78.890333333333331</v>
      </c>
      <c r="E23" s="24">
        <v>67.913333333333341</v>
      </c>
      <c r="F23" s="24">
        <v>51.945666666666675</v>
      </c>
      <c r="G23" s="28">
        <v>52.344000000000001</v>
      </c>
      <c r="H23" s="26">
        <v>0.76682687680074135</v>
      </c>
      <c r="I23" s="26">
        <v>-23.511828801413557</v>
      </c>
      <c r="J23" s="26">
        <v>0.8915162884872041</v>
      </c>
      <c r="K23" s="26">
        <v>0.90304005967225576</v>
      </c>
      <c r="L23" s="18"/>
    </row>
    <row r="24" spans="1:12" x14ac:dyDescent="0.25">
      <c r="A24" s="16"/>
      <c r="B24" s="11" t="s">
        <v>253</v>
      </c>
      <c r="C24" s="24">
        <v>44.846666666666671</v>
      </c>
      <c r="D24" s="24">
        <v>36.542000000000002</v>
      </c>
      <c r="E24" s="24">
        <v>38.084666666666671</v>
      </c>
      <c r="F24" s="24">
        <v>43.855999999999995</v>
      </c>
      <c r="G24" s="28">
        <v>42.330000000000005</v>
      </c>
      <c r="H24" s="26">
        <v>-3.479569500182389</v>
      </c>
      <c r="I24" s="26">
        <v>15.153955222574233</v>
      </c>
      <c r="J24" s="26">
        <v>0.72095912600610113</v>
      </c>
      <c r="K24" s="26">
        <v>0.76240671067178734</v>
      </c>
      <c r="L24" s="18"/>
    </row>
    <row r="25" spans="1:12" x14ac:dyDescent="0.25">
      <c r="A25" s="16"/>
      <c r="B25" s="11" t="s">
        <v>260</v>
      </c>
      <c r="C25" s="24">
        <v>18.995000000000001</v>
      </c>
      <c r="D25" s="24">
        <v>28.004999999999999</v>
      </c>
      <c r="E25" s="24">
        <v>43.616999999999997</v>
      </c>
      <c r="F25" s="24">
        <v>30.681999999999999</v>
      </c>
      <c r="G25" s="28">
        <v>39.677999999999997</v>
      </c>
      <c r="H25" s="26">
        <v>29.320122547421935</v>
      </c>
      <c r="I25" s="26">
        <v>-29.655868124813722</v>
      </c>
      <c r="J25" s="26">
        <v>0.67579060244909228</v>
      </c>
      <c r="K25" s="26">
        <v>0.53338568717693768</v>
      </c>
      <c r="L25" s="18"/>
    </row>
    <row r="26" spans="1:12" x14ac:dyDescent="0.25">
      <c r="A26" s="16"/>
      <c r="B26" s="11" t="s">
        <v>264</v>
      </c>
      <c r="C26" s="24">
        <v>37.857333333333337</v>
      </c>
      <c r="D26" s="24">
        <v>39.095666666666673</v>
      </c>
      <c r="E26" s="24">
        <v>33.320666666666661</v>
      </c>
      <c r="F26" s="24">
        <v>41.183</v>
      </c>
      <c r="G26" s="28">
        <v>38.414333333333325</v>
      </c>
      <c r="H26" s="26">
        <v>-6.7228387117661992</v>
      </c>
      <c r="I26" s="26">
        <v>23.59596646725759</v>
      </c>
      <c r="J26" s="26">
        <v>0.65426799400205593</v>
      </c>
      <c r="K26" s="26">
        <v>0.71593842497255156</v>
      </c>
      <c r="L26" s="18"/>
    </row>
    <row r="27" spans="1:12" x14ac:dyDescent="0.25">
      <c r="A27" s="16"/>
      <c r="B27" s="11" t="s">
        <v>251</v>
      </c>
      <c r="C27" s="24">
        <v>33.196666666666665</v>
      </c>
      <c r="D27" s="24">
        <v>26.081999999999997</v>
      </c>
      <c r="E27" s="24">
        <v>38.342000000000006</v>
      </c>
      <c r="F27" s="24">
        <v>33.548666666666662</v>
      </c>
      <c r="G27" s="28">
        <v>36.506999999999998</v>
      </c>
      <c r="H27" s="26">
        <v>8.818035490729903</v>
      </c>
      <c r="I27" s="26">
        <v>-12.501521395162863</v>
      </c>
      <c r="J27" s="26">
        <v>0.621782537517239</v>
      </c>
      <c r="K27" s="26">
        <v>0.5832207360625129</v>
      </c>
      <c r="L27" s="18"/>
    </row>
    <row r="28" spans="1:12" x14ac:dyDescent="0.25">
      <c r="A28" s="16"/>
      <c r="B28" s="11" t="s">
        <v>261</v>
      </c>
      <c r="C28" s="24">
        <v>35.492333333333335</v>
      </c>
      <c r="D28" s="24">
        <v>40.80233333333333</v>
      </c>
      <c r="E28" s="24">
        <v>40.153333333333329</v>
      </c>
      <c r="F28" s="24">
        <v>38.05466666666667</v>
      </c>
      <c r="G28" s="28">
        <v>36.142333333333326</v>
      </c>
      <c r="H28" s="26">
        <v>-5.0252268666129645</v>
      </c>
      <c r="I28" s="26">
        <v>-5.2266312468869147</v>
      </c>
      <c r="J28" s="26">
        <v>0.61557158166362314</v>
      </c>
      <c r="K28" s="26">
        <v>0.6615544791828859</v>
      </c>
      <c r="L28" s="18"/>
    </row>
    <row r="29" spans="1:12" x14ac:dyDescent="0.25">
      <c r="A29" s="16"/>
      <c r="B29" s="11" t="s">
        <v>255</v>
      </c>
      <c r="C29" s="24">
        <v>60.760333333333335</v>
      </c>
      <c r="D29" s="24">
        <v>60.616666666666667</v>
      </c>
      <c r="E29" s="24">
        <v>69.867999999999995</v>
      </c>
      <c r="F29" s="24">
        <v>45.042333333333339</v>
      </c>
      <c r="G29" s="28">
        <v>33.708333333333336</v>
      </c>
      <c r="H29" s="26">
        <v>-25.16299481228771</v>
      </c>
      <c r="I29" s="26">
        <v>-35.532241751111606</v>
      </c>
      <c r="J29" s="26">
        <v>0.57411600612148173</v>
      </c>
      <c r="K29" s="26">
        <v>0.78303030822803898</v>
      </c>
      <c r="L29" s="18"/>
    </row>
    <row r="30" spans="1:12" x14ac:dyDescent="0.25">
      <c r="A30" s="16"/>
      <c r="B30" s="11" t="s">
        <v>258</v>
      </c>
      <c r="C30" s="24">
        <v>63.596666666666664</v>
      </c>
      <c r="D30" s="24">
        <v>46.661333333333339</v>
      </c>
      <c r="E30" s="24">
        <v>42.687999999999995</v>
      </c>
      <c r="F30" s="24">
        <v>37.747999999999998</v>
      </c>
      <c r="G30" s="28">
        <v>32.488666666666667</v>
      </c>
      <c r="H30" s="26">
        <v>-13.932746988802936</v>
      </c>
      <c r="I30" s="26">
        <v>-11.572338830584705</v>
      </c>
      <c r="J30" s="26">
        <v>0.55334280002607006</v>
      </c>
      <c r="K30" s="26">
        <v>0.65622328790675455</v>
      </c>
      <c r="L30" s="18"/>
    </row>
    <row r="31" spans="1:12" x14ac:dyDescent="0.25">
      <c r="A31" s="16"/>
      <c r="B31" s="11" t="s">
        <v>262</v>
      </c>
      <c r="C31" s="24">
        <v>33.333666666666666</v>
      </c>
      <c r="D31" s="24">
        <v>37.395333333333326</v>
      </c>
      <c r="E31" s="24">
        <v>32.874333333333333</v>
      </c>
      <c r="F31" s="24">
        <v>28.050999999999995</v>
      </c>
      <c r="G31" s="28">
        <v>29.529333333333334</v>
      </c>
      <c r="H31" s="26">
        <v>5.2701626798807188</v>
      </c>
      <c r="I31" s="26">
        <v>-14.672033906897997</v>
      </c>
      <c r="J31" s="26">
        <v>0.50293981458877457</v>
      </c>
      <c r="K31" s="26">
        <v>0.48764754289160672</v>
      </c>
      <c r="L31" s="18"/>
    </row>
    <row r="32" spans="1:12" x14ac:dyDescent="0.25">
      <c r="A32" s="16"/>
      <c r="B32" s="11" t="s">
        <v>259</v>
      </c>
      <c r="C32" s="24">
        <v>56.302666666666674</v>
      </c>
      <c r="D32" s="24">
        <v>54.94466666666667</v>
      </c>
      <c r="E32" s="24">
        <v>48.204666666666675</v>
      </c>
      <c r="F32" s="24">
        <v>24.016666666666669</v>
      </c>
      <c r="G32" s="28">
        <v>25.397000000000006</v>
      </c>
      <c r="H32" s="26">
        <v>5.7473976405274296</v>
      </c>
      <c r="I32" s="26">
        <v>-50.177714467478943</v>
      </c>
      <c r="J32" s="26">
        <v>0.43255844373203289</v>
      </c>
      <c r="K32" s="26">
        <v>0.41751340374484891</v>
      </c>
      <c r="L32" s="18"/>
    </row>
    <row r="33" spans="1:14" x14ac:dyDescent="0.25">
      <c r="A33" s="16"/>
      <c r="B33" s="11" t="s">
        <v>256</v>
      </c>
      <c r="C33" s="24">
        <v>40.579000000000001</v>
      </c>
      <c r="D33" s="24">
        <v>30.575333333333333</v>
      </c>
      <c r="E33" s="24">
        <v>37.080333333333336</v>
      </c>
      <c r="F33" s="24">
        <v>34.576333333333331</v>
      </c>
      <c r="G33" s="28">
        <v>22.167333333333332</v>
      </c>
      <c r="H33" s="26">
        <v>-35.888710003952603</v>
      </c>
      <c r="I33" s="26">
        <v>-6.752905853057789</v>
      </c>
      <c r="J33" s="26">
        <v>0.37755117566468011</v>
      </c>
      <c r="K33" s="26">
        <v>0.60108602161067914</v>
      </c>
      <c r="L33" s="18"/>
    </row>
    <row r="34" spans="1:14" x14ac:dyDescent="0.25">
      <c r="A34" s="16"/>
      <c r="B34" s="11" t="s">
        <v>266</v>
      </c>
      <c r="C34" s="24">
        <v>23.379333333333335</v>
      </c>
      <c r="D34" s="24">
        <v>26.584000000000003</v>
      </c>
      <c r="E34" s="24">
        <v>29.001333333333335</v>
      </c>
      <c r="F34" s="24">
        <v>26.257999999999999</v>
      </c>
      <c r="G34" s="28">
        <v>19.873333333333331</v>
      </c>
      <c r="H34" s="26">
        <v>-24.315129357402199</v>
      </c>
      <c r="I34" s="26">
        <v>-9.4593352029791795</v>
      </c>
      <c r="J34" s="26">
        <v>0.33848006215043497</v>
      </c>
      <c r="K34" s="26">
        <v>0.45647745824561731</v>
      </c>
      <c r="L34" s="18"/>
    </row>
    <row r="35" spans="1:14" x14ac:dyDescent="0.25">
      <c r="A35" s="16"/>
      <c r="B35" s="11" t="s">
        <v>263</v>
      </c>
      <c r="C35" s="24">
        <v>21.605333333333338</v>
      </c>
      <c r="D35" s="24">
        <v>17.586000000000006</v>
      </c>
      <c r="E35" s="24">
        <v>19.096333333333337</v>
      </c>
      <c r="F35" s="24">
        <v>19.320999999999994</v>
      </c>
      <c r="G35" s="28">
        <v>17.834666666666667</v>
      </c>
      <c r="H35" s="26">
        <v>-7.6928385349274269</v>
      </c>
      <c r="I35" s="26">
        <v>1.1764911239504405</v>
      </c>
      <c r="J35" s="26">
        <v>0.30375775319182952</v>
      </c>
      <c r="K35" s="26">
        <v>0.33588243471565121</v>
      </c>
      <c r="L35" s="18"/>
    </row>
    <row r="36" spans="1:14" x14ac:dyDescent="0.25">
      <c r="A36" s="16"/>
      <c r="B36" s="11" t="s">
        <v>267</v>
      </c>
      <c r="C36" s="24">
        <v>17.498999999999999</v>
      </c>
      <c r="D36" s="24">
        <v>16.661333333333335</v>
      </c>
      <c r="E36" s="24">
        <v>13.957666666666668</v>
      </c>
      <c r="F36" s="24">
        <v>12.243666666666668</v>
      </c>
      <c r="G36" s="28">
        <v>11.907666666666666</v>
      </c>
      <c r="H36" s="26">
        <v>-2.7442759521929871</v>
      </c>
      <c r="I36" s="26">
        <v>-12.279989492035437</v>
      </c>
      <c r="J36" s="26">
        <v>0.20280985005367308</v>
      </c>
      <c r="K36" s="26">
        <v>0.21284781169954264</v>
      </c>
      <c r="L36" s="18"/>
    </row>
    <row r="37" spans="1:14" x14ac:dyDescent="0.25">
      <c r="A37" s="16"/>
      <c r="B37" s="11" t="s">
        <v>265</v>
      </c>
      <c r="C37" s="24">
        <v>12.006</v>
      </c>
      <c r="D37" s="24">
        <v>5.7833333333333332</v>
      </c>
      <c r="E37" s="24">
        <v>7.5216666666666674</v>
      </c>
      <c r="F37" s="24">
        <v>7.0880000000000001</v>
      </c>
      <c r="G37" s="28">
        <v>5.6803333333333335</v>
      </c>
      <c r="H37" s="26">
        <v>-19.859857035364936</v>
      </c>
      <c r="I37" s="26">
        <v>-5.7655661422557181</v>
      </c>
      <c r="J37" s="26">
        <v>9.6746708136624671E-2</v>
      </c>
      <c r="K37" s="26">
        <v>0.12322005575614806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8" t="s">
        <v>179</v>
      </c>
      <c r="C39" s="238"/>
      <c r="D39" s="238"/>
      <c r="E39" s="238"/>
      <c r="F39" s="238"/>
      <c r="G39" s="238"/>
      <c r="H39" s="234" t="s">
        <v>168</v>
      </c>
      <c r="I39" s="234"/>
      <c r="J39" s="234"/>
      <c r="K39" s="234"/>
      <c r="L39" s="18"/>
    </row>
    <row r="40" spans="1:14" ht="14.25" customHeight="1" x14ac:dyDescent="0.25">
      <c r="A40" s="16"/>
      <c r="B40" s="239" t="s">
        <v>235</v>
      </c>
      <c r="C40" s="239"/>
      <c r="D40" s="239"/>
      <c r="E40" s="239"/>
      <c r="F40" s="239"/>
      <c r="G40" s="239"/>
      <c r="H40" s="234" t="s">
        <v>236</v>
      </c>
      <c r="I40" s="234"/>
      <c r="J40" s="234"/>
      <c r="K40" s="234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4" t="s">
        <v>242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33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2603.4969999999998</v>
      </c>
      <c r="D13" s="25">
        <v>2467.7139999999999</v>
      </c>
      <c r="E13" s="25">
        <v>2402.5660000000003</v>
      </c>
      <c r="F13" s="25">
        <v>2539.35</v>
      </c>
      <c r="G13" s="93">
        <v>2588.7543333333338</v>
      </c>
      <c r="H13" s="27">
        <v>1.9455503705016586</v>
      </c>
      <c r="I13" s="27">
        <v>5.6932463041597936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1114.3730000000003</v>
      </c>
      <c r="D14" s="24">
        <v>1108.7293333333334</v>
      </c>
      <c r="E14" s="24">
        <v>1082.9406666666671</v>
      </c>
      <c r="F14" s="24">
        <v>1223.3976666666663</v>
      </c>
      <c r="G14" s="28">
        <v>1180.5320000000006</v>
      </c>
      <c r="H14" s="26">
        <v>-3.5038211886949</v>
      </c>
      <c r="I14" s="26">
        <v>12.969962651077749</v>
      </c>
      <c r="J14" s="26">
        <v>45.602318644114952</v>
      </c>
      <c r="K14" s="26">
        <v>48.177591378371091</v>
      </c>
      <c r="L14" s="18"/>
    </row>
    <row r="15" spans="1:15" x14ac:dyDescent="0.25">
      <c r="A15" s="16"/>
      <c r="B15" s="12" t="s">
        <v>2</v>
      </c>
      <c r="C15" s="93">
        <v>514.56366666666656</v>
      </c>
      <c r="D15" s="93">
        <v>440.42099999999999</v>
      </c>
      <c r="E15" s="93">
        <v>389.42800000000005</v>
      </c>
      <c r="F15" s="93">
        <v>378.25566666666663</v>
      </c>
      <c r="G15" s="93">
        <v>486.44533333333328</v>
      </c>
      <c r="H15" s="47">
        <v>28.602259318432765</v>
      </c>
      <c r="I15" s="47">
        <v>-2.8689085872955822</v>
      </c>
      <c r="J15" s="47">
        <v>18.790710538646447</v>
      </c>
      <c r="K15" s="47">
        <v>14.895767289529472</v>
      </c>
      <c r="L15" s="18"/>
      <c r="N15" s="22" t="s">
        <v>2</v>
      </c>
      <c r="O15" s="31">
        <v>18.790710538646447</v>
      </c>
    </row>
    <row r="16" spans="1:15" x14ac:dyDescent="0.25">
      <c r="A16" s="16"/>
      <c r="B16" s="11" t="s">
        <v>245</v>
      </c>
      <c r="C16" s="24">
        <v>201.79566666666665</v>
      </c>
      <c r="D16" s="24">
        <v>194.50899999999999</v>
      </c>
      <c r="E16" s="24">
        <v>202.96966666666663</v>
      </c>
      <c r="F16" s="24">
        <v>183.768</v>
      </c>
      <c r="G16" s="28">
        <v>204.101</v>
      </c>
      <c r="H16" s="26">
        <v>11.064494362457001</v>
      </c>
      <c r="I16" s="26">
        <v>-9.4603627142971884</v>
      </c>
      <c r="J16" s="26">
        <v>7.8841393859569262</v>
      </c>
      <c r="K16" s="26">
        <v>7.2368125701459034</v>
      </c>
      <c r="L16" s="18"/>
      <c r="N16" s="22" t="s">
        <v>12</v>
      </c>
      <c r="O16" s="31">
        <v>81.209289461353549</v>
      </c>
    </row>
    <row r="17" spans="1:12" x14ac:dyDescent="0.25">
      <c r="A17" s="16"/>
      <c r="B17" s="11" t="s">
        <v>246</v>
      </c>
      <c r="C17" s="24">
        <v>181.93666666666664</v>
      </c>
      <c r="D17" s="24">
        <v>165.23066666666668</v>
      </c>
      <c r="E17" s="24">
        <v>169.113</v>
      </c>
      <c r="F17" s="24">
        <v>194.40199999999999</v>
      </c>
      <c r="G17" s="28">
        <v>192.04533333333336</v>
      </c>
      <c r="H17" s="26">
        <v>-1.2122646200484755</v>
      </c>
      <c r="I17" s="26">
        <v>14.953906559519359</v>
      </c>
      <c r="J17" s="26">
        <v>7.4184456539779813</v>
      </c>
      <c r="K17" s="26">
        <v>7.6555811526571755</v>
      </c>
      <c r="L17" s="18"/>
    </row>
    <row r="18" spans="1:12" x14ac:dyDescent="0.25">
      <c r="A18" s="16"/>
      <c r="B18" s="11" t="s">
        <v>247</v>
      </c>
      <c r="C18" s="24">
        <v>134.31466666666668</v>
      </c>
      <c r="D18" s="24">
        <v>111.86266666666668</v>
      </c>
      <c r="E18" s="24">
        <v>131.4</v>
      </c>
      <c r="F18" s="24">
        <v>146.76900000000001</v>
      </c>
      <c r="G18" s="28">
        <v>134.72033333333334</v>
      </c>
      <c r="H18" s="26">
        <v>-8.2092721669199005</v>
      </c>
      <c r="I18" s="26">
        <v>11.696347031963473</v>
      </c>
      <c r="J18" s="26">
        <v>5.20406017668987</v>
      </c>
      <c r="K18" s="26">
        <v>5.7797861657510792</v>
      </c>
      <c r="L18" s="18"/>
    </row>
    <row r="19" spans="1:12" x14ac:dyDescent="0.25">
      <c r="A19" s="16"/>
      <c r="B19" s="11" t="s">
        <v>249</v>
      </c>
      <c r="C19" s="24">
        <v>66.847666666666669</v>
      </c>
      <c r="D19" s="24">
        <v>72.86466666666665</v>
      </c>
      <c r="E19" s="24">
        <v>59.112000000000002</v>
      </c>
      <c r="F19" s="24">
        <v>58.042333333333339</v>
      </c>
      <c r="G19" s="28">
        <v>61.574666666666666</v>
      </c>
      <c r="H19" s="26">
        <v>6.0857879593629871</v>
      </c>
      <c r="I19" s="26">
        <v>-1.8095592547480388</v>
      </c>
      <c r="J19" s="26">
        <v>2.3785442239079462</v>
      </c>
      <c r="K19" s="26">
        <v>2.2857161609598258</v>
      </c>
      <c r="L19" s="18"/>
    </row>
    <row r="20" spans="1:12" x14ac:dyDescent="0.25">
      <c r="A20" s="16"/>
      <c r="B20" s="11" t="s">
        <v>248</v>
      </c>
      <c r="C20" s="24">
        <v>50.589333333333336</v>
      </c>
      <c r="D20" s="24">
        <v>58.225333333333339</v>
      </c>
      <c r="E20" s="24">
        <v>68.296666666666667</v>
      </c>
      <c r="F20" s="24">
        <v>57.722333333333339</v>
      </c>
      <c r="G20" s="28">
        <v>50.711333333333336</v>
      </c>
      <c r="H20" s="26">
        <v>-12.14607864084959</v>
      </c>
      <c r="I20" s="26">
        <v>-15.482942066474681</v>
      </c>
      <c r="J20" s="26">
        <v>1.9589086797601365</v>
      </c>
      <c r="K20" s="26">
        <v>2.2731145109312756</v>
      </c>
      <c r="L20" s="18"/>
    </row>
    <row r="21" spans="1:12" x14ac:dyDescent="0.25">
      <c r="A21" s="16"/>
      <c r="B21" s="11" t="s">
        <v>250</v>
      </c>
      <c r="C21" s="24">
        <v>44.003666666666675</v>
      </c>
      <c r="D21" s="24">
        <v>33.614666666666665</v>
      </c>
      <c r="E21" s="24">
        <v>28.723333333333333</v>
      </c>
      <c r="F21" s="24">
        <v>25.085333333333335</v>
      </c>
      <c r="G21" s="28">
        <v>30.334</v>
      </c>
      <c r="H21" s="26">
        <v>20.923248644626334</v>
      </c>
      <c r="I21" s="26">
        <v>-12.665660902866415</v>
      </c>
      <c r="J21" s="26">
        <v>1.1717604721859147</v>
      </c>
      <c r="K21" s="26">
        <v>0.98786434848813032</v>
      </c>
      <c r="L21" s="18"/>
    </row>
    <row r="22" spans="1:12" x14ac:dyDescent="0.25">
      <c r="A22" s="16"/>
      <c r="B22" s="11" t="s">
        <v>252</v>
      </c>
      <c r="C22" s="24">
        <v>33.439666666666668</v>
      </c>
      <c r="D22" s="24">
        <v>19.668333333333337</v>
      </c>
      <c r="E22" s="24">
        <v>20.943999999999999</v>
      </c>
      <c r="F22" s="24">
        <v>38.481666666666669</v>
      </c>
      <c r="G22" s="28">
        <v>24.346666666666664</v>
      </c>
      <c r="H22" s="26">
        <v>-36.731777036684143</v>
      </c>
      <c r="I22" s="26">
        <v>83.735994397759114</v>
      </c>
      <c r="J22" s="26">
        <v>0.94047806519042665</v>
      </c>
      <c r="K22" s="26">
        <v>1.5154140495271102</v>
      </c>
      <c r="L22" s="18"/>
    </row>
    <row r="23" spans="1:12" x14ac:dyDescent="0.25">
      <c r="A23" s="16"/>
      <c r="B23" s="11" t="s">
        <v>253</v>
      </c>
      <c r="C23" s="24">
        <v>22.154666666666667</v>
      </c>
      <c r="D23" s="24">
        <v>17.839666666666663</v>
      </c>
      <c r="E23" s="24">
        <v>21.349666666666668</v>
      </c>
      <c r="F23" s="24">
        <v>22.004666666666669</v>
      </c>
      <c r="G23" s="28">
        <v>23.099333333333337</v>
      </c>
      <c r="H23" s="26">
        <v>4.9747023358681641</v>
      </c>
      <c r="I23" s="26">
        <v>3.0679635903761326</v>
      </c>
      <c r="J23" s="26">
        <v>0.89229530341684271</v>
      </c>
      <c r="K23" s="26">
        <v>0.86654721352577113</v>
      </c>
      <c r="L23" s="18"/>
    </row>
    <row r="24" spans="1:12" x14ac:dyDescent="0.25">
      <c r="A24" s="16"/>
      <c r="B24" s="11" t="s">
        <v>255</v>
      </c>
      <c r="C24" s="24">
        <v>30.530999999999999</v>
      </c>
      <c r="D24" s="24">
        <v>31.683666666666667</v>
      </c>
      <c r="E24" s="24">
        <v>34.558</v>
      </c>
      <c r="F24" s="24">
        <v>25.704666666666668</v>
      </c>
      <c r="G24" s="28">
        <v>21.691333333333333</v>
      </c>
      <c r="H24" s="26">
        <v>-15.613247918665873</v>
      </c>
      <c r="I24" s="26">
        <v>-25.618766518124115</v>
      </c>
      <c r="J24" s="26">
        <v>0.83790621049016734</v>
      </c>
      <c r="K24" s="26">
        <v>1.0122537919808876</v>
      </c>
      <c r="L24" s="18"/>
    </row>
    <row r="25" spans="1:12" x14ac:dyDescent="0.25">
      <c r="A25" s="16"/>
      <c r="B25" s="11" t="s">
        <v>254</v>
      </c>
      <c r="C25" s="24">
        <v>38.988333333333337</v>
      </c>
      <c r="D25" s="24">
        <v>35.322333333333326</v>
      </c>
      <c r="E25" s="24">
        <v>29.991</v>
      </c>
      <c r="F25" s="24">
        <v>23.742666666666665</v>
      </c>
      <c r="G25" s="28">
        <v>20.805</v>
      </c>
      <c r="H25" s="26">
        <v>-12.372943224574595</v>
      </c>
      <c r="I25" s="26">
        <v>-20.834027986173631</v>
      </c>
      <c r="J25" s="26">
        <v>0.80366837950247105</v>
      </c>
      <c r="K25" s="26">
        <v>0.93498992524333657</v>
      </c>
      <c r="L25" s="18"/>
    </row>
    <row r="26" spans="1:12" x14ac:dyDescent="0.25">
      <c r="A26" s="16"/>
      <c r="B26" s="11" t="s">
        <v>262</v>
      </c>
      <c r="C26" s="24">
        <v>13.723666666666668</v>
      </c>
      <c r="D26" s="24">
        <v>18.711000000000006</v>
      </c>
      <c r="E26" s="24">
        <v>17.829666666666668</v>
      </c>
      <c r="F26" s="24">
        <v>18.751333333333331</v>
      </c>
      <c r="G26" s="28">
        <v>19.933999999999997</v>
      </c>
      <c r="H26" s="26">
        <v>6.3071070501653281</v>
      </c>
      <c r="I26" s="26">
        <v>5.1692871431509024</v>
      </c>
      <c r="J26" s="26">
        <v>0.77002285397751769</v>
      </c>
      <c r="K26" s="26">
        <v>0.73843043823550636</v>
      </c>
      <c r="L26" s="18"/>
    </row>
    <row r="27" spans="1:12" x14ac:dyDescent="0.25">
      <c r="A27" s="16"/>
      <c r="B27" s="11" t="s">
        <v>258</v>
      </c>
      <c r="C27" s="24">
        <v>27.455333333333332</v>
      </c>
      <c r="D27" s="24">
        <v>23.073999999999995</v>
      </c>
      <c r="E27" s="24">
        <v>18.73</v>
      </c>
      <c r="F27" s="24">
        <v>22.195666666666668</v>
      </c>
      <c r="G27" s="28">
        <v>17.709333333333333</v>
      </c>
      <c r="H27" s="26">
        <v>-20.21265412167541</v>
      </c>
      <c r="I27" s="26">
        <v>18.503292400783057</v>
      </c>
      <c r="J27" s="26">
        <v>0.68408705705691386</v>
      </c>
      <c r="K27" s="26">
        <v>0.87406882338656233</v>
      </c>
      <c r="L27" s="18"/>
    </row>
    <row r="28" spans="1:12" x14ac:dyDescent="0.25">
      <c r="A28" s="16"/>
      <c r="B28" s="11" t="s">
        <v>264</v>
      </c>
      <c r="C28" s="24">
        <v>18.313333333333333</v>
      </c>
      <c r="D28" s="24">
        <v>20.291999999999994</v>
      </c>
      <c r="E28" s="24">
        <v>12.517000000000001</v>
      </c>
      <c r="F28" s="24">
        <v>16.537000000000003</v>
      </c>
      <c r="G28" s="28">
        <v>17.675000000000001</v>
      </c>
      <c r="H28" s="26">
        <v>6.8815383685069786</v>
      </c>
      <c r="I28" s="26">
        <v>32.116321802348821</v>
      </c>
      <c r="J28" s="26">
        <v>0.68276080786859772</v>
      </c>
      <c r="K28" s="26">
        <v>0.65122964538169237</v>
      </c>
      <c r="L28" s="18"/>
    </row>
    <row r="29" spans="1:12" x14ac:dyDescent="0.25">
      <c r="A29" s="16"/>
      <c r="B29" s="11" t="s">
        <v>260</v>
      </c>
      <c r="C29" s="24">
        <v>8.5893333333333342</v>
      </c>
      <c r="D29" s="24">
        <v>18.684333333333335</v>
      </c>
      <c r="E29" s="24">
        <v>21.396999999999991</v>
      </c>
      <c r="F29" s="24">
        <v>18.208333333333332</v>
      </c>
      <c r="G29" s="28">
        <v>17.049333333333333</v>
      </c>
      <c r="H29" s="26">
        <v>-6.3652173913043448</v>
      </c>
      <c r="I29" s="26">
        <v>-14.902400648065894</v>
      </c>
      <c r="J29" s="26">
        <v>0.65859216974753476</v>
      </c>
      <c r="K29" s="26">
        <v>0.71704701334330956</v>
      </c>
      <c r="L29" s="18"/>
    </row>
    <row r="30" spans="1:12" x14ac:dyDescent="0.25">
      <c r="A30" s="16"/>
      <c r="B30" s="11" t="s">
        <v>251</v>
      </c>
      <c r="C30" s="24">
        <v>13.530000000000001</v>
      </c>
      <c r="D30" s="24">
        <v>12.679666666666668</v>
      </c>
      <c r="E30" s="24">
        <v>12.682666666666668</v>
      </c>
      <c r="F30" s="24">
        <v>14.093999999999999</v>
      </c>
      <c r="G30" s="28">
        <v>16.534333333333333</v>
      </c>
      <c r="H30" s="26">
        <v>17.314696561184427</v>
      </c>
      <c r="I30" s="26">
        <v>11.128048780487788</v>
      </c>
      <c r="J30" s="26">
        <v>0.63869843192279208</v>
      </c>
      <c r="K30" s="26">
        <v>0.55502392344497609</v>
      </c>
      <c r="L30" s="18"/>
    </row>
    <row r="31" spans="1:12" x14ac:dyDescent="0.25">
      <c r="A31" s="16"/>
      <c r="B31" s="11" t="s">
        <v>259</v>
      </c>
      <c r="C31" s="24">
        <v>25.994666666666671</v>
      </c>
      <c r="D31" s="24">
        <v>25.298000000000005</v>
      </c>
      <c r="E31" s="24">
        <v>20.593666666666667</v>
      </c>
      <c r="F31" s="24">
        <v>14.540666666666667</v>
      </c>
      <c r="G31" s="28">
        <v>16.052</v>
      </c>
      <c r="H31" s="26">
        <v>10.393837971665665</v>
      </c>
      <c r="I31" s="26">
        <v>-29.392531684498469</v>
      </c>
      <c r="J31" s="26">
        <v>0.62006656225780643</v>
      </c>
      <c r="K31" s="26">
        <v>0.57261372660982801</v>
      </c>
      <c r="L31" s="18"/>
    </row>
    <row r="32" spans="1:12" x14ac:dyDescent="0.25">
      <c r="A32" s="16"/>
      <c r="B32" s="11" t="s">
        <v>261</v>
      </c>
      <c r="C32" s="24">
        <v>18.595333333333333</v>
      </c>
      <c r="D32" s="24">
        <v>18.498666666666669</v>
      </c>
      <c r="E32" s="24">
        <v>16.892333333333333</v>
      </c>
      <c r="F32" s="24">
        <v>17.257999999999999</v>
      </c>
      <c r="G32" s="28">
        <v>14.912000000000001</v>
      </c>
      <c r="H32" s="26">
        <v>-13.593695677367013</v>
      </c>
      <c r="I32" s="26">
        <v>2.1646900960988091</v>
      </c>
      <c r="J32" s="26">
        <v>0.57602993872342456</v>
      </c>
      <c r="K32" s="26">
        <v>0.67962273810227025</v>
      </c>
      <c r="L32" s="18"/>
    </row>
    <row r="33" spans="1:14" x14ac:dyDescent="0.25">
      <c r="A33" s="16"/>
      <c r="B33" s="11" t="s">
        <v>256</v>
      </c>
      <c r="C33" s="24">
        <v>14.005000000000001</v>
      </c>
      <c r="D33" s="24">
        <v>11.195333333333332</v>
      </c>
      <c r="E33" s="24">
        <v>14.596333333333334</v>
      </c>
      <c r="F33" s="24">
        <v>11.960666666666668</v>
      </c>
      <c r="G33" s="28">
        <v>12.025666666666666</v>
      </c>
      <c r="H33" s="26">
        <v>0.54344796834064901</v>
      </c>
      <c r="I33" s="26">
        <v>-18.057046290164191</v>
      </c>
      <c r="J33" s="26">
        <v>0.46453487346488259</v>
      </c>
      <c r="K33" s="26">
        <v>0.47101292325463873</v>
      </c>
      <c r="L33" s="18"/>
    </row>
    <row r="34" spans="1:14" x14ac:dyDescent="0.25">
      <c r="A34" s="16"/>
      <c r="B34" s="11" t="s">
        <v>266</v>
      </c>
      <c r="C34" s="24">
        <v>11.536333333333332</v>
      </c>
      <c r="D34" s="24">
        <v>15.359</v>
      </c>
      <c r="E34" s="24">
        <v>12.512</v>
      </c>
      <c r="F34" s="24">
        <v>13.587999999999997</v>
      </c>
      <c r="G34" s="28">
        <v>10.609000000000002</v>
      </c>
      <c r="H34" s="26">
        <v>-21.923756255519542</v>
      </c>
      <c r="I34" s="26">
        <v>8.5997442455242776</v>
      </c>
      <c r="J34" s="26">
        <v>0.40981099918970038</v>
      </c>
      <c r="K34" s="26">
        <v>0.53509756433733036</v>
      </c>
      <c r="L34" s="18"/>
    </row>
    <row r="35" spans="1:14" x14ac:dyDescent="0.25">
      <c r="A35" s="16"/>
      <c r="B35" s="11" t="s">
        <v>263</v>
      </c>
      <c r="C35" s="24">
        <v>7.5180000000000016</v>
      </c>
      <c r="D35" s="24">
        <v>6.7889999999999988</v>
      </c>
      <c r="E35" s="24">
        <v>7.4093333333333344</v>
      </c>
      <c r="F35" s="24">
        <v>8.1413333333333338</v>
      </c>
      <c r="G35" s="28">
        <v>8.8403333333333336</v>
      </c>
      <c r="H35" s="26">
        <v>8.5858172289551291</v>
      </c>
      <c r="I35" s="26">
        <v>9.8794313478495432</v>
      </c>
      <c r="J35" s="26">
        <v>0.34148985168284923</v>
      </c>
      <c r="K35" s="26">
        <v>0.32060697947637518</v>
      </c>
      <c r="L35" s="18"/>
    </row>
    <row r="36" spans="1:14" x14ac:dyDescent="0.25">
      <c r="A36" s="16"/>
      <c r="B36" s="11" t="s">
        <v>267</v>
      </c>
      <c r="C36" s="24">
        <v>7.7130000000000001</v>
      </c>
      <c r="D36" s="24">
        <v>5.9189999999999996</v>
      </c>
      <c r="E36" s="24">
        <v>6.2920000000000016</v>
      </c>
      <c r="F36" s="24">
        <v>5.0056666666666665</v>
      </c>
      <c r="G36" s="28">
        <v>5.7043333333333335</v>
      </c>
      <c r="H36" s="26">
        <v>13.957514816541261</v>
      </c>
      <c r="I36" s="26">
        <v>-20.443949989404551</v>
      </c>
      <c r="J36" s="26">
        <v>0.22035050834616335</v>
      </c>
      <c r="K36" s="26">
        <v>0.19712393591535893</v>
      </c>
      <c r="L36" s="18"/>
    </row>
    <row r="37" spans="1:14" x14ac:dyDescent="0.25">
      <c r="A37" s="16"/>
      <c r="B37" s="11" t="s">
        <v>265</v>
      </c>
      <c r="C37" s="24">
        <v>2.9850000000000008</v>
      </c>
      <c r="D37" s="24">
        <v>1.2426666666666666</v>
      </c>
      <c r="E37" s="24">
        <v>2.2879999999999998</v>
      </c>
      <c r="F37" s="24">
        <v>1.6933333333333334</v>
      </c>
      <c r="G37" s="28">
        <v>1.3026666666666666</v>
      </c>
      <c r="H37" s="26">
        <v>-23.070866141732282</v>
      </c>
      <c r="I37" s="26">
        <v>-25.990675990675982</v>
      </c>
      <c r="J37" s="26">
        <v>5.0320211921744074E-2</v>
      </c>
      <c r="K37" s="26">
        <v>6.6683731401080332E-2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178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995.14666666666653</v>
      </c>
      <c r="D13" s="25">
        <v>974.70933333333323</v>
      </c>
      <c r="E13" s="25">
        <v>898.8753333333334</v>
      </c>
      <c r="F13" s="25">
        <v>980.38666666666654</v>
      </c>
      <c r="G13" s="93">
        <v>920.85933333333344</v>
      </c>
      <c r="H13" s="27">
        <v>-6.0718220022031861</v>
      </c>
      <c r="I13" s="27">
        <v>9.0681466395413857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445.61533333333307</v>
      </c>
      <c r="D14" s="24">
        <v>439.71599999999989</v>
      </c>
      <c r="E14" s="24">
        <v>414.97899999999993</v>
      </c>
      <c r="F14" s="24">
        <v>496.99266666666654</v>
      </c>
      <c r="G14" s="28">
        <v>451.90233333333339</v>
      </c>
      <c r="H14" s="26">
        <v>-9.0726355452595229</v>
      </c>
      <c r="I14" s="26">
        <v>19.763329389358653</v>
      </c>
      <c r="J14" s="26">
        <v>49.073980897552936</v>
      </c>
      <c r="K14" s="26">
        <v>50.693535883800948</v>
      </c>
      <c r="L14" s="18"/>
    </row>
    <row r="15" spans="1:15" x14ac:dyDescent="0.25">
      <c r="A15" s="16"/>
      <c r="B15" s="12" t="s">
        <v>2</v>
      </c>
      <c r="C15" s="93">
        <v>209.32433333333336</v>
      </c>
      <c r="D15" s="93">
        <v>187.495</v>
      </c>
      <c r="E15" s="93">
        <v>142.64933333333332</v>
      </c>
      <c r="F15" s="93">
        <v>154.04</v>
      </c>
      <c r="G15" s="93">
        <v>156.072</v>
      </c>
      <c r="H15" s="47">
        <v>1.3191378862633218</v>
      </c>
      <c r="I15" s="47">
        <v>7.9850822997186599</v>
      </c>
      <c r="J15" s="47">
        <v>16.948516928752781</v>
      </c>
      <c r="K15" s="47">
        <v>15.712167988140735</v>
      </c>
      <c r="L15" s="18"/>
      <c r="N15" s="22" t="s">
        <v>2</v>
      </c>
      <c r="O15" s="31">
        <v>16.948516928752781</v>
      </c>
    </row>
    <row r="16" spans="1:15" x14ac:dyDescent="0.25">
      <c r="A16" s="16"/>
      <c r="B16" s="11" t="s">
        <v>246</v>
      </c>
      <c r="C16" s="24">
        <v>63.046666666666667</v>
      </c>
      <c r="D16" s="24">
        <v>67.882999999999996</v>
      </c>
      <c r="E16" s="24">
        <v>65.435000000000002</v>
      </c>
      <c r="F16" s="24">
        <v>83.975666666666669</v>
      </c>
      <c r="G16" s="28">
        <v>77.999000000000009</v>
      </c>
      <c r="H16" s="26">
        <v>-7.1171410765817011</v>
      </c>
      <c r="I16" s="26">
        <v>28.334479508927423</v>
      </c>
      <c r="J16" s="26">
        <v>8.4702404782778995</v>
      </c>
      <c r="K16" s="26">
        <v>8.5655659671694178</v>
      </c>
      <c r="L16" s="18"/>
      <c r="N16" s="22" t="s">
        <v>12</v>
      </c>
      <c r="O16" s="31">
        <v>83.051483071247219</v>
      </c>
    </row>
    <row r="17" spans="1:12" x14ac:dyDescent="0.25">
      <c r="A17" s="16"/>
      <c r="B17" s="11" t="s">
        <v>245</v>
      </c>
      <c r="C17" s="24">
        <v>82.01933333333335</v>
      </c>
      <c r="D17" s="24">
        <v>90.838999999999999</v>
      </c>
      <c r="E17" s="24">
        <v>85.720000000000013</v>
      </c>
      <c r="F17" s="24">
        <v>72.763666666666651</v>
      </c>
      <c r="G17" s="28">
        <v>72.718000000000004</v>
      </c>
      <c r="H17" s="26">
        <v>-6.276026038634086E-2</v>
      </c>
      <c r="I17" s="26">
        <v>-15.114714574583942</v>
      </c>
      <c r="J17" s="26">
        <v>7.8967544083823142</v>
      </c>
      <c r="K17" s="26">
        <v>7.4219355628391508</v>
      </c>
      <c r="L17" s="18"/>
    </row>
    <row r="18" spans="1:12" x14ac:dyDescent="0.25">
      <c r="A18" s="16"/>
      <c r="B18" s="11" t="s">
        <v>247</v>
      </c>
      <c r="C18" s="24">
        <v>36.767666666666663</v>
      </c>
      <c r="D18" s="24">
        <v>32.247</v>
      </c>
      <c r="E18" s="24">
        <v>41.892666666666663</v>
      </c>
      <c r="F18" s="24">
        <v>46.372333333333337</v>
      </c>
      <c r="G18" s="28">
        <v>42.824333333333335</v>
      </c>
      <c r="H18" s="26">
        <v>-7.6511138106773462</v>
      </c>
      <c r="I18" s="26">
        <v>10.693200082751186</v>
      </c>
      <c r="J18" s="26">
        <v>4.6504750273114457</v>
      </c>
      <c r="K18" s="26">
        <v>4.7300044880251333</v>
      </c>
      <c r="L18" s="18"/>
    </row>
    <row r="19" spans="1:12" x14ac:dyDescent="0.25">
      <c r="A19" s="16"/>
      <c r="B19" s="11" t="s">
        <v>249</v>
      </c>
      <c r="C19" s="24">
        <v>22.329333333333334</v>
      </c>
      <c r="D19" s="24">
        <v>26.506666666666671</v>
      </c>
      <c r="E19" s="24">
        <v>24.800999999999995</v>
      </c>
      <c r="F19" s="24">
        <v>20.293666666666663</v>
      </c>
      <c r="G19" s="28">
        <v>18.894666666666662</v>
      </c>
      <c r="H19" s="26">
        <v>-6.8937763834365455</v>
      </c>
      <c r="I19" s="26">
        <v>-18.173998360281175</v>
      </c>
      <c r="J19" s="26">
        <v>2.0518515676299449</v>
      </c>
      <c r="K19" s="26">
        <v>2.0699655918073141</v>
      </c>
      <c r="L19" s="18"/>
    </row>
    <row r="20" spans="1:12" x14ac:dyDescent="0.25">
      <c r="A20" s="16"/>
      <c r="B20" s="11" t="s">
        <v>248</v>
      </c>
      <c r="C20" s="24">
        <v>19.719333333333335</v>
      </c>
      <c r="D20" s="24">
        <v>26.657</v>
      </c>
      <c r="E20" s="24">
        <v>22.870999999999999</v>
      </c>
      <c r="F20" s="24">
        <v>15.724666666666666</v>
      </c>
      <c r="G20" s="28">
        <v>16.443333333333332</v>
      </c>
      <c r="H20" s="26">
        <v>4.5703141561029392</v>
      </c>
      <c r="I20" s="26">
        <v>-31.246265285004306</v>
      </c>
      <c r="J20" s="26">
        <v>1.7856509390866064</v>
      </c>
      <c r="K20" s="26">
        <v>1.6039249819798991</v>
      </c>
      <c r="L20" s="18"/>
    </row>
    <row r="21" spans="1:12" x14ac:dyDescent="0.25">
      <c r="A21" s="16"/>
      <c r="B21" s="11" t="s">
        <v>250</v>
      </c>
      <c r="C21" s="24">
        <v>20.254666666666665</v>
      </c>
      <c r="D21" s="24">
        <v>15.021333333333333</v>
      </c>
      <c r="E21" s="24">
        <v>12.776333333333332</v>
      </c>
      <c r="F21" s="24">
        <v>11.179333333333332</v>
      </c>
      <c r="G21" s="28">
        <v>10.150333333333334</v>
      </c>
      <c r="H21" s="26">
        <v>-9.2044844653825351</v>
      </c>
      <c r="I21" s="26">
        <v>-12.499673876177308</v>
      </c>
      <c r="J21" s="26">
        <v>1.1022675196863219</v>
      </c>
      <c r="K21" s="26">
        <v>1.1402983856709596</v>
      </c>
      <c r="L21" s="18"/>
    </row>
    <row r="22" spans="1:12" x14ac:dyDescent="0.25">
      <c r="A22" s="16"/>
      <c r="B22" s="11" t="s">
        <v>255</v>
      </c>
      <c r="C22" s="24">
        <v>11.912666666666668</v>
      </c>
      <c r="D22" s="24">
        <v>12.813333333333333</v>
      </c>
      <c r="E22" s="24">
        <v>12.137333333333332</v>
      </c>
      <c r="F22" s="24">
        <v>9.945666666666666</v>
      </c>
      <c r="G22" s="28">
        <v>8.9916666666666671</v>
      </c>
      <c r="H22" s="26">
        <v>-9.5921171699567491</v>
      </c>
      <c r="I22" s="26">
        <v>-18.057233878941005</v>
      </c>
      <c r="J22" s="26">
        <v>0.97644301807948941</v>
      </c>
      <c r="K22" s="26">
        <v>1.0144636809966137</v>
      </c>
      <c r="L22" s="18"/>
    </row>
    <row r="23" spans="1:12" x14ac:dyDescent="0.25">
      <c r="A23" s="16"/>
      <c r="B23" s="11" t="s">
        <v>252</v>
      </c>
      <c r="C23" s="24">
        <v>9.2036666666666651</v>
      </c>
      <c r="D23" s="24">
        <v>8.0920000000000005</v>
      </c>
      <c r="E23" s="24">
        <v>7.5880000000000001</v>
      </c>
      <c r="F23" s="24">
        <v>9.5213333333333328</v>
      </c>
      <c r="G23" s="28">
        <v>8.81</v>
      </c>
      <c r="H23" s="26">
        <v>-7.4709424450356998</v>
      </c>
      <c r="I23" s="26">
        <v>25.478826216833596</v>
      </c>
      <c r="J23" s="26">
        <v>0.95671506831662301</v>
      </c>
      <c r="K23" s="26">
        <v>0.97118143861605633</v>
      </c>
      <c r="L23" s="18"/>
    </row>
    <row r="24" spans="1:12" x14ac:dyDescent="0.25">
      <c r="A24" s="16"/>
      <c r="B24" s="11" t="s">
        <v>253</v>
      </c>
      <c r="C24" s="24">
        <v>4.7816666666666672</v>
      </c>
      <c r="D24" s="24">
        <v>3.0863333333333336</v>
      </c>
      <c r="E24" s="24">
        <v>7.9286666666666656</v>
      </c>
      <c r="F24" s="24">
        <v>6.7183333333333337</v>
      </c>
      <c r="G24" s="28">
        <v>7.665</v>
      </c>
      <c r="H24" s="26">
        <v>14.09079632845447</v>
      </c>
      <c r="I24" s="26">
        <v>-15.265282098713516</v>
      </c>
      <c r="J24" s="26">
        <v>0.83237468770112555</v>
      </c>
      <c r="K24" s="26">
        <v>0.68527383753349036</v>
      </c>
      <c r="L24" s="18"/>
    </row>
    <row r="25" spans="1:12" x14ac:dyDescent="0.25">
      <c r="A25" s="16"/>
      <c r="B25" s="11" t="s">
        <v>254</v>
      </c>
      <c r="C25" s="24">
        <v>19.051999999999996</v>
      </c>
      <c r="D25" s="24">
        <v>12.679666666666668</v>
      </c>
      <c r="E25" s="24">
        <v>13.031333333333334</v>
      </c>
      <c r="F25" s="24">
        <v>9.2210000000000001</v>
      </c>
      <c r="G25" s="28">
        <v>6.62</v>
      </c>
      <c r="H25" s="26">
        <v>-28.207352781693963</v>
      </c>
      <c r="I25" s="26">
        <v>-29.239781040568889</v>
      </c>
      <c r="J25" s="26">
        <v>0.71889372897344428</v>
      </c>
      <c r="K25" s="26">
        <v>0.9405472670646956</v>
      </c>
      <c r="L25" s="18"/>
    </row>
    <row r="26" spans="1:12" x14ac:dyDescent="0.25">
      <c r="A26" s="16"/>
      <c r="B26" s="11" t="s">
        <v>264</v>
      </c>
      <c r="C26" s="24">
        <v>6.0083333333333329</v>
      </c>
      <c r="D26" s="24">
        <v>5.2856666666666676</v>
      </c>
      <c r="E26" s="24">
        <v>4.5253333333333332</v>
      </c>
      <c r="F26" s="24">
        <v>5.8543333333333329</v>
      </c>
      <c r="G26" s="28">
        <v>5.8223333333333329</v>
      </c>
      <c r="H26" s="26">
        <v>-0.546603655411948</v>
      </c>
      <c r="I26" s="26">
        <v>29.368002357100753</v>
      </c>
      <c r="J26" s="26">
        <v>0.63227174038162892</v>
      </c>
      <c r="K26" s="26">
        <v>0.59714534401392649</v>
      </c>
      <c r="L26" s="18"/>
    </row>
    <row r="27" spans="1:12" x14ac:dyDescent="0.25">
      <c r="A27" s="16"/>
      <c r="B27" s="11" t="s">
        <v>260</v>
      </c>
      <c r="C27" s="24">
        <v>1.3746666666666667</v>
      </c>
      <c r="D27" s="24">
        <v>5.6030000000000006</v>
      </c>
      <c r="E27" s="24">
        <v>6.5793333333333335</v>
      </c>
      <c r="F27" s="24">
        <v>6.0036666666666676</v>
      </c>
      <c r="G27" s="28">
        <v>5.1133333333333324</v>
      </c>
      <c r="H27" s="26">
        <v>-14.82982621731167</v>
      </c>
      <c r="I27" s="26">
        <v>-8.7496200222920155</v>
      </c>
      <c r="J27" s="26">
        <v>0.5552784391970107</v>
      </c>
      <c r="K27" s="26">
        <v>0.61237742931360439</v>
      </c>
      <c r="L27" s="18"/>
    </row>
    <row r="28" spans="1:12" x14ac:dyDescent="0.25">
      <c r="A28" s="16"/>
      <c r="B28" s="11" t="s">
        <v>259</v>
      </c>
      <c r="C28" s="24">
        <v>10.266666666666666</v>
      </c>
      <c r="D28" s="24">
        <v>10.578333333333331</v>
      </c>
      <c r="E28" s="24">
        <v>7.3036666666666674</v>
      </c>
      <c r="F28" s="24">
        <v>3.8233333333333328</v>
      </c>
      <c r="G28" s="28">
        <v>5.0846666666666671</v>
      </c>
      <c r="H28" s="26">
        <v>32.990409764603342</v>
      </c>
      <c r="I28" s="26">
        <v>-47.651864360366943</v>
      </c>
      <c r="J28" s="26">
        <v>0.55216540492250354</v>
      </c>
      <c r="K28" s="26">
        <v>0.38998218390022987</v>
      </c>
      <c r="L28" s="18"/>
    </row>
    <row r="29" spans="1:12" x14ac:dyDescent="0.25">
      <c r="A29" s="16"/>
      <c r="B29" s="11" t="s">
        <v>256</v>
      </c>
      <c r="C29" s="24">
        <v>6.413333333333334</v>
      </c>
      <c r="D29" s="24">
        <v>2.7870000000000004</v>
      </c>
      <c r="E29" s="24">
        <v>4.8630000000000004</v>
      </c>
      <c r="F29" s="24">
        <v>4.9820000000000002</v>
      </c>
      <c r="G29" s="28">
        <v>4.9256666666666673</v>
      </c>
      <c r="H29" s="26">
        <v>-1.1307373210223348</v>
      </c>
      <c r="I29" s="26">
        <v>2.4470491466173083</v>
      </c>
      <c r="J29" s="26">
        <v>0.53489892412087559</v>
      </c>
      <c r="K29" s="26">
        <v>0.50816684573433624</v>
      </c>
      <c r="L29" s="18"/>
    </row>
    <row r="30" spans="1:12" x14ac:dyDescent="0.25">
      <c r="A30" s="16"/>
      <c r="B30" s="11" t="s">
        <v>261</v>
      </c>
      <c r="C30" s="24">
        <v>6.1490000000000018</v>
      </c>
      <c r="D30" s="24">
        <v>6.916999999999998</v>
      </c>
      <c r="E30" s="24">
        <v>6.9043333333333337</v>
      </c>
      <c r="F30" s="24">
        <v>6.258</v>
      </c>
      <c r="G30" s="28">
        <v>4.8303333333333329</v>
      </c>
      <c r="H30" s="26">
        <v>-22.813465430915102</v>
      </c>
      <c r="I30" s="26">
        <v>-9.3612706995606647</v>
      </c>
      <c r="J30" s="26">
        <v>0.52454627525449038</v>
      </c>
      <c r="K30" s="26">
        <v>0.63831957458961774</v>
      </c>
      <c r="L30" s="18"/>
    </row>
    <row r="31" spans="1:12" x14ac:dyDescent="0.25">
      <c r="A31" s="16"/>
      <c r="B31" s="11" t="s">
        <v>251</v>
      </c>
      <c r="C31" s="24">
        <v>2.188333333333333</v>
      </c>
      <c r="D31" s="24">
        <v>3.0113333333333334</v>
      </c>
      <c r="E31" s="24">
        <v>3.0036666666666663</v>
      </c>
      <c r="F31" s="24">
        <v>3.4196666666666666</v>
      </c>
      <c r="G31" s="28">
        <v>4.2603333333333326</v>
      </c>
      <c r="H31" s="26">
        <v>24.583292718588545</v>
      </c>
      <c r="I31" s="26">
        <v>13.849739207635125</v>
      </c>
      <c r="J31" s="26">
        <v>0.46264757049393707</v>
      </c>
      <c r="K31" s="26">
        <v>0.34880795332453862</v>
      </c>
      <c r="L31" s="18"/>
    </row>
    <row r="32" spans="1:12" x14ac:dyDescent="0.25">
      <c r="A32" s="16"/>
      <c r="B32" s="11" t="s">
        <v>263</v>
      </c>
      <c r="C32" s="24">
        <v>3.8140000000000001</v>
      </c>
      <c r="D32" s="24">
        <v>3.3156666666666665</v>
      </c>
      <c r="E32" s="24">
        <v>3.7839999999999998</v>
      </c>
      <c r="F32" s="24">
        <v>3.8070000000000008</v>
      </c>
      <c r="G32" s="28">
        <v>4.0523333333333325</v>
      </c>
      <c r="H32" s="26">
        <v>6.4442693284300301</v>
      </c>
      <c r="I32" s="26">
        <v>0.60782241014802896</v>
      </c>
      <c r="J32" s="26">
        <v>0.440059972967279</v>
      </c>
      <c r="K32" s="26">
        <v>0.38831617457057777</v>
      </c>
      <c r="L32" s="18"/>
    </row>
    <row r="33" spans="1:15" x14ac:dyDescent="0.25">
      <c r="A33" s="16"/>
      <c r="B33" s="11" t="s">
        <v>266</v>
      </c>
      <c r="C33" s="24">
        <v>3.5493333333333332</v>
      </c>
      <c r="D33" s="24">
        <v>4.751666666666666</v>
      </c>
      <c r="E33" s="24">
        <v>2.9009999999999998</v>
      </c>
      <c r="F33" s="24">
        <v>4.3246666666666664</v>
      </c>
      <c r="G33" s="28">
        <v>2.9513333333333334</v>
      </c>
      <c r="H33" s="26">
        <v>-31.755819330969626</v>
      </c>
      <c r="I33" s="26">
        <v>49.075031598299447</v>
      </c>
      <c r="J33" s="26">
        <v>0.32049773798242071</v>
      </c>
      <c r="K33" s="26">
        <v>0.44111847026343348</v>
      </c>
      <c r="L33" s="18"/>
    </row>
    <row r="34" spans="1:15" x14ac:dyDescent="0.25">
      <c r="A34" s="16"/>
      <c r="B34" s="11" t="s">
        <v>262</v>
      </c>
      <c r="C34" s="24">
        <v>3.2223333333333333</v>
      </c>
      <c r="D34" s="24">
        <v>4.0649999999999995</v>
      </c>
      <c r="E34" s="24">
        <v>2.9260000000000002</v>
      </c>
      <c r="F34" s="24">
        <v>1.4606666666666666</v>
      </c>
      <c r="G34" s="28">
        <v>2.2313333333333332</v>
      </c>
      <c r="H34" s="26">
        <v>52.761296211775452</v>
      </c>
      <c r="I34" s="26">
        <v>-50.079744816586924</v>
      </c>
      <c r="J34" s="26">
        <v>0.2423099003901428</v>
      </c>
      <c r="K34" s="26">
        <v>0.14898883433747229</v>
      </c>
      <c r="L34" s="18"/>
    </row>
    <row r="35" spans="1:15" x14ac:dyDescent="0.25">
      <c r="A35" s="16"/>
      <c r="B35" s="11" t="s">
        <v>267</v>
      </c>
      <c r="C35" s="24">
        <v>1.7973333333333332</v>
      </c>
      <c r="D35" s="24">
        <v>1.0556666666666665</v>
      </c>
      <c r="E35" s="24">
        <v>0.41166666666666674</v>
      </c>
      <c r="F35" s="24">
        <v>0.96</v>
      </c>
      <c r="G35" s="28">
        <v>1.3683333333333334</v>
      </c>
      <c r="H35" s="26">
        <v>42.534722222222229</v>
      </c>
      <c r="I35" s="26">
        <v>133.19838056680155</v>
      </c>
      <c r="J35" s="26">
        <v>0.14859308949828745</v>
      </c>
      <c r="K35" s="26">
        <v>9.7920548355070802E-2</v>
      </c>
      <c r="L35" s="18"/>
    </row>
    <row r="36" spans="1:15" x14ac:dyDescent="0.25">
      <c r="A36" s="16"/>
      <c r="B36" s="11" t="s">
        <v>258</v>
      </c>
      <c r="C36" s="24">
        <v>5.7229999999999981</v>
      </c>
      <c r="D36" s="24">
        <v>4.0716666666666663</v>
      </c>
      <c r="E36" s="24">
        <v>3.1646666666666667</v>
      </c>
      <c r="F36" s="24">
        <v>2.4166666666666665</v>
      </c>
      <c r="G36" s="28">
        <v>0.96033333333333326</v>
      </c>
      <c r="H36" s="26">
        <v>-60.262068965517244</v>
      </c>
      <c r="I36" s="26">
        <v>-23.635980619338536</v>
      </c>
      <c r="J36" s="26">
        <v>0.10428664819599662</v>
      </c>
      <c r="K36" s="26">
        <v>0.24650138040773029</v>
      </c>
      <c r="L36" s="18"/>
    </row>
    <row r="37" spans="1:15" x14ac:dyDescent="0.25">
      <c r="A37" s="16"/>
      <c r="B37" s="11" t="s">
        <v>265</v>
      </c>
      <c r="C37" s="24">
        <v>0.61366666666666669</v>
      </c>
      <c r="D37" s="24">
        <v>0.23100000000000001</v>
      </c>
      <c r="E37" s="24">
        <v>0.69899999999999995</v>
      </c>
      <c r="F37" s="24">
        <v>0.32833333333333331</v>
      </c>
      <c r="G37" s="28">
        <v>0.16833333333333333</v>
      </c>
      <c r="H37" s="26">
        <v>-48.730964467005066</v>
      </c>
      <c r="I37" s="26">
        <v>-53.028135431568899</v>
      </c>
      <c r="J37" s="26">
        <v>1.8280026844490906E-2</v>
      </c>
      <c r="K37" s="26">
        <v>3.3490187545050253E-2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34" t="s">
        <v>180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  <c r="M39" s="16"/>
      <c r="N39" s="57"/>
      <c r="O39" s="57"/>
    </row>
    <row r="40" spans="1:15" ht="14.25" customHeight="1" x14ac:dyDescent="0.25">
      <c r="A40" s="16"/>
      <c r="B40" s="239" t="s">
        <v>235</v>
      </c>
      <c r="C40" s="239"/>
      <c r="D40" s="239"/>
      <c r="E40" s="239"/>
      <c r="F40" s="239"/>
      <c r="G40" s="239"/>
      <c r="H40" s="234" t="s">
        <v>236</v>
      </c>
      <c r="I40" s="234"/>
      <c r="J40" s="234"/>
      <c r="K40" s="234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242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1459.3493333333333</v>
      </c>
      <c r="D13" s="25">
        <v>1527.5443333333333</v>
      </c>
      <c r="E13" s="25">
        <v>1400.7920000000001</v>
      </c>
      <c r="F13" s="25">
        <v>1416.0086666666666</v>
      </c>
      <c r="G13" s="93">
        <v>1517.1963333333333</v>
      </c>
      <c r="H13" s="27">
        <v>7.1459779200974793</v>
      </c>
      <c r="I13" s="27">
        <v>1.0862902320020629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530.30800000000011</v>
      </c>
      <c r="D14" s="24">
        <v>619.61766666666654</v>
      </c>
      <c r="E14" s="24">
        <v>526.80066666666698</v>
      </c>
      <c r="F14" s="24">
        <v>554.05999999999995</v>
      </c>
      <c r="G14" s="28">
        <v>577.08733333333328</v>
      </c>
      <c r="H14" s="26">
        <v>4.15610824339121</v>
      </c>
      <c r="I14" s="26">
        <v>5.1745062332241298</v>
      </c>
      <c r="J14" s="26">
        <v>38.036430793729394</v>
      </c>
      <c r="K14" s="26">
        <v>39.128291587669189</v>
      </c>
      <c r="L14" s="18"/>
    </row>
    <row r="15" spans="1:15" x14ac:dyDescent="0.25">
      <c r="A15" s="16"/>
      <c r="B15" s="12" t="s">
        <v>2</v>
      </c>
      <c r="C15" s="93">
        <v>354.01533333333333</v>
      </c>
      <c r="D15" s="93">
        <v>324.04466666666667</v>
      </c>
      <c r="E15" s="93">
        <v>291.69466666666671</v>
      </c>
      <c r="F15" s="93">
        <v>283.37700000000001</v>
      </c>
      <c r="G15" s="93">
        <v>362.25766666666669</v>
      </c>
      <c r="H15" s="47">
        <v>27.835945283726858</v>
      </c>
      <c r="I15" s="47">
        <v>-2.8514976847937024</v>
      </c>
      <c r="J15" s="47">
        <v>23.876782372046335</v>
      </c>
      <c r="K15" s="47">
        <v>20.012377513696951</v>
      </c>
      <c r="L15" s="18"/>
      <c r="N15" s="22" t="s">
        <v>2</v>
      </c>
      <c r="O15" s="31">
        <v>23.876782372046335</v>
      </c>
    </row>
    <row r="16" spans="1:15" x14ac:dyDescent="0.25">
      <c r="A16" s="16"/>
      <c r="B16" s="11" t="s">
        <v>245</v>
      </c>
      <c r="C16" s="24">
        <v>127.52</v>
      </c>
      <c r="D16" s="24">
        <v>127.10700000000001</v>
      </c>
      <c r="E16" s="24">
        <v>129.09033333333335</v>
      </c>
      <c r="F16" s="24">
        <v>123.18566666666668</v>
      </c>
      <c r="G16" s="28">
        <v>124.64400000000001</v>
      </c>
      <c r="H16" s="26">
        <v>1.1838498526614227</v>
      </c>
      <c r="I16" s="26">
        <v>-4.5740579594134356</v>
      </c>
      <c r="J16" s="26">
        <v>8.2154166380136697</v>
      </c>
      <c r="K16" s="26">
        <v>8.6994994851726428</v>
      </c>
      <c r="L16" s="18"/>
      <c r="N16" s="22" t="s">
        <v>12</v>
      </c>
      <c r="O16" s="31">
        <v>76.123217627953665</v>
      </c>
    </row>
    <row r="17" spans="1:12" x14ac:dyDescent="0.25">
      <c r="A17" s="16"/>
      <c r="B17" s="11" t="s">
        <v>246</v>
      </c>
      <c r="C17" s="24">
        <v>107.09499999999998</v>
      </c>
      <c r="D17" s="24">
        <v>95.427666666666653</v>
      </c>
      <c r="E17" s="24">
        <v>98.801666666666662</v>
      </c>
      <c r="F17" s="24">
        <v>117.28699999999998</v>
      </c>
      <c r="G17" s="28">
        <v>110.346</v>
      </c>
      <c r="H17" s="26">
        <v>-5.917961922463677</v>
      </c>
      <c r="I17" s="26">
        <v>18.709535939002354</v>
      </c>
      <c r="J17" s="26">
        <v>7.2730204770246178</v>
      </c>
      <c r="K17" s="26">
        <v>8.2829295300923285</v>
      </c>
      <c r="L17" s="18"/>
    </row>
    <row r="18" spans="1:12" x14ac:dyDescent="0.25">
      <c r="A18" s="16"/>
      <c r="B18" s="11" t="s">
        <v>247</v>
      </c>
      <c r="C18" s="24">
        <v>78.892333333333326</v>
      </c>
      <c r="D18" s="24">
        <v>77.029333333333341</v>
      </c>
      <c r="E18" s="24">
        <v>68.12866666666666</v>
      </c>
      <c r="F18" s="24">
        <v>74.27233333333335</v>
      </c>
      <c r="G18" s="28">
        <v>85.631000000000014</v>
      </c>
      <c r="H18" s="26">
        <v>15.293267569350633</v>
      </c>
      <c r="I18" s="26">
        <v>9.0177409411603904</v>
      </c>
      <c r="J18" s="26">
        <v>5.6440289314347156</v>
      </c>
      <c r="K18" s="26">
        <v>5.2451891772790482</v>
      </c>
      <c r="L18" s="18"/>
    </row>
    <row r="19" spans="1:12" x14ac:dyDescent="0.25">
      <c r="A19" s="16"/>
      <c r="B19" s="11" t="s">
        <v>249</v>
      </c>
      <c r="C19" s="24">
        <v>42.346000000000011</v>
      </c>
      <c r="D19" s="24">
        <v>47.55533333333333</v>
      </c>
      <c r="E19" s="24">
        <v>31.310999999999993</v>
      </c>
      <c r="F19" s="24">
        <v>36.451666666666675</v>
      </c>
      <c r="G19" s="28">
        <v>44.960333333333331</v>
      </c>
      <c r="H19" s="26">
        <v>23.34232545379724</v>
      </c>
      <c r="I19" s="26">
        <v>16.418085230962554</v>
      </c>
      <c r="J19" s="26">
        <v>2.9633826780054173</v>
      </c>
      <c r="K19" s="26">
        <v>2.5742544890261976</v>
      </c>
      <c r="L19" s="18"/>
    </row>
    <row r="20" spans="1:12" x14ac:dyDescent="0.25">
      <c r="A20" s="16"/>
      <c r="B20" s="11" t="s">
        <v>248</v>
      </c>
      <c r="C20" s="24">
        <v>35.521000000000008</v>
      </c>
      <c r="D20" s="24">
        <v>41.615000000000002</v>
      </c>
      <c r="E20" s="24">
        <v>55.661000000000001</v>
      </c>
      <c r="F20" s="24">
        <v>46.779333333333334</v>
      </c>
      <c r="G20" s="28">
        <v>39.622999999999998</v>
      </c>
      <c r="H20" s="26">
        <v>-15.298066097564455</v>
      </c>
      <c r="I20" s="26">
        <v>-15.956714156530904</v>
      </c>
      <c r="J20" s="26">
        <v>2.6115934457175283</v>
      </c>
      <c r="K20" s="26">
        <v>3.303605015600187</v>
      </c>
      <c r="L20" s="18"/>
    </row>
    <row r="21" spans="1:12" x14ac:dyDescent="0.25">
      <c r="A21" s="16"/>
      <c r="B21" s="11" t="s">
        <v>250</v>
      </c>
      <c r="C21" s="24">
        <v>19.976000000000003</v>
      </c>
      <c r="D21" s="24">
        <v>18.133333333333336</v>
      </c>
      <c r="E21" s="24">
        <v>20.455333333333332</v>
      </c>
      <c r="F21" s="24">
        <v>20.119333333333337</v>
      </c>
      <c r="G21" s="28">
        <v>21.490333333333336</v>
      </c>
      <c r="H21" s="26">
        <v>6.8143410981145847</v>
      </c>
      <c r="I21" s="26">
        <v>-1.642603396017317</v>
      </c>
      <c r="J21" s="26">
        <v>1.4164503868868654</v>
      </c>
      <c r="K21" s="26">
        <v>1.4208481774829065</v>
      </c>
      <c r="L21" s="18"/>
    </row>
    <row r="22" spans="1:12" x14ac:dyDescent="0.25">
      <c r="A22" s="16"/>
      <c r="B22" s="11" t="s">
        <v>264</v>
      </c>
      <c r="C22" s="24">
        <v>12.827</v>
      </c>
      <c r="D22" s="24">
        <v>15.237666666666666</v>
      </c>
      <c r="E22" s="24">
        <v>10.511000000000003</v>
      </c>
      <c r="F22" s="24">
        <v>12.180333333333332</v>
      </c>
      <c r="G22" s="28">
        <v>15.766333333333334</v>
      </c>
      <c r="H22" s="26">
        <v>29.440902000492606</v>
      </c>
      <c r="I22" s="26">
        <v>15.881774648780599</v>
      </c>
      <c r="J22" s="26">
        <v>1.0391755494619572</v>
      </c>
      <c r="K22" s="26">
        <v>0.86018776721234735</v>
      </c>
      <c r="L22" s="18"/>
    </row>
    <row r="23" spans="1:12" x14ac:dyDescent="0.25">
      <c r="A23" s="16"/>
      <c r="B23" s="11" t="s">
        <v>259</v>
      </c>
      <c r="C23" s="24">
        <v>18.277000000000001</v>
      </c>
      <c r="D23" s="24">
        <v>20.233999999999995</v>
      </c>
      <c r="E23" s="24">
        <v>16.841999999999999</v>
      </c>
      <c r="F23" s="24">
        <v>12.880666666666665</v>
      </c>
      <c r="G23" s="28">
        <v>14.027333333333331</v>
      </c>
      <c r="H23" s="26">
        <v>8.9022307333988859</v>
      </c>
      <c r="I23" s="26">
        <v>-23.52056367018961</v>
      </c>
      <c r="J23" s="26">
        <v>0.92455623739313886</v>
      </c>
      <c r="K23" s="26">
        <v>0.90964603323990945</v>
      </c>
      <c r="L23" s="18"/>
    </row>
    <row r="24" spans="1:12" x14ac:dyDescent="0.25">
      <c r="A24" s="16"/>
      <c r="B24" s="11" t="s">
        <v>252</v>
      </c>
      <c r="C24" s="24">
        <v>17.405666666666665</v>
      </c>
      <c r="D24" s="24">
        <v>10.297666666666666</v>
      </c>
      <c r="E24" s="24">
        <v>17.363</v>
      </c>
      <c r="F24" s="24">
        <v>19.852999999999994</v>
      </c>
      <c r="G24" s="28">
        <v>13.648666666666665</v>
      </c>
      <c r="H24" s="26">
        <v>-31.251364193488797</v>
      </c>
      <c r="I24" s="26">
        <v>14.340839716638797</v>
      </c>
      <c r="J24" s="26">
        <v>0.89959792063826505</v>
      </c>
      <c r="K24" s="26">
        <v>1.4020394413781834</v>
      </c>
      <c r="L24" s="18"/>
    </row>
    <row r="25" spans="1:12" x14ac:dyDescent="0.25">
      <c r="A25" s="16"/>
      <c r="B25" s="11" t="s">
        <v>253</v>
      </c>
      <c r="C25" s="24">
        <v>11.411666666666669</v>
      </c>
      <c r="D25" s="24">
        <v>9.5463333333333331</v>
      </c>
      <c r="E25" s="24">
        <v>11.426666666666668</v>
      </c>
      <c r="F25" s="24">
        <v>15.933666666666667</v>
      </c>
      <c r="G25" s="28">
        <v>12.405000000000001</v>
      </c>
      <c r="H25" s="26">
        <v>-22.145980209619044</v>
      </c>
      <c r="I25" s="26">
        <v>39.442823803967329</v>
      </c>
      <c r="J25" s="26">
        <v>0.81762654756393871</v>
      </c>
      <c r="K25" s="26">
        <v>1.1252520582501142</v>
      </c>
      <c r="L25" s="18"/>
    </row>
    <row r="26" spans="1:12" x14ac:dyDescent="0.25">
      <c r="A26" s="16"/>
      <c r="B26" s="11" t="s">
        <v>258</v>
      </c>
      <c r="C26" s="24">
        <v>14.663</v>
      </c>
      <c r="D26" s="24">
        <v>14.475666666666665</v>
      </c>
      <c r="E26" s="24">
        <v>11.906333333333334</v>
      </c>
      <c r="F26" s="24">
        <v>12.062666666666669</v>
      </c>
      <c r="G26" s="28">
        <v>11.863666666666669</v>
      </c>
      <c r="H26" s="26">
        <v>-1.6497181386094795</v>
      </c>
      <c r="I26" s="26">
        <v>1.3130266804781909</v>
      </c>
      <c r="J26" s="26">
        <v>0.78194670037211189</v>
      </c>
      <c r="K26" s="26">
        <v>0.8518780252286593</v>
      </c>
      <c r="L26" s="18"/>
    </row>
    <row r="27" spans="1:12" x14ac:dyDescent="0.25">
      <c r="A27" s="16"/>
      <c r="B27" s="11" t="s">
        <v>260</v>
      </c>
      <c r="C27" s="24">
        <v>6.5116666666666667</v>
      </c>
      <c r="D27" s="24">
        <v>14.555666666666665</v>
      </c>
      <c r="E27" s="24">
        <v>18.459333333333337</v>
      </c>
      <c r="F27" s="24">
        <v>14.383000000000003</v>
      </c>
      <c r="G27" s="28">
        <v>11.723666666666668</v>
      </c>
      <c r="H27" s="26">
        <v>-18.489420380541844</v>
      </c>
      <c r="I27" s="26">
        <v>-22.082776553866157</v>
      </c>
      <c r="J27" s="26">
        <v>0.77271915368457045</v>
      </c>
      <c r="K27" s="26">
        <v>1.015742370691705</v>
      </c>
      <c r="L27" s="18"/>
    </row>
    <row r="28" spans="1:12" x14ac:dyDescent="0.25">
      <c r="A28" s="16"/>
      <c r="B28" s="11" t="s">
        <v>262</v>
      </c>
      <c r="C28" s="24">
        <v>7.6946666666666657</v>
      </c>
      <c r="D28" s="24">
        <v>12.422333333333334</v>
      </c>
      <c r="E28" s="24">
        <v>11.083333333333334</v>
      </c>
      <c r="F28" s="24">
        <v>11.343666666666666</v>
      </c>
      <c r="G28" s="28">
        <v>10.889333333333331</v>
      </c>
      <c r="H28" s="26">
        <v>-4.0051717551644161</v>
      </c>
      <c r="I28" s="26">
        <v>2.3488721804511226</v>
      </c>
      <c r="J28" s="26">
        <v>0.71772736949667448</v>
      </c>
      <c r="K28" s="26">
        <v>0.80110149984957713</v>
      </c>
      <c r="L28" s="18"/>
    </row>
    <row r="29" spans="1:12" x14ac:dyDescent="0.25">
      <c r="A29" s="16"/>
      <c r="B29" s="11" t="s">
        <v>251</v>
      </c>
      <c r="C29" s="24">
        <v>10.298999999999999</v>
      </c>
      <c r="D29" s="24">
        <v>8.1626666666666683</v>
      </c>
      <c r="E29" s="24">
        <v>9.3586666666666662</v>
      </c>
      <c r="F29" s="24">
        <v>11.420666666666667</v>
      </c>
      <c r="G29" s="28">
        <v>10.680999999999997</v>
      </c>
      <c r="H29" s="26">
        <v>-6.4765629560446296</v>
      </c>
      <c r="I29" s="26">
        <v>22.033053141473147</v>
      </c>
      <c r="J29" s="26">
        <v>0.70399590121164257</v>
      </c>
      <c r="K29" s="26">
        <v>0.80653931967459724</v>
      </c>
      <c r="L29" s="18"/>
    </row>
    <row r="30" spans="1:12" x14ac:dyDescent="0.25">
      <c r="A30" s="16"/>
      <c r="B30" s="11" t="s">
        <v>261</v>
      </c>
      <c r="C30" s="24">
        <v>7.8713333333333324</v>
      </c>
      <c r="D30" s="24">
        <v>10.745333333333335</v>
      </c>
      <c r="E30" s="24">
        <v>10.530333333333331</v>
      </c>
      <c r="F30" s="24">
        <v>10.008333333333333</v>
      </c>
      <c r="G30" s="28">
        <v>9.9036666666666662</v>
      </c>
      <c r="H30" s="26">
        <v>-1.0457951706910884</v>
      </c>
      <c r="I30" s="26">
        <v>-4.9571080370991556</v>
      </c>
      <c r="J30" s="26">
        <v>0.65276104674653179</v>
      </c>
      <c r="K30" s="26">
        <v>0.70679887552477316</v>
      </c>
      <c r="L30" s="18"/>
    </row>
    <row r="31" spans="1:12" x14ac:dyDescent="0.25">
      <c r="A31" s="16"/>
      <c r="B31" s="11" t="s">
        <v>255</v>
      </c>
      <c r="C31" s="24">
        <v>11.978</v>
      </c>
      <c r="D31" s="24">
        <v>13.286000000000001</v>
      </c>
      <c r="E31" s="24">
        <v>15.250333333333332</v>
      </c>
      <c r="F31" s="24">
        <v>8.7580000000000009</v>
      </c>
      <c r="G31" s="28">
        <v>8.9993333333333325</v>
      </c>
      <c r="H31" s="26">
        <v>2.7555758544568487</v>
      </c>
      <c r="I31" s="26">
        <v>-42.571747065637901</v>
      </c>
      <c r="J31" s="26">
        <v>0.59315548921486538</v>
      </c>
      <c r="K31" s="26">
        <v>0.61849903931849759</v>
      </c>
      <c r="L31" s="18"/>
    </row>
    <row r="32" spans="1:12" x14ac:dyDescent="0.25">
      <c r="A32" s="16"/>
      <c r="B32" s="11" t="s">
        <v>254</v>
      </c>
      <c r="C32" s="24">
        <v>17.852999999999994</v>
      </c>
      <c r="D32" s="24">
        <v>21.611999999999995</v>
      </c>
      <c r="E32" s="24">
        <v>18.351333333333336</v>
      </c>
      <c r="F32" s="24">
        <v>9.929666666666666</v>
      </c>
      <c r="G32" s="28">
        <v>8.9793333333333347</v>
      </c>
      <c r="H32" s="26">
        <v>-9.570646883077627</v>
      </c>
      <c r="I32" s="26">
        <v>-45.891306717041459</v>
      </c>
      <c r="J32" s="26">
        <v>0.59183726825950245</v>
      </c>
      <c r="K32" s="26">
        <v>0.70124335397193893</v>
      </c>
      <c r="L32" s="18"/>
    </row>
    <row r="33" spans="1:14" x14ac:dyDescent="0.25">
      <c r="A33" s="16"/>
      <c r="B33" s="11" t="s">
        <v>256</v>
      </c>
      <c r="C33" s="24">
        <v>9.4053333333333331</v>
      </c>
      <c r="D33" s="24">
        <v>7.2466666666666653</v>
      </c>
      <c r="E33" s="24">
        <v>8.6349999999999998</v>
      </c>
      <c r="F33" s="24">
        <v>7.8116666666666656</v>
      </c>
      <c r="G33" s="28">
        <v>6.6689999999999996</v>
      </c>
      <c r="H33" s="26">
        <v>-14.62769362065286</v>
      </c>
      <c r="I33" s="26">
        <v>-9.5348388342018975</v>
      </c>
      <c r="J33" s="26">
        <v>0.43956077756581274</v>
      </c>
      <c r="K33" s="26">
        <v>0.55166799826554724</v>
      </c>
      <c r="L33" s="18"/>
    </row>
    <row r="34" spans="1:14" x14ac:dyDescent="0.25">
      <c r="A34" s="16"/>
      <c r="B34" s="11" t="s">
        <v>263</v>
      </c>
      <c r="C34" s="24">
        <v>4.7526666666666664</v>
      </c>
      <c r="D34" s="24">
        <v>4.2576666666666663</v>
      </c>
      <c r="E34" s="24">
        <v>4.4876666666666676</v>
      </c>
      <c r="F34" s="24">
        <v>5.1533333333333324</v>
      </c>
      <c r="G34" s="28">
        <v>5.6996666666666664</v>
      </c>
      <c r="H34" s="26">
        <v>10.601552393272984</v>
      </c>
      <c r="I34" s="26">
        <v>14.833246676075129</v>
      </c>
      <c r="J34" s="26">
        <v>0.37567100192921637</v>
      </c>
      <c r="K34" s="26">
        <v>0.3639337424017649</v>
      </c>
      <c r="L34" s="18"/>
    </row>
    <row r="35" spans="1:14" x14ac:dyDescent="0.25">
      <c r="A35" s="16"/>
      <c r="B35" s="11" t="s">
        <v>266</v>
      </c>
      <c r="C35" s="24">
        <v>6.657</v>
      </c>
      <c r="D35" s="24">
        <v>10.547666666666666</v>
      </c>
      <c r="E35" s="24">
        <v>9.0083333333333346</v>
      </c>
      <c r="F35" s="24">
        <v>4.9373333333333331</v>
      </c>
      <c r="G35" s="28">
        <v>5.5826666666666673</v>
      </c>
      <c r="H35" s="26">
        <v>13.070483391844467</v>
      </c>
      <c r="I35" s="26">
        <v>-45.191489361702139</v>
      </c>
      <c r="J35" s="26">
        <v>0.36795940934034255</v>
      </c>
      <c r="K35" s="26">
        <v>0.34867959847703384</v>
      </c>
      <c r="L35" s="18"/>
    </row>
    <row r="36" spans="1:14" x14ac:dyDescent="0.25">
      <c r="A36" s="16"/>
      <c r="B36" s="11" t="s">
        <v>267</v>
      </c>
      <c r="C36" s="24">
        <v>4.073666666666667</v>
      </c>
      <c r="D36" s="24">
        <v>3.3546666666666667</v>
      </c>
      <c r="E36" s="24">
        <v>4.1166666666666663</v>
      </c>
      <c r="F36" s="24">
        <v>2.5226666666666664</v>
      </c>
      <c r="G36" s="28">
        <v>3.1966666666666668</v>
      </c>
      <c r="H36" s="26">
        <v>26.717758985200856</v>
      </c>
      <c r="I36" s="26">
        <v>-38.720647773279346</v>
      </c>
      <c r="J36" s="26">
        <v>0.21069564936552929</v>
      </c>
      <c r="K36" s="26">
        <v>0.17815333521969967</v>
      </c>
      <c r="L36" s="18"/>
    </row>
    <row r="37" spans="1:14" x14ac:dyDescent="0.25">
      <c r="A37" s="16"/>
      <c r="B37" s="11" t="s">
        <v>265</v>
      </c>
      <c r="C37" s="24">
        <v>1.9950000000000001</v>
      </c>
      <c r="D37" s="24">
        <v>1.0323333333333331</v>
      </c>
      <c r="E37" s="24">
        <v>1.5186666666666666</v>
      </c>
      <c r="F37" s="24">
        <v>1.2976666666666665</v>
      </c>
      <c r="G37" s="28">
        <v>1.1213333333333333</v>
      </c>
      <c r="H37" s="26">
        <v>-13.588492165425114</v>
      </c>
      <c r="I37" s="26">
        <v>-14.552238805970152</v>
      </c>
      <c r="J37" s="26">
        <v>7.3908254897355627E-2</v>
      </c>
      <c r="K37" s="26">
        <v>9.1642565276201224E-2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34" t="s">
        <v>181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ht="14.25" customHeight="1" x14ac:dyDescent="0.25">
      <c r="A40" s="16"/>
      <c r="B40" s="239" t="s">
        <v>235</v>
      </c>
      <c r="C40" s="239"/>
      <c r="D40" s="239"/>
      <c r="E40" s="239"/>
      <c r="F40" s="239"/>
      <c r="G40" s="239"/>
      <c r="H40" s="234" t="s">
        <v>236</v>
      </c>
      <c r="I40" s="234"/>
      <c r="J40" s="234"/>
      <c r="K40" s="234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242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2170.748</v>
      </c>
      <c r="D13" s="25">
        <v>2050.4776666666662</v>
      </c>
      <c r="E13" s="25">
        <v>2064.3483333333338</v>
      </c>
      <c r="F13" s="25">
        <v>2125.4923333333336</v>
      </c>
      <c r="G13" s="93">
        <v>2202.5743333333335</v>
      </c>
      <c r="H13" s="27">
        <v>3.6265480138954365</v>
      </c>
      <c r="I13" s="27">
        <v>2.9619032317704574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922.00000000000023</v>
      </c>
      <c r="D14" s="24">
        <v>922.046333333333</v>
      </c>
      <c r="E14" s="24">
        <v>937.24600000000078</v>
      </c>
      <c r="F14" s="24">
        <v>998.34500000000025</v>
      </c>
      <c r="G14" s="28">
        <v>989.15199999999982</v>
      </c>
      <c r="H14" s="26">
        <v>-0.92082396365990027</v>
      </c>
      <c r="I14" s="26">
        <v>6.5189928791373308</v>
      </c>
      <c r="J14" s="26">
        <v>44.908904323017161</v>
      </c>
      <c r="K14" s="26">
        <v>46.970058858520161</v>
      </c>
      <c r="L14" s="18"/>
    </row>
    <row r="15" spans="1:15" x14ac:dyDescent="0.25">
      <c r="A15" s="16"/>
      <c r="B15" s="12" t="s">
        <v>2</v>
      </c>
      <c r="C15" s="93">
        <v>414.93066666666664</v>
      </c>
      <c r="D15" s="93">
        <v>352.36133333333333</v>
      </c>
      <c r="E15" s="93">
        <v>331.51299999999998</v>
      </c>
      <c r="F15" s="93">
        <v>310.65600000000001</v>
      </c>
      <c r="G15" s="93">
        <v>415.63866666666672</v>
      </c>
      <c r="H15" s="47">
        <v>33.793864167010042</v>
      </c>
      <c r="I15" s="47">
        <v>-6.2914576502278834</v>
      </c>
      <c r="J15" s="47">
        <v>18.870585222776441</v>
      </c>
      <c r="K15" s="47">
        <v>14.615719620724734</v>
      </c>
      <c r="L15" s="18"/>
      <c r="N15" s="22" t="s">
        <v>2</v>
      </c>
      <c r="O15" s="31">
        <v>18.870585222776441</v>
      </c>
    </row>
    <row r="16" spans="1:15" x14ac:dyDescent="0.25">
      <c r="A16" s="16"/>
      <c r="B16" s="11" t="s">
        <v>245</v>
      </c>
      <c r="C16" s="24">
        <v>167.92233333333331</v>
      </c>
      <c r="D16" s="24">
        <v>156.58933333333331</v>
      </c>
      <c r="E16" s="24">
        <v>164.60499999999999</v>
      </c>
      <c r="F16" s="24">
        <v>152.39933333333335</v>
      </c>
      <c r="G16" s="28">
        <v>172.34933333333333</v>
      </c>
      <c r="H16" s="26">
        <v>13.090608445356278</v>
      </c>
      <c r="I16" s="26">
        <v>-7.4151250974555101</v>
      </c>
      <c r="J16" s="26">
        <v>7.8249042824585713</v>
      </c>
      <c r="K16" s="26">
        <v>7.1700721260344853</v>
      </c>
      <c r="L16" s="18"/>
      <c r="N16" s="22" t="s">
        <v>12</v>
      </c>
      <c r="O16" s="31">
        <v>81.129414777223559</v>
      </c>
    </row>
    <row r="17" spans="1:12" x14ac:dyDescent="0.25">
      <c r="A17" s="16"/>
      <c r="B17" s="11" t="s">
        <v>246</v>
      </c>
      <c r="C17" s="24">
        <v>156.21766666666667</v>
      </c>
      <c r="D17" s="24">
        <v>133.92999999999998</v>
      </c>
      <c r="E17" s="24">
        <v>143.50766666666669</v>
      </c>
      <c r="F17" s="24">
        <v>155.75399999999999</v>
      </c>
      <c r="G17" s="28">
        <v>153.68566666666666</v>
      </c>
      <c r="H17" s="26">
        <v>-1.3279487739212614</v>
      </c>
      <c r="I17" s="26">
        <v>8.5335742805842774</v>
      </c>
      <c r="J17" s="26">
        <v>6.9775473336276344</v>
      </c>
      <c r="K17" s="26">
        <v>7.3279022256333688</v>
      </c>
      <c r="L17" s="18"/>
    </row>
    <row r="18" spans="1:12" x14ac:dyDescent="0.25">
      <c r="A18" s="16"/>
      <c r="B18" s="11" t="s">
        <v>247</v>
      </c>
      <c r="C18" s="24">
        <v>119.419</v>
      </c>
      <c r="D18" s="24">
        <v>102.31766666666665</v>
      </c>
      <c r="E18" s="24">
        <v>116.40966666666668</v>
      </c>
      <c r="F18" s="24">
        <v>136.07399999999998</v>
      </c>
      <c r="G18" s="28">
        <v>123.589</v>
      </c>
      <c r="H18" s="26">
        <v>-9.1751546952393408</v>
      </c>
      <c r="I18" s="26">
        <v>16.892354300473311</v>
      </c>
      <c r="J18" s="26">
        <v>5.6111159623367985</v>
      </c>
      <c r="K18" s="26">
        <v>6.4019990976208323</v>
      </c>
      <c r="L18" s="18"/>
    </row>
    <row r="19" spans="1:12" x14ac:dyDescent="0.25">
      <c r="A19" s="16"/>
      <c r="B19" s="11" t="s">
        <v>249</v>
      </c>
      <c r="C19" s="24">
        <v>55.630666666666663</v>
      </c>
      <c r="D19" s="24">
        <v>62.374000000000002</v>
      </c>
      <c r="E19" s="24">
        <v>47.822000000000003</v>
      </c>
      <c r="F19" s="24">
        <v>50.873666666666672</v>
      </c>
      <c r="G19" s="28">
        <v>54.377666666666663</v>
      </c>
      <c r="H19" s="26">
        <v>6.8876497991757102</v>
      </c>
      <c r="I19" s="26">
        <v>6.3813028870951971</v>
      </c>
      <c r="J19" s="26">
        <v>2.4688232239759444</v>
      </c>
      <c r="K19" s="26">
        <v>2.3935003607791572</v>
      </c>
      <c r="L19" s="18"/>
    </row>
    <row r="20" spans="1:12" x14ac:dyDescent="0.25">
      <c r="A20" s="16"/>
      <c r="B20" s="11" t="s">
        <v>248</v>
      </c>
      <c r="C20" s="24">
        <v>40.663000000000011</v>
      </c>
      <c r="D20" s="24">
        <v>45.618666666666662</v>
      </c>
      <c r="E20" s="24">
        <v>58.955333333333328</v>
      </c>
      <c r="F20" s="24">
        <v>52.677</v>
      </c>
      <c r="G20" s="28">
        <v>44.793666666666674</v>
      </c>
      <c r="H20" s="26">
        <v>-14.965418177446189</v>
      </c>
      <c r="I20" s="26">
        <v>-10.64930512365293</v>
      </c>
      <c r="J20" s="26">
        <v>2.0336960250906406</v>
      </c>
      <c r="K20" s="26">
        <v>2.4783434488981921</v>
      </c>
      <c r="L20" s="18"/>
    </row>
    <row r="21" spans="1:12" x14ac:dyDescent="0.25">
      <c r="A21" s="16"/>
      <c r="B21" s="11" t="s">
        <v>250</v>
      </c>
      <c r="C21" s="24">
        <v>35.847999999999999</v>
      </c>
      <c r="D21" s="24">
        <v>27.620333333333335</v>
      </c>
      <c r="E21" s="24">
        <v>23.105333333333338</v>
      </c>
      <c r="F21" s="24">
        <v>21.558999999999997</v>
      </c>
      <c r="G21" s="28">
        <v>25.306000000000001</v>
      </c>
      <c r="H21" s="26">
        <v>17.380212440280186</v>
      </c>
      <c r="I21" s="26">
        <v>-6.692538519245228</v>
      </c>
      <c r="J21" s="26">
        <v>1.1489283070734049</v>
      </c>
      <c r="K21" s="26">
        <v>1.014306175651539</v>
      </c>
      <c r="L21" s="18"/>
    </row>
    <row r="22" spans="1:12" x14ac:dyDescent="0.25">
      <c r="A22" s="16"/>
      <c r="B22" s="11" t="s">
        <v>252</v>
      </c>
      <c r="C22" s="24">
        <v>32.456333333333333</v>
      </c>
      <c r="D22" s="24">
        <v>17.862333333333336</v>
      </c>
      <c r="E22" s="24">
        <v>19.603666666666665</v>
      </c>
      <c r="F22" s="24">
        <v>37.528666666666673</v>
      </c>
      <c r="G22" s="28">
        <v>22.08966666666667</v>
      </c>
      <c r="H22" s="26">
        <v>-41.139218020002488</v>
      </c>
      <c r="I22" s="26">
        <v>91.436976075904226</v>
      </c>
      <c r="J22" s="26">
        <v>1.0029022100351364</v>
      </c>
      <c r="K22" s="26">
        <v>1.7656458260572414</v>
      </c>
      <c r="L22" s="18"/>
    </row>
    <row r="23" spans="1:12" x14ac:dyDescent="0.25">
      <c r="A23" s="16"/>
      <c r="B23" s="11" t="s">
        <v>253</v>
      </c>
      <c r="C23" s="24">
        <v>19.880333333333333</v>
      </c>
      <c r="D23" s="24">
        <v>15.943</v>
      </c>
      <c r="E23" s="24">
        <v>17.733999999999995</v>
      </c>
      <c r="F23" s="24">
        <v>19.251666666666669</v>
      </c>
      <c r="G23" s="28">
        <v>20.366333333333337</v>
      </c>
      <c r="H23" s="26">
        <v>5.7899748939485907</v>
      </c>
      <c r="I23" s="26">
        <v>8.5579489492876739</v>
      </c>
      <c r="J23" s="26">
        <v>0.92466043143757704</v>
      </c>
      <c r="K23" s="26">
        <v>0.90575093425413444</v>
      </c>
      <c r="L23" s="18"/>
    </row>
    <row r="24" spans="1:12" x14ac:dyDescent="0.25">
      <c r="A24" s="16"/>
      <c r="B24" s="11" t="s">
        <v>255</v>
      </c>
      <c r="C24" s="24">
        <v>26.358333333333331</v>
      </c>
      <c r="D24" s="24">
        <v>27.757999999999999</v>
      </c>
      <c r="E24" s="24">
        <v>30.867999999999999</v>
      </c>
      <c r="F24" s="24">
        <v>22.372333333333337</v>
      </c>
      <c r="G24" s="28">
        <v>19.543333333333337</v>
      </c>
      <c r="H24" s="26">
        <v>-12.645082467929136</v>
      </c>
      <c r="I24" s="26">
        <v>-27.52256921947215</v>
      </c>
      <c r="J24" s="26">
        <v>0.8872950636701934</v>
      </c>
      <c r="K24" s="26">
        <v>1.0525718198309191</v>
      </c>
      <c r="L24" s="18"/>
    </row>
    <row r="25" spans="1:12" x14ac:dyDescent="0.25">
      <c r="A25" s="16"/>
      <c r="B25" s="11" t="s">
        <v>262</v>
      </c>
      <c r="C25" s="24">
        <v>12.149666666666668</v>
      </c>
      <c r="D25" s="24">
        <v>17.563666666666666</v>
      </c>
      <c r="E25" s="24">
        <v>16.371666666666666</v>
      </c>
      <c r="F25" s="24">
        <v>17.736666666666668</v>
      </c>
      <c r="G25" s="28">
        <v>18.696666666666669</v>
      </c>
      <c r="H25" s="26">
        <v>5.4125164442774043</v>
      </c>
      <c r="I25" s="26">
        <v>8.3375750788964744</v>
      </c>
      <c r="J25" s="26">
        <v>0.84885519565514478</v>
      </c>
      <c r="K25" s="26">
        <v>0.83447333064951068</v>
      </c>
      <c r="L25" s="18"/>
    </row>
    <row r="26" spans="1:12" x14ac:dyDescent="0.25">
      <c r="A26" s="16"/>
      <c r="B26" s="11" t="s">
        <v>254</v>
      </c>
      <c r="C26" s="24">
        <v>30.818999999999999</v>
      </c>
      <c r="D26" s="24">
        <v>30.122333333333334</v>
      </c>
      <c r="E26" s="24">
        <v>25.444666666666663</v>
      </c>
      <c r="F26" s="24">
        <v>21.184999999999999</v>
      </c>
      <c r="G26" s="28">
        <v>17.464666666666666</v>
      </c>
      <c r="H26" s="26">
        <v>-17.561167492722841</v>
      </c>
      <c r="I26" s="26">
        <v>-16.740901826184917</v>
      </c>
      <c r="J26" s="26">
        <v>0.7929206475513576</v>
      </c>
      <c r="K26" s="26">
        <v>0.99671025238544719</v>
      </c>
      <c r="L26" s="18"/>
    </row>
    <row r="27" spans="1:12" x14ac:dyDescent="0.25">
      <c r="A27" s="16"/>
      <c r="B27" s="11" t="s">
        <v>258</v>
      </c>
      <c r="C27" s="24">
        <v>25.53</v>
      </c>
      <c r="D27" s="24">
        <v>21.612666666666669</v>
      </c>
      <c r="E27" s="24">
        <v>17.579000000000001</v>
      </c>
      <c r="F27" s="24">
        <v>21.413666666666668</v>
      </c>
      <c r="G27" s="28">
        <v>17.200666666666667</v>
      </c>
      <c r="H27" s="26">
        <v>-19.67435127099516</v>
      </c>
      <c r="I27" s="26">
        <v>21.813906744790181</v>
      </c>
      <c r="J27" s="26">
        <v>0.78093467295768904</v>
      </c>
      <c r="K27" s="26">
        <v>1.0074685441506337</v>
      </c>
      <c r="L27" s="18"/>
    </row>
    <row r="28" spans="1:12" x14ac:dyDescent="0.25">
      <c r="A28" s="16"/>
      <c r="B28" s="11" t="s">
        <v>264</v>
      </c>
      <c r="C28" s="24">
        <v>16.183333333333334</v>
      </c>
      <c r="D28" s="24">
        <v>18.544</v>
      </c>
      <c r="E28" s="24">
        <v>11.653</v>
      </c>
      <c r="F28" s="24">
        <v>15.442666666666668</v>
      </c>
      <c r="G28" s="28">
        <v>16.448333333333334</v>
      </c>
      <c r="H28" s="26">
        <v>6.5122604040752874</v>
      </c>
      <c r="I28" s="26">
        <v>32.520953116507911</v>
      </c>
      <c r="J28" s="26">
        <v>0.74677767212699442</v>
      </c>
      <c r="K28" s="26">
        <v>0.72654539489439063</v>
      </c>
      <c r="L28" s="18"/>
    </row>
    <row r="29" spans="1:12" x14ac:dyDescent="0.25">
      <c r="A29" s="16"/>
      <c r="B29" s="11" t="s">
        <v>251</v>
      </c>
      <c r="C29" s="24">
        <v>13.063666666666668</v>
      </c>
      <c r="D29" s="24">
        <v>11.310666666666668</v>
      </c>
      <c r="E29" s="24">
        <v>12.089</v>
      </c>
      <c r="F29" s="24">
        <v>13.856666666666664</v>
      </c>
      <c r="G29" s="28">
        <v>15.658666666666665</v>
      </c>
      <c r="H29" s="26">
        <v>13.004570603800826</v>
      </c>
      <c r="I29" s="26">
        <v>14.622108252681464</v>
      </c>
      <c r="J29" s="26">
        <v>0.71092568499012432</v>
      </c>
      <c r="K29" s="26">
        <v>0.65192738874459966</v>
      </c>
      <c r="L29" s="18"/>
    </row>
    <row r="30" spans="1:12" x14ac:dyDescent="0.25">
      <c r="A30" s="16"/>
      <c r="B30" s="11" t="s">
        <v>260</v>
      </c>
      <c r="C30" s="24">
        <v>8.238999999999999</v>
      </c>
      <c r="D30" s="24">
        <v>16.046666666666663</v>
      </c>
      <c r="E30" s="24">
        <v>19.534666666666666</v>
      </c>
      <c r="F30" s="24">
        <v>16.500333333333334</v>
      </c>
      <c r="G30" s="28">
        <v>14.952333333333334</v>
      </c>
      <c r="H30" s="26">
        <v>-9.3816286539665903</v>
      </c>
      <c r="I30" s="26">
        <v>-15.533069415056989</v>
      </c>
      <c r="J30" s="26">
        <v>0.67885714942953868</v>
      </c>
      <c r="K30" s="26">
        <v>0.77630641496864172</v>
      </c>
      <c r="L30" s="18"/>
    </row>
    <row r="31" spans="1:12" x14ac:dyDescent="0.25">
      <c r="A31" s="16"/>
      <c r="B31" s="11" t="s">
        <v>259</v>
      </c>
      <c r="C31" s="24">
        <v>21.132333333333332</v>
      </c>
      <c r="D31" s="24">
        <v>20.495333333333335</v>
      </c>
      <c r="E31" s="24">
        <v>18.400000000000006</v>
      </c>
      <c r="F31" s="24">
        <v>13.163666666666666</v>
      </c>
      <c r="G31" s="28">
        <v>14.619333333333334</v>
      </c>
      <c r="H31" s="26">
        <v>11.058215796004166</v>
      </c>
      <c r="I31" s="26">
        <v>-28.458333333333364</v>
      </c>
      <c r="J31" s="26">
        <v>0.66373847693070664</v>
      </c>
      <c r="K31" s="26">
        <v>0.61932317798684122</v>
      </c>
      <c r="L31" s="18"/>
    </row>
    <row r="32" spans="1:12" x14ac:dyDescent="0.25">
      <c r="A32" s="16"/>
      <c r="B32" s="11" t="s">
        <v>261</v>
      </c>
      <c r="C32" s="24">
        <v>16.356333333333335</v>
      </c>
      <c r="D32" s="24">
        <v>15.826000000000001</v>
      </c>
      <c r="E32" s="24">
        <v>14.794333333333334</v>
      </c>
      <c r="F32" s="24">
        <v>14.658666666666665</v>
      </c>
      <c r="G32" s="28">
        <v>13.276000000000002</v>
      </c>
      <c r="H32" s="26">
        <v>-9.4324176823721846</v>
      </c>
      <c r="I32" s="26">
        <v>-0.91701777707682286</v>
      </c>
      <c r="J32" s="26">
        <v>0.60274923752100396</v>
      </c>
      <c r="K32" s="26">
        <v>0.68965982312803742</v>
      </c>
      <c r="L32" s="18"/>
    </row>
    <row r="33" spans="1:14" x14ac:dyDescent="0.25">
      <c r="A33" s="16"/>
      <c r="B33" s="11" t="s">
        <v>256</v>
      </c>
      <c r="C33" s="24">
        <v>10.365333333333334</v>
      </c>
      <c r="D33" s="24">
        <v>9.3376666666666654</v>
      </c>
      <c r="E33" s="24">
        <v>11.829999999999998</v>
      </c>
      <c r="F33" s="24">
        <v>9.4489999999999998</v>
      </c>
      <c r="G33" s="28">
        <v>10.433333333333332</v>
      </c>
      <c r="H33" s="26">
        <v>10.417328112322277</v>
      </c>
      <c r="I33" s="26">
        <v>-20.126796280642424</v>
      </c>
      <c r="J33" s="26">
        <v>0.47368813735079385</v>
      </c>
      <c r="K33" s="26">
        <v>0.44455582604626348</v>
      </c>
      <c r="L33" s="18"/>
    </row>
    <row r="34" spans="1:14" x14ac:dyDescent="0.25">
      <c r="A34" s="16"/>
      <c r="B34" s="11" t="s">
        <v>266</v>
      </c>
      <c r="C34" s="24">
        <v>10.237666666666668</v>
      </c>
      <c r="D34" s="24">
        <v>13.599333333333334</v>
      </c>
      <c r="E34" s="24">
        <v>11.188000000000001</v>
      </c>
      <c r="F34" s="24">
        <v>11.904333333333334</v>
      </c>
      <c r="G34" s="28">
        <v>9.2219999999999995</v>
      </c>
      <c r="H34" s="26">
        <v>-22.532411166802014</v>
      </c>
      <c r="I34" s="26">
        <v>6.4026933619353965</v>
      </c>
      <c r="J34" s="26">
        <v>0.41869188523792533</v>
      </c>
      <c r="K34" s="26">
        <v>0.5600741600730309</v>
      </c>
      <c r="L34" s="18"/>
    </row>
    <row r="35" spans="1:14" x14ac:dyDescent="0.25">
      <c r="A35" s="16"/>
      <c r="B35" s="11" t="s">
        <v>263</v>
      </c>
      <c r="C35" s="24">
        <v>5.8960000000000017</v>
      </c>
      <c r="D35" s="24">
        <v>5.1719999999999997</v>
      </c>
      <c r="E35" s="24">
        <v>6.0356666666666667</v>
      </c>
      <c r="F35" s="24">
        <v>6.39</v>
      </c>
      <c r="G35" s="28">
        <v>7.2086666666666659</v>
      </c>
      <c r="H35" s="26">
        <v>12.811684924360978</v>
      </c>
      <c r="I35" s="26">
        <v>5.8706577566686846</v>
      </c>
      <c r="J35" s="26">
        <v>0.32728369515489669</v>
      </c>
      <c r="K35" s="26">
        <v>0.30063622906504633</v>
      </c>
      <c r="L35" s="18"/>
    </row>
    <row r="36" spans="1:14" x14ac:dyDescent="0.25">
      <c r="A36" s="16"/>
      <c r="B36" s="11" t="s">
        <v>267</v>
      </c>
      <c r="C36" s="24">
        <v>6.6423333333333332</v>
      </c>
      <c r="D36" s="24">
        <v>5.2646666666666668</v>
      </c>
      <c r="E36" s="24">
        <v>6.0410000000000004</v>
      </c>
      <c r="F36" s="24">
        <v>4.71</v>
      </c>
      <c r="G36" s="28">
        <v>5.307666666666667</v>
      </c>
      <c r="H36" s="26">
        <v>12.689313517338995</v>
      </c>
      <c r="I36" s="26">
        <v>-22.032776030458535</v>
      </c>
      <c r="J36" s="26">
        <v>0.24097559779669941</v>
      </c>
      <c r="K36" s="26">
        <v>0.22159571813714687</v>
      </c>
      <c r="L36" s="18"/>
    </row>
    <row r="37" spans="1:14" x14ac:dyDescent="0.25">
      <c r="A37" s="16"/>
      <c r="B37" s="11" t="s">
        <v>265</v>
      </c>
      <c r="C37" s="24">
        <v>2.8069999999999999</v>
      </c>
      <c r="D37" s="24">
        <v>1.1616666666666668</v>
      </c>
      <c r="E37" s="24">
        <v>2.0176666666666665</v>
      </c>
      <c r="F37" s="24">
        <v>1.591</v>
      </c>
      <c r="G37" s="28">
        <v>1.1946666666666665</v>
      </c>
      <c r="H37" s="26">
        <v>-24.910957469097006</v>
      </c>
      <c r="I37" s="26">
        <v>-21.146538906327439</v>
      </c>
      <c r="J37" s="26">
        <v>5.4239561797611663E-2</v>
      </c>
      <c r="K37" s="26">
        <v>7.4853245765647697E-2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4" t="s">
        <v>182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9" customWidth="1"/>
    <col min="2" max="2" width="31.140625" style="9" customWidth="1"/>
    <col min="3" max="9" width="10.7109375" style="9" customWidth="1"/>
    <col min="10" max="10" width="1.71093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27.6" customHeight="1" x14ac:dyDescent="0.25">
      <c r="A7" s="16"/>
      <c r="B7" s="3"/>
      <c r="C7" s="240" t="s">
        <v>187</v>
      </c>
      <c r="D7" s="240"/>
      <c r="E7" s="240"/>
      <c r="F7" s="240"/>
      <c r="G7" s="240"/>
      <c r="H7" s="240"/>
      <c r="I7" s="240"/>
      <c r="J7" s="18"/>
    </row>
    <row r="8" spans="1:14" ht="15.6" customHeight="1" x14ac:dyDescent="0.25">
      <c r="A8" s="16"/>
      <c r="B8" s="3"/>
      <c r="C8" s="240" t="s">
        <v>244</v>
      </c>
      <c r="D8" s="240"/>
      <c r="E8" s="240"/>
      <c r="F8" s="240"/>
      <c r="G8" s="240"/>
      <c r="H8" s="240"/>
      <c r="I8" s="240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237</v>
      </c>
      <c r="H10" s="237"/>
      <c r="I10" s="237" t="s">
        <v>232</v>
      </c>
      <c r="J10" s="18"/>
    </row>
    <row r="11" spans="1:14" x14ac:dyDescent="0.25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65" t="s">
        <v>59</v>
      </c>
      <c r="H11" s="65" t="s">
        <v>60</v>
      </c>
      <c r="I11" s="23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4181.6623333333337</v>
      </c>
      <c r="D13" s="24">
        <v>4161.2013333333325</v>
      </c>
      <c r="E13" s="24">
        <v>4251.5803333333324</v>
      </c>
      <c r="F13" s="93">
        <v>4213.0836666666664</v>
      </c>
      <c r="G13" s="26">
        <v>-0.90546722979319982</v>
      </c>
      <c r="H13" s="24">
        <v>-38.496666666665988</v>
      </c>
      <c r="I13" s="26">
        <v>100</v>
      </c>
      <c r="J13" s="18"/>
    </row>
    <row r="14" spans="1:14" x14ac:dyDescent="0.25">
      <c r="A14" s="16"/>
      <c r="B14" s="11" t="s">
        <v>36</v>
      </c>
      <c r="C14" s="24">
        <v>2344.8033333333337</v>
      </c>
      <c r="D14" s="24">
        <v>2378.1120000000001</v>
      </c>
      <c r="E14" s="24">
        <v>2373.7276666666662</v>
      </c>
      <c r="F14" s="93">
        <v>2359.7256666666663</v>
      </c>
      <c r="G14" s="26">
        <v>-0.58987390156943764</v>
      </c>
      <c r="H14" s="24">
        <v>-14.001999999999953</v>
      </c>
      <c r="I14" s="26">
        <v>56.009466067253499</v>
      </c>
      <c r="J14" s="18"/>
      <c r="N14" s="11"/>
    </row>
    <row r="15" spans="1:14" x14ac:dyDescent="0.25">
      <c r="A15" s="16"/>
      <c r="B15" s="11" t="s">
        <v>37</v>
      </c>
      <c r="C15" s="24">
        <v>146.48933333333335</v>
      </c>
      <c r="D15" s="24">
        <v>144.15133333333333</v>
      </c>
      <c r="E15" s="24">
        <v>159.35866666666666</v>
      </c>
      <c r="F15" s="93">
        <v>157.86466666666661</v>
      </c>
      <c r="G15" s="26">
        <v>-0.93750784394116549</v>
      </c>
      <c r="H15" s="24">
        <v>-1.4940000000000566</v>
      </c>
      <c r="I15" s="26">
        <v>3.7470100087418143</v>
      </c>
      <c r="J15" s="18"/>
      <c r="N15" s="11"/>
    </row>
    <row r="16" spans="1:14" x14ac:dyDescent="0.25">
      <c r="A16" s="16"/>
      <c r="B16" s="11" t="s">
        <v>38</v>
      </c>
      <c r="C16" s="24">
        <v>147.279</v>
      </c>
      <c r="D16" s="24">
        <v>134.41533333333334</v>
      </c>
      <c r="E16" s="24">
        <v>141.95966666666666</v>
      </c>
      <c r="F16" s="93">
        <v>154.68266666666668</v>
      </c>
      <c r="G16" s="26">
        <v>8.9624048145130466</v>
      </c>
      <c r="H16" s="24">
        <v>12.723000000000013</v>
      </c>
      <c r="I16" s="26">
        <v>3.6714833814123957</v>
      </c>
      <c r="J16" s="18"/>
      <c r="N16" s="11"/>
    </row>
    <row r="17" spans="1:14" x14ac:dyDescent="0.25">
      <c r="A17" s="16"/>
      <c r="B17" s="11" t="s">
        <v>39</v>
      </c>
      <c r="C17" s="24">
        <v>1304.8783333333331</v>
      </c>
      <c r="D17" s="24">
        <v>1292.3476666666668</v>
      </c>
      <c r="E17" s="24">
        <v>1347.173</v>
      </c>
      <c r="F17" s="93">
        <v>1326.8753333333334</v>
      </c>
      <c r="G17" s="26">
        <v>-1.5066859762381424</v>
      </c>
      <c r="H17" s="24">
        <v>-20.297666666666601</v>
      </c>
      <c r="I17" s="26">
        <v>31.49416053213913</v>
      </c>
      <c r="J17" s="18"/>
      <c r="M17" s="31"/>
      <c r="N17" s="11"/>
    </row>
    <row r="18" spans="1:14" x14ac:dyDescent="0.25">
      <c r="A18" s="16"/>
      <c r="B18" s="11" t="s">
        <v>40</v>
      </c>
      <c r="C18" s="24">
        <v>154.25800000000001</v>
      </c>
      <c r="D18" s="24">
        <v>157.74100000000001</v>
      </c>
      <c r="E18" s="24">
        <v>150.26533333333333</v>
      </c>
      <c r="F18" s="93">
        <v>164.37733333333333</v>
      </c>
      <c r="G18" s="26">
        <v>9.3913876786839268</v>
      </c>
      <c r="H18" s="24">
        <v>14.111999999999995</v>
      </c>
      <c r="I18" s="26">
        <v>3.9015919535105366</v>
      </c>
      <c r="J18" s="18"/>
      <c r="M18" s="31"/>
      <c r="N18" s="11"/>
    </row>
    <row r="19" spans="1:14" x14ac:dyDescent="0.25">
      <c r="A19" s="16"/>
      <c r="B19" s="11" t="s">
        <v>41</v>
      </c>
      <c r="C19" s="24">
        <v>65.87133333333334</v>
      </c>
      <c r="D19" s="24">
        <v>44.514666666666663</v>
      </c>
      <c r="E19" s="24">
        <v>63.036333333333339</v>
      </c>
      <c r="F19" s="93">
        <v>44.917333333333339</v>
      </c>
      <c r="G19" s="26">
        <v>-28.743740382530703</v>
      </c>
      <c r="H19" s="24">
        <v>-18.119</v>
      </c>
      <c r="I19" s="26">
        <v>1.0661391248579526</v>
      </c>
      <c r="J19" s="18"/>
      <c r="N19" s="11"/>
    </row>
    <row r="20" spans="1:14" ht="32.25" customHeight="1" x14ac:dyDescent="0.25">
      <c r="A20" s="16"/>
      <c r="B20" s="102" t="s">
        <v>42</v>
      </c>
      <c r="C20" s="204">
        <v>11.420666666666667</v>
      </c>
      <c r="D20" s="204">
        <v>5.8736666666666668</v>
      </c>
      <c r="E20" s="204">
        <v>13.218666666666666</v>
      </c>
      <c r="F20" s="205">
        <v>1.8503333333333336</v>
      </c>
      <c r="G20" s="206">
        <v>-86.002118216663305</v>
      </c>
      <c r="H20" s="204">
        <v>-11.368333333333332</v>
      </c>
      <c r="I20" s="206">
        <v>4.3918741703919011E-2</v>
      </c>
      <c r="J20" s="207"/>
      <c r="N20" s="102"/>
    </row>
    <row r="21" spans="1:14" x14ac:dyDescent="0.25">
      <c r="A21" s="16"/>
      <c r="B21" s="11" t="s">
        <v>43</v>
      </c>
      <c r="C21" s="24">
        <v>1.288</v>
      </c>
      <c r="D21" s="24">
        <v>1.0580000000000001</v>
      </c>
      <c r="E21" s="24">
        <v>0</v>
      </c>
      <c r="F21" s="93">
        <v>0</v>
      </c>
      <c r="G21" s="26" t="s">
        <v>257</v>
      </c>
      <c r="H21" s="24">
        <v>0</v>
      </c>
      <c r="I21" s="26" t="s">
        <v>257</v>
      </c>
      <c r="J21" s="18"/>
      <c r="L21" s="22" t="s">
        <v>68</v>
      </c>
      <c r="N21" s="11"/>
    </row>
    <row r="22" spans="1:14" x14ac:dyDescent="0.25">
      <c r="A22" s="16"/>
      <c r="B22" s="11" t="s">
        <v>44</v>
      </c>
      <c r="C22" s="24">
        <v>5.375</v>
      </c>
      <c r="D22" s="24">
        <v>2.988</v>
      </c>
      <c r="E22" s="24">
        <v>2.8416666666666663</v>
      </c>
      <c r="F22" s="93">
        <v>2.7900000000000005</v>
      </c>
      <c r="G22" s="26">
        <v>-1.8181818181817855</v>
      </c>
      <c r="H22" s="24">
        <v>-5.1666666666665861E-2</v>
      </c>
      <c r="I22" s="26">
        <v>6.6222278519510389E-2</v>
      </c>
      <c r="J22" s="18"/>
      <c r="N22" s="11"/>
    </row>
    <row r="23" spans="1:14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4" x14ac:dyDescent="0.25">
      <c r="A24" s="16"/>
      <c r="B24" s="234" t="s">
        <v>183</v>
      </c>
      <c r="C24" s="234"/>
      <c r="D24" s="234"/>
      <c r="E24" s="234" t="s">
        <v>184</v>
      </c>
      <c r="F24" s="234"/>
      <c r="G24" s="234"/>
      <c r="H24" s="234"/>
      <c r="I24" s="234"/>
      <c r="J24" s="18"/>
      <c r="L24" s="22" t="s">
        <v>257</v>
      </c>
    </row>
    <row r="25" spans="1:14" x14ac:dyDescent="0.25">
      <c r="A25" s="16"/>
      <c r="B25" s="234" t="s">
        <v>241</v>
      </c>
      <c r="C25" s="234"/>
      <c r="D25" s="234"/>
      <c r="E25" s="234" t="s">
        <v>241</v>
      </c>
      <c r="F25" s="234"/>
      <c r="G25" s="234"/>
      <c r="H25" s="234"/>
      <c r="I25" s="234"/>
      <c r="J25" s="18"/>
      <c r="L25" s="22" t="s">
        <v>257</v>
      </c>
    </row>
    <row r="26" spans="1:1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257</v>
      </c>
    </row>
    <row r="28" spans="1:1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257</v>
      </c>
    </row>
    <row r="29" spans="1:14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4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4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4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257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257</v>
      </c>
    </row>
    <row r="34" spans="1:12" x14ac:dyDescent="0.25">
      <c r="A34" s="16"/>
      <c r="B34" s="236" t="s">
        <v>185</v>
      </c>
      <c r="C34" s="236"/>
      <c r="D34" s="236"/>
      <c r="E34" s="236" t="s">
        <v>186</v>
      </c>
      <c r="F34" s="236"/>
      <c r="G34" s="236"/>
      <c r="H34" s="236"/>
      <c r="I34" s="236"/>
      <c r="J34" s="18"/>
      <c r="L34" s="22" t="s">
        <v>257</v>
      </c>
    </row>
    <row r="35" spans="1:12" x14ac:dyDescent="0.25">
      <c r="A35" s="16"/>
      <c r="B35" s="236" t="s">
        <v>241</v>
      </c>
      <c r="C35" s="236"/>
      <c r="D35" s="236"/>
      <c r="E35" s="236" t="s">
        <v>241</v>
      </c>
      <c r="F35" s="236"/>
      <c r="G35" s="236"/>
      <c r="H35" s="236"/>
      <c r="I35" s="236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4" t="s">
        <v>242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3.1819999999999311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116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8507.7803333333341</v>
      </c>
      <c r="D13" s="25">
        <v>8587.4403333333339</v>
      </c>
      <c r="E13" s="25">
        <v>8595.5373333333337</v>
      </c>
      <c r="F13" s="25">
        <v>8635.2026666666661</v>
      </c>
      <c r="G13" s="93">
        <v>8914.9006666666664</v>
      </c>
      <c r="H13" s="27">
        <v>3.2390438394651833</v>
      </c>
      <c r="I13" s="27">
        <v>0.46146426680635511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3136.0493333333352</v>
      </c>
      <c r="D14" s="24">
        <v>3136.1400000000003</v>
      </c>
      <c r="E14" s="24">
        <v>3120.2120000000004</v>
      </c>
      <c r="F14" s="24">
        <v>3171.8410000000003</v>
      </c>
      <c r="G14" s="28">
        <v>3388.3753333333334</v>
      </c>
      <c r="H14" s="26">
        <v>6.8267713713686451</v>
      </c>
      <c r="I14" s="26">
        <v>1.654663208781959</v>
      </c>
      <c r="J14" s="26">
        <v>38.007998743078161</v>
      </c>
      <c r="K14" s="26">
        <v>36.731517747045359</v>
      </c>
      <c r="L14" s="18"/>
    </row>
    <row r="15" spans="1:15" x14ac:dyDescent="0.25">
      <c r="A15" s="16"/>
      <c r="B15" s="12" t="s">
        <v>2</v>
      </c>
      <c r="C15" s="93">
        <v>2321.0040000000004</v>
      </c>
      <c r="D15" s="93">
        <v>2344.8033333333337</v>
      </c>
      <c r="E15" s="93">
        <v>2378.1120000000001</v>
      </c>
      <c r="F15" s="93">
        <v>2373.7276666666662</v>
      </c>
      <c r="G15" s="93">
        <v>2359.7256666666663</v>
      </c>
      <c r="H15" s="47">
        <v>-0.58987390156943764</v>
      </c>
      <c r="I15" s="47">
        <v>-0.18436193641568899</v>
      </c>
      <c r="J15" s="47">
        <v>26.469455520573753</v>
      </c>
      <c r="K15" s="47">
        <v>27.48896300754647</v>
      </c>
      <c r="L15" s="18"/>
    </row>
    <row r="16" spans="1:15" x14ac:dyDescent="0.25">
      <c r="A16" s="16"/>
      <c r="B16" s="11" t="s">
        <v>245</v>
      </c>
      <c r="C16" s="24">
        <v>1055.1396666666667</v>
      </c>
      <c r="D16" s="24">
        <v>1076.0653333333332</v>
      </c>
      <c r="E16" s="24">
        <v>1042.7359999999999</v>
      </c>
      <c r="F16" s="24">
        <v>1054.1139999999998</v>
      </c>
      <c r="G16" s="28">
        <v>1053.8816666666669</v>
      </c>
      <c r="H16" s="26">
        <v>-2.204062685182695E-2</v>
      </c>
      <c r="I16" s="26">
        <v>1.0911678507311562</v>
      </c>
      <c r="J16" s="26">
        <v>11.82157497959783</v>
      </c>
      <c r="K16" s="26">
        <v>12.207171512824559</v>
      </c>
      <c r="L16" s="18"/>
      <c r="N16" s="22" t="s">
        <v>2</v>
      </c>
      <c r="O16" s="31">
        <v>26.469455520573753</v>
      </c>
    </row>
    <row r="17" spans="1:15" x14ac:dyDescent="0.25">
      <c r="A17" s="16"/>
      <c r="B17" s="11" t="s">
        <v>246</v>
      </c>
      <c r="C17" s="24">
        <v>618.0003333333334</v>
      </c>
      <c r="D17" s="24">
        <v>627.79966666666667</v>
      </c>
      <c r="E17" s="24">
        <v>635.73</v>
      </c>
      <c r="F17" s="24">
        <v>630.755</v>
      </c>
      <c r="G17" s="28">
        <v>657.00833333333333</v>
      </c>
      <c r="H17" s="26">
        <v>4.1622077246051603</v>
      </c>
      <c r="I17" s="26">
        <v>-0.78256492536139532</v>
      </c>
      <c r="J17" s="26">
        <v>7.369777386190357</v>
      </c>
      <c r="K17" s="26">
        <v>7.3044608719471089</v>
      </c>
      <c r="L17" s="18"/>
      <c r="N17" s="22" t="s">
        <v>12</v>
      </c>
      <c r="O17" s="31">
        <v>73.530544479426254</v>
      </c>
    </row>
    <row r="18" spans="1:15" x14ac:dyDescent="0.25">
      <c r="A18" s="16"/>
      <c r="B18" s="11" t="s">
        <v>247</v>
      </c>
      <c r="C18" s="24">
        <v>376.97499999999991</v>
      </c>
      <c r="D18" s="24">
        <v>394.68400000000003</v>
      </c>
      <c r="E18" s="24">
        <v>377.7166666666667</v>
      </c>
      <c r="F18" s="24">
        <v>371.31533333333329</v>
      </c>
      <c r="G18" s="28">
        <v>379.65133333333341</v>
      </c>
      <c r="H18" s="26">
        <v>2.2449921270869755</v>
      </c>
      <c r="I18" s="26">
        <v>-1.6947447381194247</v>
      </c>
      <c r="J18" s="26">
        <v>4.2586154072683264</v>
      </c>
      <c r="K18" s="26">
        <v>4.3000187449759908</v>
      </c>
      <c r="L18" s="18"/>
    </row>
    <row r="19" spans="1:15" x14ac:dyDescent="0.25">
      <c r="A19" s="16"/>
      <c r="B19" s="11" t="s">
        <v>249</v>
      </c>
      <c r="C19" s="24">
        <v>238.18233333333336</v>
      </c>
      <c r="D19" s="24">
        <v>246.37766666666664</v>
      </c>
      <c r="E19" s="24">
        <v>244.37900000000005</v>
      </c>
      <c r="F19" s="24">
        <v>239.92400000000001</v>
      </c>
      <c r="G19" s="28">
        <v>251.88800000000001</v>
      </c>
      <c r="H19" s="26">
        <v>4.9865790833764079</v>
      </c>
      <c r="I19" s="26">
        <v>-1.8229880636224993</v>
      </c>
      <c r="J19" s="26">
        <v>2.8254717513771515</v>
      </c>
      <c r="K19" s="26">
        <v>2.7784408688651512</v>
      </c>
      <c r="L19" s="18"/>
    </row>
    <row r="20" spans="1:15" x14ac:dyDescent="0.25">
      <c r="A20" s="16"/>
      <c r="B20" s="11" t="s">
        <v>252</v>
      </c>
      <c r="C20" s="24">
        <v>157.03366666666668</v>
      </c>
      <c r="D20" s="24">
        <v>141.97066666666669</v>
      </c>
      <c r="E20" s="24">
        <v>156.494</v>
      </c>
      <c r="F20" s="24">
        <v>156.89533333333333</v>
      </c>
      <c r="G20" s="28">
        <v>173.042</v>
      </c>
      <c r="H20" s="26">
        <v>10.291361969550827</v>
      </c>
      <c r="I20" s="26">
        <v>0.25645285655253591</v>
      </c>
      <c r="J20" s="26">
        <v>1.9410423791598055</v>
      </c>
      <c r="K20" s="26">
        <v>1.81692705301493</v>
      </c>
      <c r="L20" s="18"/>
    </row>
    <row r="21" spans="1:15" x14ac:dyDescent="0.25">
      <c r="A21" s="16"/>
      <c r="B21" s="11" t="s">
        <v>255</v>
      </c>
      <c r="C21" s="24">
        <v>145.97133333333332</v>
      </c>
      <c r="D21" s="24">
        <v>145.22300000000001</v>
      </c>
      <c r="E21" s="24">
        <v>154.01399999999995</v>
      </c>
      <c r="F21" s="24">
        <v>153.03233333333333</v>
      </c>
      <c r="G21" s="28">
        <v>161.51499999999999</v>
      </c>
      <c r="H21" s="26">
        <v>5.5430551713472331</v>
      </c>
      <c r="I21" s="26">
        <v>-0.63738794308739743</v>
      </c>
      <c r="J21" s="26">
        <v>1.8117420040799106</v>
      </c>
      <c r="K21" s="26">
        <v>1.7721915656254816</v>
      </c>
      <c r="L21" s="18"/>
    </row>
    <row r="22" spans="1:15" x14ac:dyDescent="0.25">
      <c r="A22" s="16"/>
      <c r="B22" s="11" t="s">
        <v>250</v>
      </c>
      <c r="C22" s="24">
        <v>108.25833333333333</v>
      </c>
      <c r="D22" s="24">
        <v>107.15566666666668</v>
      </c>
      <c r="E22" s="24">
        <v>113.12700000000002</v>
      </c>
      <c r="F22" s="24">
        <v>112.97433333333332</v>
      </c>
      <c r="G22" s="28">
        <v>114.19466666666666</v>
      </c>
      <c r="H22" s="26">
        <v>1.080186355012791</v>
      </c>
      <c r="I22" s="26">
        <v>-0.13495157360020604</v>
      </c>
      <c r="J22" s="26">
        <v>1.2809415487224349</v>
      </c>
      <c r="K22" s="26">
        <v>1.3082997318572873</v>
      </c>
      <c r="L22" s="18"/>
    </row>
    <row r="23" spans="1:15" x14ac:dyDescent="0.25">
      <c r="A23" s="16"/>
      <c r="B23" s="11" t="s">
        <v>256</v>
      </c>
      <c r="C23" s="24">
        <v>106.10066666666668</v>
      </c>
      <c r="D23" s="24">
        <v>106.52666666666669</v>
      </c>
      <c r="E23" s="24">
        <v>105.23133333333334</v>
      </c>
      <c r="F23" s="24">
        <v>110.29700000000003</v>
      </c>
      <c r="G23" s="28">
        <v>108.95333333333332</v>
      </c>
      <c r="H23" s="26">
        <v>-1.2182259414732055</v>
      </c>
      <c r="I23" s="26">
        <v>4.8138387172388608</v>
      </c>
      <c r="J23" s="26">
        <v>1.2221485960097815</v>
      </c>
      <c r="K23" s="26">
        <v>1.2772948621781048</v>
      </c>
      <c r="L23" s="18"/>
    </row>
    <row r="24" spans="1:15" x14ac:dyDescent="0.25">
      <c r="A24" s="16"/>
      <c r="B24" s="11" t="s">
        <v>253</v>
      </c>
      <c r="C24" s="24">
        <v>94.310333333333347</v>
      </c>
      <c r="D24" s="24">
        <v>96.02533333333335</v>
      </c>
      <c r="E24" s="24">
        <v>97.189666666666653</v>
      </c>
      <c r="F24" s="24">
        <v>93.48966666666665</v>
      </c>
      <c r="G24" s="28">
        <v>104.09066666666666</v>
      </c>
      <c r="H24" s="26">
        <v>11.339221090387896</v>
      </c>
      <c r="I24" s="26">
        <v>-3.8069890832015729</v>
      </c>
      <c r="J24" s="26">
        <v>1.167603213526178</v>
      </c>
      <c r="K24" s="26">
        <v>1.0826574693788309</v>
      </c>
      <c r="L24" s="18"/>
    </row>
    <row r="25" spans="1:15" x14ac:dyDescent="0.25">
      <c r="A25" s="16"/>
      <c r="B25" s="11" t="s">
        <v>248</v>
      </c>
      <c r="C25" s="24">
        <v>85.01433333333334</v>
      </c>
      <c r="D25" s="24">
        <v>88.634333333333345</v>
      </c>
      <c r="E25" s="24">
        <v>92.410666666666671</v>
      </c>
      <c r="F25" s="24">
        <v>92.187333333333342</v>
      </c>
      <c r="G25" s="28">
        <v>82.087999999999994</v>
      </c>
      <c r="H25" s="26">
        <v>-10.955228845611487</v>
      </c>
      <c r="I25" s="26">
        <v>-0.24167484273098783</v>
      </c>
      <c r="J25" s="26">
        <v>0.92079545324528189</v>
      </c>
      <c r="K25" s="26">
        <v>1.067575792855354</v>
      </c>
      <c r="L25" s="18"/>
    </row>
    <row r="26" spans="1:15" x14ac:dyDescent="0.25">
      <c r="A26" s="16"/>
      <c r="B26" s="11" t="s">
        <v>254</v>
      </c>
      <c r="C26" s="24">
        <v>65.741</v>
      </c>
      <c r="D26" s="24">
        <v>76.034666666666652</v>
      </c>
      <c r="E26" s="24">
        <v>78.185000000000002</v>
      </c>
      <c r="F26" s="24">
        <v>74.649666666666675</v>
      </c>
      <c r="G26" s="28">
        <v>80.48666666666665</v>
      </c>
      <c r="H26" s="26">
        <v>7.8191909765169321</v>
      </c>
      <c r="I26" s="26">
        <v>-4.5217539596256628</v>
      </c>
      <c r="J26" s="26">
        <v>0.90283301717102682</v>
      </c>
      <c r="K26" s="26">
        <v>0.86448077188537731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183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117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218</v>
      </c>
      <c r="C13" s="25">
        <v>860.28066666666655</v>
      </c>
      <c r="D13" s="25">
        <v>834.22333333333347</v>
      </c>
      <c r="E13" s="25">
        <v>845.12766666666676</v>
      </c>
      <c r="F13" s="25">
        <v>847.18499999999995</v>
      </c>
      <c r="G13" s="93">
        <v>836.64099999999996</v>
      </c>
      <c r="H13" s="27">
        <v>-1.2445923853703689</v>
      </c>
      <c r="I13" s="27">
        <v>0.24343462112035308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494.25899999999996</v>
      </c>
      <c r="D14" s="24">
        <v>456.18500000000017</v>
      </c>
      <c r="E14" s="24">
        <v>477.53933333333339</v>
      </c>
      <c r="F14" s="24">
        <v>458.68066666666664</v>
      </c>
      <c r="G14" s="28">
        <v>455.01100000000008</v>
      </c>
      <c r="H14" s="26">
        <v>-0.80004825434104587</v>
      </c>
      <c r="I14" s="26">
        <v>-3.9491336839269309</v>
      </c>
      <c r="J14" s="26">
        <v>54.385453258924684</v>
      </c>
      <c r="K14" s="26">
        <v>54.141736063158184</v>
      </c>
      <c r="L14" s="18"/>
    </row>
    <row r="15" spans="1:15" x14ac:dyDescent="0.25">
      <c r="A15" s="16"/>
      <c r="B15" s="12" t="s">
        <v>2</v>
      </c>
      <c r="C15" s="93">
        <v>130.51466666666667</v>
      </c>
      <c r="D15" s="93">
        <v>146.48933333333335</v>
      </c>
      <c r="E15" s="93">
        <v>144.15133333333333</v>
      </c>
      <c r="F15" s="93">
        <v>159.35866666666666</v>
      </c>
      <c r="G15" s="93">
        <v>157.86466666666661</v>
      </c>
      <c r="H15" s="47">
        <v>-0.93750784394116549</v>
      </c>
      <c r="I15" s="47">
        <v>10.549561340628145</v>
      </c>
      <c r="J15" s="47">
        <v>18.868865698270419</v>
      </c>
      <c r="K15" s="47">
        <v>18.810373963970878</v>
      </c>
      <c r="L15" s="18"/>
    </row>
    <row r="16" spans="1:15" x14ac:dyDescent="0.25">
      <c r="A16" s="16"/>
      <c r="B16" s="11" t="s">
        <v>245</v>
      </c>
      <c r="C16" s="24">
        <v>73.937333333333328</v>
      </c>
      <c r="D16" s="24">
        <v>60.447000000000003</v>
      </c>
      <c r="E16" s="24">
        <v>64.407333333333327</v>
      </c>
      <c r="F16" s="24">
        <v>67.693666666666672</v>
      </c>
      <c r="G16" s="28">
        <v>68.134666666666661</v>
      </c>
      <c r="H16" s="26">
        <v>0.65146419409003453</v>
      </c>
      <c r="I16" s="26">
        <v>5.1024210493629374</v>
      </c>
      <c r="J16" s="26">
        <v>8.143835488180315</v>
      </c>
      <c r="K16" s="26">
        <v>7.9904231858055415</v>
      </c>
      <c r="L16" s="18"/>
      <c r="N16" s="22" t="s">
        <v>2</v>
      </c>
      <c r="O16" s="31">
        <v>18.868865698270419</v>
      </c>
    </row>
    <row r="17" spans="1:15" x14ac:dyDescent="0.25">
      <c r="A17" s="16"/>
      <c r="B17" s="11" t="s">
        <v>246</v>
      </c>
      <c r="C17" s="24">
        <v>31.337</v>
      </c>
      <c r="D17" s="24">
        <v>36.302666666666674</v>
      </c>
      <c r="E17" s="24">
        <v>27.971666666666668</v>
      </c>
      <c r="F17" s="24">
        <v>31.667999999999999</v>
      </c>
      <c r="G17" s="28">
        <v>26.087333333333337</v>
      </c>
      <c r="H17" s="26">
        <v>-17.622415898277954</v>
      </c>
      <c r="I17" s="26">
        <v>13.214562354763748</v>
      </c>
      <c r="J17" s="26">
        <v>3.1181036230991954</v>
      </c>
      <c r="K17" s="26">
        <v>3.7380265231324921</v>
      </c>
      <c r="L17" s="18"/>
      <c r="N17" s="22" t="s">
        <v>12</v>
      </c>
      <c r="O17" s="31">
        <v>81.131134301729588</v>
      </c>
    </row>
    <row r="18" spans="1:15" x14ac:dyDescent="0.25">
      <c r="A18" s="16"/>
      <c r="B18" s="11" t="s">
        <v>247</v>
      </c>
      <c r="C18" s="24">
        <v>22.828333333333337</v>
      </c>
      <c r="D18" s="24">
        <v>22.101333333333336</v>
      </c>
      <c r="E18" s="24">
        <v>20.698666666666668</v>
      </c>
      <c r="F18" s="24">
        <v>24.206666666666663</v>
      </c>
      <c r="G18" s="28">
        <v>20.785333333333337</v>
      </c>
      <c r="H18" s="26">
        <v>-14.133847424951773</v>
      </c>
      <c r="I18" s="26">
        <v>16.947951558876561</v>
      </c>
      <c r="J18" s="26">
        <v>2.4843790028618415</v>
      </c>
      <c r="K18" s="26">
        <v>2.8573058619624598</v>
      </c>
      <c r="L18" s="18"/>
    </row>
    <row r="19" spans="1:15" x14ac:dyDescent="0.25">
      <c r="A19" s="16"/>
      <c r="B19" s="11" t="s">
        <v>249</v>
      </c>
      <c r="C19" s="24">
        <v>15.938666666666668</v>
      </c>
      <c r="D19" s="24">
        <v>19.141333333333332</v>
      </c>
      <c r="E19" s="24">
        <v>16.611999999999995</v>
      </c>
      <c r="F19" s="24">
        <v>17.280999999999999</v>
      </c>
      <c r="G19" s="28">
        <v>18.149666666666665</v>
      </c>
      <c r="H19" s="26">
        <v>5.0267152749647881</v>
      </c>
      <c r="I19" s="26">
        <v>4.0272092463279785</v>
      </c>
      <c r="J19" s="26">
        <v>2.1693494182889275</v>
      </c>
      <c r="K19" s="26">
        <v>2.0398142082307875</v>
      </c>
      <c r="L19" s="18"/>
    </row>
    <row r="20" spans="1:15" x14ac:dyDescent="0.25">
      <c r="A20" s="16"/>
      <c r="B20" s="11" t="s">
        <v>252</v>
      </c>
      <c r="C20" s="24">
        <v>19.320666666666668</v>
      </c>
      <c r="D20" s="24">
        <v>18.089666666666663</v>
      </c>
      <c r="E20" s="24">
        <v>17.821333333333332</v>
      </c>
      <c r="F20" s="24">
        <v>15.182666666666668</v>
      </c>
      <c r="G20" s="28">
        <v>18.035999999999994</v>
      </c>
      <c r="H20" s="26">
        <v>18.793360850092157</v>
      </c>
      <c r="I20" s="26">
        <v>-14.806224749364038</v>
      </c>
      <c r="J20" s="26">
        <v>2.1557633441344608</v>
      </c>
      <c r="K20" s="26">
        <v>1.7921311952721859</v>
      </c>
      <c r="L20" s="18"/>
    </row>
    <row r="21" spans="1:15" x14ac:dyDescent="0.25">
      <c r="A21" s="16"/>
      <c r="B21" s="11" t="s">
        <v>250</v>
      </c>
      <c r="C21" s="24">
        <v>13.977000000000002</v>
      </c>
      <c r="D21" s="24">
        <v>13.12</v>
      </c>
      <c r="E21" s="24">
        <v>16.470000000000002</v>
      </c>
      <c r="F21" s="24">
        <v>13.778999999999998</v>
      </c>
      <c r="G21" s="28">
        <v>14.252000000000001</v>
      </c>
      <c r="H21" s="26">
        <v>3.4327599970970457</v>
      </c>
      <c r="I21" s="26">
        <v>-16.338797814207673</v>
      </c>
      <c r="J21" s="26">
        <v>1.7034785529277194</v>
      </c>
      <c r="K21" s="26">
        <v>1.6264452274296639</v>
      </c>
      <c r="L21" s="18"/>
    </row>
    <row r="22" spans="1:15" x14ac:dyDescent="0.25">
      <c r="A22" s="16"/>
      <c r="B22" s="11" t="s">
        <v>254</v>
      </c>
      <c r="C22" s="24">
        <v>11.107666666666669</v>
      </c>
      <c r="D22" s="24">
        <v>13.632</v>
      </c>
      <c r="E22" s="24">
        <v>13.174999999999997</v>
      </c>
      <c r="F22" s="24">
        <v>12.020000000000001</v>
      </c>
      <c r="G22" s="28">
        <v>13.343333333333334</v>
      </c>
      <c r="H22" s="26">
        <v>11.00942872989461</v>
      </c>
      <c r="I22" s="26">
        <v>-8.7666034155597377</v>
      </c>
      <c r="J22" s="26">
        <v>1.5948696434113716</v>
      </c>
      <c r="K22" s="26">
        <v>1.4188164332465756</v>
      </c>
      <c r="L22" s="18"/>
    </row>
    <row r="23" spans="1:15" x14ac:dyDescent="0.25">
      <c r="A23" s="16"/>
      <c r="B23" s="11" t="s">
        <v>248</v>
      </c>
      <c r="C23" s="24">
        <v>14.354333333333335</v>
      </c>
      <c r="D23" s="24">
        <v>15.069666666666668</v>
      </c>
      <c r="E23" s="24">
        <v>13.952</v>
      </c>
      <c r="F23" s="24">
        <v>13.856999999999999</v>
      </c>
      <c r="G23" s="28">
        <v>11.828666666666667</v>
      </c>
      <c r="H23" s="26">
        <v>-14.637607947848252</v>
      </c>
      <c r="I23" s="26">
        <v>-0.6809059633027581</v>
      </c>
      <c r="J23" s="26">
        <v>1.413828232977665</v>
      </c>
      <c r="K23" s="26">
        <v>1.6356521893093008</v>
      </c>
      <c r="L23" s="18"/>
    </row>
    <row r="24" spans="1:15" x14ac:dyDescent="0.25">
      <c r="A24" s="16"/>
      <c r="B24" s="11" t="s">
        <v>253</v>
      </c>
      <c r="C24" s="24">
        <v>11.552333333333332</v>
      </c>
      <c r="D24" s="24">
        <v>9.761333333333333</v>
      </c>
      <c r="E24" s="24">
        <v>10.362666666666668</v>
      </c>
      <c r="F24" s="24">
        <v>11.174999999999997</v>
      </c>
      <c r="G24" s="28">
        <v>11.420666666666667</v>
      </c>
      <c r="H24" s="26">
        <v>2.1983594332587897</v>
      </c>
      <c r="I24" s="26">
        <v>7.8390375707668269</v>
      </c>
      <c r="J24" s="26">
        <v>1.3650617967164731</v>
      </c>
      <c r="K24" s="26">
        <v>1.3190743462171777</v>
      </c>
      <c r="L24" s="18"/>
    </row>
    <row r="25" spans="1:15" x14ac:dyDescent="0.25">
      <c r="A25" s="16"/>
      <c r="B25" s="11" t="s">
        <v>256</v>
      </c>
      <c r="C25" s="24">
        <v>9.3970000000000002</v>
      </c>
      <c r="D25" s="24">
        <v>10.143000000000001</v>
      </c>
      <c r="E25" s="24">
        <v>10.930000000000001</v>
      </c>
      <c r="F25" s="24">
        <v>11.061</v>
      </c>
      <c r="G25" s="28">
        <v>11.048999999999999</v>
      </c>
      <c r="H25" s="26">
        <v>-0.10848928668294455</v>
      </c>
      <c r="I25" s="26">
        <v>1.1985361390667748</v>
      </c>
      <c r="J25" s="26">
        <v>1.3206381231615472</v>
      </c>
      <c r="K25" s="26">
        <v>1.3056180173161707</v>
      </c>
      <c r="L25" s="18"/>
    </row>
    <row r="26" spans="1:15" x14ac:dyDescent="0.25">
      <c r="A26" s="16"/>
      <c r="B26" s="11" t="s">
        <v>255</v>
      </c>
      <c r="C26" s="24">
        <v>11.756666666666666</v>
      </c>
      <c r="D26" s="24">
        <v>13.741</v>
      </c>
      <c r="E26" s="24">
        <v>11.036333333333332</v>
      </c>
      <c r="F26" s="24">
        <v>11.221666666666666</v>
      </c>
      <c r="G26" s="28">
        <v>10.678666666666668</v>
      </c>
      <c r="H26" s="26">
        <v>-4.8388534085845647</v>
      </c>
      <c r="I26" s="26">
        <v>1.6793017004439914</v>
      </c>
      <c r="J26" s="26">
        <v>1.2763738170453838</v>
      </c>
      <c r="K26" s="26">
        <v>1.3245827849485847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188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5" t="s">
        <v>118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218</v>
      </c>
      <c r="C13" s="25">
        <v>727.57799999999997</v>
      </c>
      <c r="D13" s="25">
        <v>674.5096666666667</v>
      </c>
      <c r="E13" s="25">
        <v>645.6153333333333</v>
      </c>
      <c r="F13" s="25">
        <v>647.40666666666664</v>
      </c>
      <c r="G13" s="93">
        <v>704.54566666666676</v>
      </c>
      <c r="H13" s="27">
        <v>8.8258281760047907</v>
      </c>
      <c r="I13" s="27">
        <v>0.27746139858306762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350.63533333333322</v>
      </c>
      <c r="D14" s="24">
        <v>322.35233333333338</v>
      </c>
      <c r="E14" s="24">
        <v>310.77100000000002</v>
      </c>
      <c r="F14" s="24">
        <v>297.99433333333326</v>
      </c>
      <c r="G14" s="28">
        <v>325.59633333333346</v>
      </c>
      <c r="H14" s="26">
        <v>9.2625922416869955</v>
      </c>
      <c r="I14" s="26">
        <v>-4.1112802245598097</v>
      </c>
      <c r="J14" s="26">
        <v>46.213659204489716</v>
      </c>
      <c r="K14" s="26">
        <v>46.028925662386335</v>
      </c>
      <c r="L14" s="18"/>
    </row>
    <row r="15" spans="1:16" x14ac:dyDescent="0.25">
      <c r="A15" s="16"/>
      <c r="B15" s="12" t="s">
        <v>2</v>
      </c>
      <c r="C15" s="93">
        <v>161.87733333333335</v>
      </c>
      <c r="D15" s="93">
        <v>147.279</v>
      </c>
      <c r="E15" s="93">
        <v>134.41533333333334</v>
      </c>
      <c r="F15" s="93">
        <v>141.95966666666666</v>
      </c>
      <c r="G15" s="93">
        <v>154.68266666666668</v>
      </c>
      <c r="H15" s="47">
        <v>8.9624048145130466</v>
      </c>
      <c r="I15" s="47">
        <v>5.6127029158379749</v>
      </c>
      <c r="J15" s="47">
        <v>21.95495252969171</v>
      </c>
      <c r="K15" s="47">
        <v>21.927433555415966</v>
      </c>
      <c r="L15" s="18"/>
    </row>
    <row r="16" spans="1:16" x14ac:dyDescent="0.25">
      <c r="A16" s="16"/>
      <c r="B16" s="11" t="s">
        <v>245</v>
      </c>
      <c r="C16" s="24">
        <v>63.476333333333336</v>
      </c>
      <c r="D16" s="24">
        <v>57.767333333333333</v>
      </c>
      <c r="E16" s="24">
        <v>54.098666666666674</v>
      </c>
      <c r="F16" s="24">
        <v>48.863333333333337</v>
      </c>
      <c r="G16" s="28">
        <v>59.592333333333329</v>
      </c>
      <c r="H16" s="26">
        <v>21.957159424244477</v>
      </c>
      <c r="I16" s="26">
        <v>-9.677379602701242</v>
      </c>
      <c r="J16" s="26">
        <v>8.4582641200925206</v>
      </c>
      <c r="K16" s="26">
        <v>7.5475486814058153</v>
      </c>
      <c r="L16" s="18"/>
      <c r="N16" s="22" t="s">
        <v>2</v>
      </c>
      <c r="O16" s="31">
        <v>21.95495252969171</v>
      </c>
    </row>
    <row r="17" spans="1:15" x14ac:dyDescent="0.25">
      <c r="A17" s="16"/>
      <c r="B17" s="11" t="s">
        <v>247</v>
      </c>
      <c r="C17" s="24">
        <v>32.549333333333337</v>
      </c>
      <c r="D17" s="24">
        <v>33.777333333333331</v>
      </c>
      <c r="E17" s="24">
        <v>30.453666666666667</v>
      </c>
      <c r="F17" s="24">
        <v>36.719000000000001</v>
      </c>
      <c r="G17" s="28">
        <v>41.875999999999998</v>
      </c>
      <c r="H17" s="26">
        <v>14.044500122552339</v>
      </c>
      <c r="I17" s="26">
        <v>20.573329976685905</v>
      </c>
      <c r="J17" s="26">
        <v>5.9436885330830211</v>
      </c>
      <c r="K17" s="26">
        <v>5.6717055740338385</v>
      </c>
      <c r="L17" s="18"/>
      <c r="N17" s="22" t="s">
        <v>12</v>
      </c>
      <c r="O17" s="31">
        <v>78.04504747030829</v>
      </c>
    </row>
    <row r="18" spans="1:15" x14ac:dyDescent="0.25">
      <c r="A18" s="16"/>
      <c r="B18" s="11" t="s">
        <v>246</v>
      </c>
      <c r="C18" s="24">
        <v>48.066000000000003</v>
      </c>
      <c r="D18" s="24">
        <v>46.04933333333333</v>
      </c>
      <c r="E18" s="24">
        <v>37.697000000000003</v>
      </c>
      <c r="F18" s="24">
        <v>47.740333333333325</v>
      </c>
      <c r="G18" s="28">
        <v>35.822000000000003</v>
      </c>
      <c r="H18" s="26">
        <v>-24.964914363117117</v>
      </c>
      <c r="I18" s="26">
        <v>26.642261541590372</v>
      </c>
      <c r="J18" s="26">
        <v>5.0844113724352855</v>
      </c>
      <c r="K18" s="26">
        <v>7.3740873845393402</v>
      </c>
      <c r="L18" s="18"/>
    </row>
    <row r="19" spans="1:15" x14ac:dyDescent="0.25">
      <c r="A19" s="16"/>
      <c r="B19" s="11" t="s">
        <v>252</v>
      </c>
      <c r="C19" s="24">
        <v>18.418333333333337</v>
      </c>
      <c r="D19" s="24">
        <v>15.886333333333335</v>
      </c>
      <c r="E19" s="24">
        <v>15.659333333333334</v>
      </c>
      <c r="F19" s="24">
        <v>15.321333333333333</v>
      </c>
      <c r="G19" s="28">
        <v>20.026666666666667</v>
      </c>
      <c r="H19" s="26">
        <v>30.710991210512574</v>
      </c>
      <c r="I19" s="26">
        <v>-2.1584571501554017</v>
      </c>
      <c r="J19" s="26">
        <v>2.8424937678513387</v>
      </c>
      <c r="K19" s="26">
        <v>2.3665702134670634</v>
      </c>
      <c r="L19" s="18"/>
    </row>
    <row r="20" spans="1:15" x14ac:dyDescent="0.25">
      <c r="A20" s="16"/>
      <c r="B20" s="11" t="s">
        <v>249</v>
      </c>
      <c r="C20" s="24">
        <v>14.335999999999999</v>
      </c>
      <c r="D20" s="24">
        <v>14.813333333333333</v>
      </c>
      <c r="E20" s="24">
        <v>18.602333333333338</v>
      </c>
      <c r="F20" s="24">
        <v>15.678666666666667</v>
      </c>
      <c r="G20" s="28">
        <v>17.316333333333333</v>
      </c>
      <c r="H20" s="26">
        <v>10.445190917595038</v>
      </c>
      <c r="I20" s="26">
        <v>-15.716666368018373</v>
      </c>
      <c r="J20" s="26">
        <v>2.4578014105544135</v>
      </c>
      <c r="K20" s="26">
        <v>2.4217647846279</v>
      </c>
      <c r="L20" s="18"/>
    </row>
    <row r="21" spans="1:15" x14ac:dyDescent="0.25">
      <c r="A21" s="16"/>
      <c r="B21" s="11" t="s">
        <v>251</v>
      </c>
      <c r="C21" s="24">
        <v>8.8776666666666664</v>
      </c>
      <c r="D21" s="24">
        <v>8.9093333333333344</v>
      </c>
      <c r="E21" s="24">
        <v>8.6093333333333337</v>
      </c>
      <c r="F21" s="24">
        <v>9.6643333333333352</v>
      </c>
      <c r="G21" s="28">
        <v>10.764000000000001</v>
      </c>
      <c r="H21" s="26">
        <v>11.378608629669218</v>
      </c>
      <c r="I21" s="26">
        <v>12.254142790769729</v>
      </c>
      <c r="J21" s="26">
        <v>1.5277930884063819</v>
      </c>
      <c r="K21" s="26">
        <v>1.4927763075243798</v>
      </c>
      <c r="L21" s="18"/>
    </row>
    <row r="22" spans="1:15" x14ac:dyDescent="0.25">
      <c r="A22" s="16"/>
      <c r="B22" s="11" t="s">
        <v>255</v>
      </c>
      <c r="C22" s="24">
        <v>8.695666666666666</v>
      </c>
      <c r="D22" s="24">
        <v>7.6713333333333331</v>
      </c>
      <c r="E22" s="24">
        <v>8.020999999999999</v>
      </c>
      <c r="F22" s="24">
        <v>4.7860000000000005</v>
      </c>
      <c r="G22" s="28">
        <v>9.6950000000000003</v>
      </c>
      <c r="H22" s="26">
        <v>102.56999582114501</v>
      </c>
      <c r="I22" s="26">
        <v>-40.331629472634326</v>
      </c>
      <c r="J22" s="26">
        <v>1.3760641018301629</v>
      </c>
      <c r="K22" s="26">
        <v>0.73925713873814514</v>
      </c>
      <c r="L22" s="18"/>
    </row>
    <row r="23" spans="1:15" x14ac:dyDescent="0.25">
      <c r="A23" s="16"/>
      <c r="B23" s="11" t="s">
        <v>250</v>
      </c>
      <c r="C23" s="24">
        <v>7.937333333333334</v>
      </c>
      <c r="D23" s="24">
        <v>5.2233333333333336</v>
      </c>
      <c r="E23" s="24">
        <v>4.8046666666666669</v>
      </c>
      <c r="F23" s="24">
        <v>6.623333333333334</v>
      </c>
      <c r="G23" s="28">
        <v>7.8456666666666655</v>
      </c>
      <c r="H23" s="26">
        <v>18.454957221942593</v>
      </c>
      <c r="I23" s="26">
        <v>37.852088247537118</v>
      </c>
      <c r="J23" s="26">
        <v>1.113578159352812</v>
      </c>
      <c r="K23" s="26">
        <v>1.0230560904531929</v>
      </c>
      <c r="L23" s="18"/>
    </row>
    <row r="24" spans="1:15" x14ac:dyDescent="0.25">
      <c r="A24" s="16"/>
      <c r="B24" s="11" t="s">
        <v>248</v>
      </c>
      <c r="C24" s="24">
        <v>6.2519999999999998</v>
      </c>
      <c r="D24" s="24">
        <v>8.17</v>
      </c>
      <c r="E24" s="24">
        <v>6.7663333333333329</v>
      </c>
      <c r="F24" s="24">
        <v>7.4969999999999999</v>
      </c>
      <c r="G24" s="28">
        <v>7.48</v>
      </c>
      <c r="H24" s="26">
        <v>-0.22675736961450532</v>
      </c>
      <c r="I24" s="26">
        <v>10.798561505492877</v>
      </c>
      <c r="J24" s="26">
        <v>1.0616770997101206</v>
      </c>
      <c r="K24" s="26">
        <v>1.1580047574425143</v>
      </c>
      <c r="L24" s="18"/>
    </row>
    <row r="25" spans="1:15" x14ac:dyDescent="0.25">
      <c r="A25" s="16"/>
      <c r="B25" s="11" t="s">
        <v>254</v>
      </c>
      <c r="C25" s="24">
        <v>6.456666666666667</v>
      </c>
      <c r="D25" s="24">
        <v>6.6106666666666669</v>
      </c>
      <c r="E25" s="24">
        <v>8.043666666666665</v>
      </c>
      <c r="F25" s="24">
        <v>6.293333333333333</v>
      </c>
      <c r="G25" s="28">
        <v>6.9826666666666668</v>
      </c>
      <c r="H25" s="26">
        <v>10.953389830508486</v>
      </c>
      <c r="I25" s="26">
        <v>-21.760391198043994</v>
      </c>
      <c r="J25" s="26">
        <v>0.99108787365096274</v>
      </c>
      <c r="K25" s="26">
        <v>0.97208349208637546</v>
      </c>
      <c r="L25" s="18"/>
    </row>
    <row r="26" spans="1:15" x14ac:dyDescent="0.25">
      <c r="A26" s="16"/>
      <c r="B26" s="11" t="s">
        <v>258</v>
      </c>
      <c r="C26" s="24">
        <v>0</v>
      </c>
      <c r="D26" s="24">
        <v>0</v>
      </c>
      <c r="E26" s="24">
        <v>7.6730000000000018</v>
      </c>
      <c r="F26" s="24">
        <v>8.266</v>
      </c>
      <c r="G26" s="28">
        <v>6.8659999999999997</v>
      </c>
      <c r="H26" s="26">
        <v>-16.936849745947256</v>
      </c>
      <c r="I26" s="26">
        <v>7.7283982796819695</v>
      </c>
      <c r="J26" s="26">
        <v>0.97452873885156222</v>
      </c>
      <c r="K26" s="26">
        <v>1.2767863578791281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189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119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9275.8243333333321</v>
      </c>
      <c r="D13" s="25">
        <v>9489.4793333333346</v>
      </c>
      <c r="E13" s="25">
        <v>9584.0746666666655</v>
      </c>
      <c r="F13" s="25">
        <v>9839.31</v>
      </c>
      <c r="G13" s="93">
        <v>9196.0659999999989</v>
      </c>
      <c r="H13" s="27">
        <v>-6.5374909419461336</v>
      </c>
      <c r="I13" s="27">
        <v>2.6631192077524179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5696.5323333333317</v>
      </c>
      <c r="D14" s="24">
        <v>5861.4063333333352</v>
      </c>
      <c r="E14" s="24">
        <v>5711.7503333333325</v>
      </c>
      <c r="F14" s="24">
        <v>5835.5093333333334</v>
      </c>
      <c r="G14" s="28">
        <v>5272.5993333333317</v>
      </c>
      <c r="H14" s="26">
        <v>-9.6462873734872172</v>
      </c>
      <c r="I14" s="26">
        <v>2.1667438661972405</v>
      </c>
      <c r="J14" s="26">
        <v>57.335379425651489</v>
      </c>
      <c r="K14" s="26">
        <v>59.308115440344231</v>
      </c>
      <c r="L14" s="18"/>
    </row>
    <row r="15" spans="1:15" x14ac:dyDescent="0.25">
      <c r="A15" s="16"/>
      <c r="B15" s="12" t="s">
        <v>2</v>
      </c>
      <c r="C15" s="93">
        <v>1274.8703333333333</v>
      </c>
      <c r="D15" s="93">
        <v>1304.8783333333331</v>
      </c>
      <c r="E15" s="93">
        <v>1292.3476666666668</v>
      </c>
      <c r="F15" s="93">
        <v>1347.173</v>
      </c>
      <c r="G15" s="93">
        <v>1326.8753333333334</v>
      </c>
      <c r="H15" s="47">
        <v>-1.5066859762381424</v>
      </c>
      <c r="I15" s="47">
        <v>4.2423052826600083</v>
      </c>
      <c r="J15" s="47">
        <v>14.428727820497739</v>
      </c>
      <c r="K15" s="47">
        <v>13.691742612032757</v>
      </c>
      <c r="L15" s="18"/>
    </row>
    <row r="16" spans="1:15" x14ac:dyDescent="0.25">
      <c r="A16" s="16"/>
      <c r="B16" s="11" t="s">
        <v>245</v>
      </c>
      <c r="C16" s="24">
        <v>501.72566666666671</v>
      </c>
      <c r="D16" s="24">
        <v>523.34500000000003</v>
      </c>
      <c r="E16" s="24">
        <v>522.46533333333343</v>
      </c>
      <c r="F16" s="24">
        <v>551.21366666666665</v>
      </c>
      <c r="G16" s="28">
        <v>540.95333333333338</v>
      </c>
      <c r="H16" s="26">
        <v>-1.8614076453111528</v>
      </c>
      <c r="I16" s="26">
        <v>5.5024384392967418</v>
      </c>
      <c r="J16" s="26">
        <v>5.8824429199761452</v>
      </c>
      <c r="K16" s="26">
        <v>5.6021577393807771</v>
      </c>
      <c r="L16" s="18"/>
      <c r="N16" s="22" t="s">
        <v>2</v>
      </c>
      <c r="O16" s="31">
        <v>14.428727820497739</v>
      </c>
    </row>
    <row r="17" spans="1:15" x14ac:dyDescent="0.25">
      <c r="A17" s="16"/>
      <c r="B17" s="11" t="s">
        <v>246</v>
      </c>
      <c r="C17" s="24">
        <v>443.07166666666672</v>
      </c>
      <c r="D17" s="24">
        <v>434.63900000000007</v>
      </c>
      <c r="E17" s="24">
        <v>449.28899999999999</v>
      </c>
      <c r="F17" s="24">
        <v>461.37666666666672</v>
      </c>
      <c r="G17" s="28">
        <v>474.63499999999999</v>
      </c>
      <c r="H17" s="26">
        <v>2.8736462615505554</v>
      </c>
      <c r="I17" s="26">
        <v>2.6903989785342475</v>
      </c>
      <c r="J17" s="26">
        <v>5.1612830964893037</v>
      </c>
      <c r="K17" s="26">
        <v>4.6891160728411521</v>
      </c>
      <c r="L17" s="18"/>
      <c r="N17" s="22" t="s">
        <v>12</v>
      </c>
      <c r="O17" s="31">
        <v>85.571272179502259</v>
      </c>
    </row>
    <row r="18" spans="1:15" x14ac:dyDescent="0.25">
      <c r="A18" s="16"/>
      <c r="B18" s="11" t="s">
        <v>247</v>
      </c>
      <c r="C18" s="24">
        <v>391.53166666666669</v>
      </c>
      <c r="D18" s="24">
        <v>385.55133333333328</v>
      </c>
      <c r="E18" s="24">
        <v>402.661</v>
      </c>
      <c r="F18" s="24">
        <v>422.43200000000002</v>
      </c>
      <c r="G18" s="28">
        <v>438.91100000000006</v>
      </c>
      <c r="H18" s="26">
        <v>3.9009828800848467</v>
      </c>
      <c r="I18" s="26">
        <v>4.9100856551789196</v>
      </c>
      <c r="J18" s="26">
        <v>4.7728126353160159</v>
      </c>
      <c r="K18" s="26">
        <v>4.293309185298563</v>
      </c>
      <c r="L18" s="18"/>
    </row>
    <row r="19" spans="1:15" x14ac:dyDescent="0.25">
      <c r="A19" s="16"/>
      <c r="B19" s="11" t="s">
        <v>249</v>
      </c>
      <c r="C19" s="24">
        <v>238.40933333333336</v>
      </c>
      <c r="D19" s="24">
        <v>242.72866666666664</v>
      </c>
      <c r="E19" s="24">
        <v>249.59766666666664</v>
      </c>
      <c r="F19" s="24">
        <v>252.21433333333337</v>
      </c>
      <c r="G19" s="28">
        <v>229.66966666666664</v>
      </c>
      <c r="H19" s="26">
        <v>-8.9386936772031476</v>
      </c>
      <c r="I19" s="26">
        <v>1.0483538174101747</v>
      </c>
      <c r="J19" s="26">
        <v>2.4974773633276084</v>
      </c>
      <c r="K19" s="26">
        <v>2.5633335399873913</v>
      </c>
      <c r="L19" s="18"/>
    </row>
    <row r="20" spans="1:15" x14ac:dyDescent="0.25">
      <c r="A20" s="16"/>
      <c r="B20" s="11" t="s">
        <v>248</v>
      </c>
      <c r="C20" s="24">
        <v>224.37666666666664</v>
      </c>
      <c r="D20" s="24">
        <v>217.51766666666663</v>
      </c>
      <c r="E20" s="24">
        <v>229.648</v>
      </c>
      <c r="F20" s="24">
        <v>212.80466666666663</v>
      </c>
      <c r="G20" s="28">
        <v>226.48733333333337</v>
      </c>
      <c r="H20" s="26">
        <v>6.4296835595710977</v>
      </c>
      <c r="I20" s="26">
        <v>-7.3344132469402528</v>
      </c>
      <c r="J20" s="26">
        <v>2.4628719860572268</v>
      </c>
      <c r="K20" s="26">
        <v>2.16280071129649</v>
      </c>
      <c r="L20" s="18"/>
    </row>
    <row r="21" spans="1:15" x14ac:dyDescent="0.25">
      <c r="A21" s="16"/>
      <c r="B21" s="11" t="s">
        <v>252</v>
      </c>
      <c r="C21" s="24">
        <v>214.14666666666668</v>
      </c>
      <c r="D21" s="24">
        <v>225.49666666666664</v>
      </c>
      <c r="E21" s="24">
        <v>208.83</v>
      </c>
      <c r="F21" s="24">
        <v>218.54333333333332</v>
      </c>
      <c r="G21" s="28">
        <v>202.25</v>
      </c>
      <c r="H21" s="26">
        <v>-7.4554245534829029</v>
      </c>
      <c r="I21" s="26">
        <v>4.6513112739229534</v>
      </c>
      <c r="J21" s="26">
        <v>2.1993100093018039</v>
      </c>
      <c r="K21" s="26">
        <v>2.221124584278098</v>
      </c>
      <c r="L21" s="18"/>
    </row>
    <row r="22" spans="1:15" x14ac:dyDescent="0.25">
      <c r="A22" s="16"/>
      <c r="B22" s="11" t="s">
        <v>258</v>
      </c>
      <c r="C22" s="24">
        <v>0</v>
      </c>
      <c r="D22" s="24">
        <v>0</v>
      </c>
      <c r="E22" s="24">
        <v>116.78099999999998</v>
      </c>
      <c r="F22" s="24">
        <v>125.16333333333334</v>
      </c>
      <c r="G22" s="28">
        <v>120.82833333333332</v>
      </c>
      <c r="H22" s="26">
        <v>-3.4634743934592316</v>
      </c>
      <c r="I22" s="26">
        <v>7.1778228764382668</v>
      </c>
      <c r="J22" s="26">
        <v>1.3139132900235093</v>
      </c>
      <c r="K22" s="26">
        <v>1.2720742951826232</v>
      </c>
      <c r="L22" s="18"/>
    </row>
    <row r="23" spans="1:15" x14ac:dyDescent="0.25">
      <c r="A23" s="16"/>
      <c r="B23" s="11" t="s">
        <v>260</v>
      </c>
      <c r="C23" s="24">
        <v>0</v>
      </c>
      <c r="D23" s="24">
        <v>0</v>
      </c>
      <c r="E23" s="24">
        <v>99.45</v>
      </c>
      <c r="F23" s="24">
        <v>101.19199999999999</v>
      </c>
      <c r="G23" s="28">
        <v>93.87533333333333</v>
      </c>
      <c r="H23" s="26">
        <v>-7.2304793527815043</v>
      </c>
      <c r="I23" s="26">
        <v>1.7516339869281028</v>
      </c>
      <c r="J23" s="26">
        <v>1.0208205697233288</v>
      </c>
      <c r="K23" s="26">
        <v>1.0284461003871206</v>
      </c>
      <c r="L23" s="18"/>
    </row>
    <row r="24" spans="1:15" x14ac:dyDescent="0.25">
      <c r="A24" s="16"/>
      <c r="B24" s="11" t="s">
        <v>255</v>
      </c>
      <c r="C24" s="24">
        <v>107.49633333333334</v>
      </c>
      <c r="D24" s="24">
        <v>111.54433333333331</v>
      </c>
      <c r="E24" s="24">
        <v>114.33833333333332</v>
      </c>
      <c r="F24" s="24">
        <v>120.47466666666668</v>
      </c>
      <c r="G24" s="28">
        <v>93.057666666666663</v>
      </c>
      <c r="H24" s="26">
        <v>-22.757481517552801</v>
      </c>
      <c r="I24" s="26">
        <v>5.3668206929726292</v>
      </c>
      <c r="J24" s="26">
        <v>1.0119290864883601</v>
      </c>
      <c r="K24" s="26">
        <v>1.2244219022133329</v>
      </c>
      <c r="L24" s="18"/>
    </row>
    <row r="25" spans="1:15" x14ac:dyDescent="0.25">
      <c r="A25" s="16"/>
      <c r="B25" s="11" t="s">
        <v>253</v>
      </c>
      <c r="C25" s="24">
        <v>86.10799999999999</v>
      </c>
      <c r="D25" s="24">
        <v>86.903999999999996</v>
      </c>
      <c r="E25" s="24">
        <v>93.644000000000005</v>
      </c>
      <c r="F25" s="24">
        <v>100.68333333333334</v>
      </c>
      <c r="G25" s="28">
        <v>90.103999999999999</v>
      </c>
      <c r="H25" s="26">
        <v>-10.507531865585173</v>
      </c>
      <c r="I25" s="26">
        <v>7.5171215810231562</v>
      </c>
      <c r="J25" s="26">
        <v>0.97981027974353396</v>
      </c>
      <c r="K25" s="26">
        <v>1.0232763611811535</v>
      </c>
      <c r="L25" s="18"/>
    </row>
    <row r="26" spans="1:15" x14ac:dyDescent="0.25">
      <c r="A26" s="16"/>
      <c r="B26" s="11" t="s">
        <v>250</v>
      </c>
      <c r="C26" s="24">
        <v>97.555666666666667</v>
      </c>
      <c r="D26" s="24">
        <v>95.468000000000004</v>
      </c>
      <c r="E26" s="24">
        <v>93.27233333333335</v>
      </c>
      <c r="F26" s="24">
        <v>90.529666666666671</v>
      </c>
      <c r="G26" s="28">
        <v>85.819666666666663</v>
      </c>
      <c r="H26" s="26">
        <v>-5.2027143956493216</v>
      </c>
      <c r="I26" s="26">
        <v>-2.9404932509461634</v>
      </c>
      <c r="J26" s="26">
        <v>0.93322151740392756</v>
      </c>
      <c r="K26" s="26">
        <v>0.9200814555763227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184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120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218</v>
      </c>
      <c r="C13" s="25">
        <v>937.56433333333348</v>
      </c>
      <c r="D13" s="25">
        <v>895.05366666666657</v>
      </c>
      <c r="E13" s="25">
        <v>921.24233333333325</v>
      </c>
      <c r="F13" s="25">
        <v>935.18700000000001</v>
      </c>
      <c r="G13" s="93">
        <v>830.56733333333329</v>
      </c>
      <c r="H13" s="27">
        <v>-11.187031755859167</v>
      </c>
      <c r="I13" s="27">
        <v>1.5136806204086195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473.63200000000018</v>
      </c>
      <c r="D14" s="24">
        <v>496.57566666666662</v>
      </c>
      <c r="E14" s="24">
        <v>480.24833333333322</v>
      </c>
      <c r="F14" s="24">
        <v>514.32133333333343</v>
      </c>
      <c r="G14" s="28">
        <v>421.19333333333333</v>
      </c>
      <c r="H14" s="26">
        <v>-18.10696814702094</v>
      </c>
      <c r="I14" s="26">
        <v>7.0948710562938277</v>
      </c>
      <c r="J14" s="26">
        <v>50.711521682769444</v>
      </c>
      <c r="K14" s="26">
        <v>54.996629907530092</v>
      </c>
      <c r="L14" s="18"/>
    </row>
    <row r="15" spans="1:15" x14ac:dyDescent="0.25">
      <c r="A15" s="16"/>
      <c r="B15" s="12" t="s">
        <v>2</v>
      </c>
      <c r="C15" s="93">
        <v>208.03299999999999</v>
      </c>
      <c r="D15" s="93">
        <v>154.25800000000001</v>
      </c>
      <c r="E15" s="93">
        <v>157.74100000000001</v>
      </c>
      <c r="F15" s="93">
        <v>150.26533333333333</v>
      </c>
      <c r="G15" s="93">
        <v>164.37733333333333</v>
      </c>
      <c r="H15" s="47">
        <v>9.3913876786839268</v>
      </c>
      <c r="I15" s="47">
        <v>-4.7392032931620083</v>
      </c>
      <c r="J15" s="47">
        <v>19.790970188248835</v>
      </c>
      <c r="K15" s="47">
        <v>16.067945056265039</v>
      </c>
      <c r="L15" s="18"/>
    </row>
    <row r="16" spans="1:15" x14ac:dyDescent="0.25">
      <c r="A16" s="16"/>
      <c r="B16" s="11" t="s">
        <v>245</v>
      </c>
      <c r="C16" s="24">
        <v>83.180666666666667</v>
      </c>
      <c r="D16" s="24">
        <v>77.152666666666661</v>
      </c>
      <c r="E16" s="24">
        <v>88.665000000000006</v>
      </c>
      <c r="F16" s="24">
        <v>93.195999999999984</v>
      </c>
      <c r="G16" s="28">
        <v>76.839666666666673</v>
      </c>
      <c r="H16" s="26">
        <v>-17.550467115899082</v>
      </c>
      <c r="I16" s="26">
        <v>5.1102464332036135</v>
      </c>
      <c r="J16" s="26">
        <v>9.2514674708291782</v>
      </c>
      <c r="K16" s="26">
        <v>9.9654935323095781</v>
      </c>
      <c r="L16" s="18"/>
      <c r="N16" s="22" t="s">
        <v>2</v>
      </c>
      <c r="O16" s="31">
        <v>19.790970188248835</v>
      </c>
    </row>
    <row r="17" spans="1:15" x14ac:dyDescent="0.25">
      <c r="A17" s="16"/>
      <c r="B17" s="11" t="s">
        <v>246</v>
      </c>
      <c r="C17" s="24">
        <v>58.338333333333338</v>
      </c>
      <c r="D17" s="24">
        <v>58.236333333333334</v>
      </c>
      <c r="E17" s="24">
        <v>49.584000000000003</v>
      </c>
      <c r="F17" s="24">
        <v>55.701666666666661</v>
      </c>
      <c r="G17" s="28">
        <v>56.212333333333326</v>
      </c>
      <c r="H17" s="26">
        <v>0.91678884533676896</v>
      </c>
      <c r="I17" s="26">
        <v>12.337985371625226</v>
      </c>
      <c r="J17" s="26">
        <v>6.7679441602567243</v>
      </c>
      <c r="K17" s="26">
        <v>5.9562062632036863</v>
      </c>
      <c r="L17" s="18"/>
      <c r="N17" s="22" t="s">
        <v>12</v>
      </c>
      <c r="O17" s="31">
        <v>80.209029811751165</v>
      </c>
    </row>
    <row r="18" spans="1:15" x14ac:dyDescent="0.25">
      <c r="A18" s="16"/>
      <c r="B18" s="11" t="s">
        <v>247</v>
      </c>
      <c r="C18" s="24">
        <v>20.634666666666664</v>
      </c>
      <c r="D18" s="24">
        <v>27.583333333333332</v>
      </c>
      <c r="E18" s="24">
        <v>38.034666666666674</v>
      </c>
      <c r="F18" s="24">
        <v>36.158999999999999</v>
      </c>
      <c r="G18" s="28">
        <v>29.829000000000001</v>
      </c>
      <c r="H18" s="26">
        <v>-17.506015099975102</v>
      </c>
      <c r="I18" s="26">
        <v>-4.931466030989295</v>
      </c>
      <c r="J18" s="26">
        <v>3.5914005767944963</v>
      </c>
      <c r="K18" s="26">
        <v>3.8664994273872497</v>
      </c>
      <c r="L18" s="18"/>
    </row>
    <row r="19" spans="1:15" x14ac:dyDescent="0.25">
      <c r="A19" s="16"/>
      <c r="B19" s="11" t="s">
        <v>249</v>
      </c>
      <c r="C19" s="24">
        <v>36.038333333333327</v>
      </c>
      <c r="D19" s="24">
        <v>25.102333333333338</v>
      </c>
      <c r="E19" s="24">
        <v>34.299666666666667</v>
      </c>
      <c r="F19" s="24">
        <v>24.261333333333329</v>
      </c>
      <c r="G19" s="28">
        <v>26.290333333333336</v>
      </c>
      <c r="H19" s="26">
        <v>8.3631017806111494</v>
      </c>
      <c r="I19" s="26">
        <v>-29.266562357262959</v>
      </c>
      <c r="J19" s="26">
        <v>3.1653464178300625</v>
      </c>
      <c r="K19" s="26">
        <v>2.594276153681919</v>
      </c>
      <c r="L19" s="18"/>
    </row>
    <row r="20" spans="1:15" x14ac:dyDescent="0.25">
      <c r="A20" s="16"/>
      <c r="B20" s="11" t="s">
        <v>250</v>
      </c>
      <c r="C20" s="24">
        <v>13.526666666666666</v>
      </c>
      <c r="D20" s="24">
        <v>12.968666666666666</v>
      </c>
      <c r="E20" s="24">
        <v>13.092666666666666</v>
      </c>
      <c r="F20" s="24">
        <v>10.723666666666668</v>
      </c>
      <c r="G20" s="28">
        <v>10.208666666666666</v>
      </c>
      <c r="H20" s="26">
        <v>-4.8024618445183798</v>
      </c>
      <c r="I20" s="26">
        <v>-18.094098477519204</v>
      </c>
      <c r="J20" s="26">
        <v>1.2291196940886189</v>
      </c>
      <c r="K20" s="26">
        <v>1.1466868836571367</v>
      </c>
      <c r="L20" s="18"/>
    </row>
    <row r="21" spans="1:15" x14ac:dyDescent="0.25">
      <c r="A21" s="16"/>
      <c r="B21" s="11" t="s">
        <v>254</v>
      </c>
      <c r="C21" s="24">
        <v>5.8689999999999998</v>
      </c>
      <c r="D21" s="24">
        <v>7.2696666666666658</v>
      </c>
      <c r="E21" s="24">
        <v>9.7016666666666662</v>
      </c>
      <c r="F21" s="24">
        <v>6.5916666666666668</v>
      </c>
      <c r="G21" s="28">
        <v>9.7066666666666652</v>
      </c>
      <c r="H21" s="26">
        <v>47.256637168141566</v>
      </c>
      <c r="I21" s="26">
        <v>-32.056347706579622</v>
      </c>
      <c r="J21" s="26">
        <v>1.1686790796010116</v>
      </c>
      <c r="K21" s="26">
        <v>0.70485011732056435</v>
      </c>
      <c r="L21" s="18"/>
    </row>
    <row r="22" spans="1:15" x14ac:dyDescent="0.25">
      <c r="A22" s="16"/>
      <c r="B22" s="11" t="s">
        <v>253</v>
      </c>
      <c r="C22" s="24">
        <v>10.443</v>
      </c>
      <c r="D22" s="24">
        <v>9.8186666666666653</v>
      </c>
      <c r="E22" s="24">
        <v>11.729666666666668</v>
      </c>
      <c r="F22" s="24">
        <v>9.8993333333333329</v>
      </c>
      <c r="G22" s="28">
        <v>9.1433333333333326</v>
      </c>
      <c r="H22" s="26">
        <v>-7.636877904235984</v>
      </c>
      <c r="I22" s="26">
        <v>-15.604308164483239</v>
      </c>
      <c r="J22" s="26">
        <v>1.1008539544455958</v>
      </c>
      <c r="K22" s="26">
        <v>1.0585405200599809</v>
      </c>
      <c r="L22" s="18"/>
    </row>
    <row r="23" spans="1:15" x14ac:dyDescent="0.25">
      <c r="A23" s="16"/>
      <c r="B23" s="11" t="s">
        <v>255</v>
      </c>
      <c r="C23" s="24">
        <v>10.325666666666669</v>
      </c>
      <c r="D23" s="24">
        <v>10.298666666666668</v>
      </c>
      <c r="E23" s="24">
        <v>12.902333333333331</v>
      </c>
      <c r="F23" s="24">
        <v>12.998666666666667</v>
      </c>
      <c r="G23" s="28">
        <v>7.6816666666666675</v>
      </c>
      <c r="H23" s="26">
        <v>-40.904195302082258</v>
      </c>
      <c r="I23" s="26">
        <v>0.74663497558582481</v>
      </c>
      <c r="J23" s="26">
        <v>0.92486982793287487</v>
      </c>
      <c r="K23" s="26">
        <v>1.3899537383075971</v>
      </c>
      <c r="L23" s="18"/>
    </row>
    <row r="24" spans="1:15" x14ac:dyDescent="0.25">
      <c r="A24" s="16"/>
      <c r="B24" s="11" t="s">
        <v>252</v>
      </c>
      <c r="C24" s="24">
        <v>11.585000000000003</v>
      </c>
      <c r="D24" s="24">
        <v>9.8563333333333336</v>
      </c>
      <c r="E24" s="24">
        <v>10.634333333333332</v>
      </c>
      <c r="F24" s="24">
        <v>9.1129999999999995</v>
      </c>
      <c r="G24" s="28">
        <v>7.0100000000000016</v>
      </c>
      <c r="H24" s="26">
        <v>-23.076923076923052</v>
      </c>
      <c r="I24" s="26">
        <v>-14.305864652227063</v>
      </c>
      <c r="J24" s="26">
        <v>0.84400140947834079</v>
      </c>
      <c r="K24" s="26">
        <v>0.97445751491412946</v>
      </c>
      <c r="L24" s="18"/>
    </row>
    <row r="25" spans="1:15" x14ac:dyDescent="0.25">
      <c r="A25" s="16"/>
      <c r="B25" s="11" t="s">
        <v>256</v>
      </c>
      <c r="C25" s="24">
        <v>5.9579999999999984</v>
      </c>
      <c r="D25" s="24">
        <v>5.9333333333333327</v>
      </c>
      <c r="E25" s="24">
        <v>8.2103333333333328</v>
      </c>
      <c r="F25" s="24">
        <v>7.1323333333333325</v>
      </c>
      <c r="G25" s="28">
        <v>6.413666666666666</v>
      </c>
      <c r="H25" s="26">
        <v>-10.076178903584609</v>
      </c>
      <c r="I25" s="26">
        <v>-13.129795785798393</v>
      </c>
      <c r="J25" s="26">
        <v>0.77220309651796237</v>
      </c>
      <c r="K25" s="26">
        <v>0.76266386651368467</v>
      </c>
      <c r="L25" s="18"/>
    </row>
    <row r="26" spans="1:15" x14ac:dyDescent="0.25">
      <c r="A26" s="16"/>
      <c r="B26" s="11" t="s">
        <v>259</v>
      </c>
      <c r="C26" s="24">
        <v>0</v>
      </c>
      <c r="D26" s="24">
        <v>0</v>
      </c>
      <c r="E26" s="24">
        <v>6.3986666666666663</v>
      </c>
      <c r="F26" s="24">
        <v>4.823666666666667</v>
      </c>
      <c r="G26" s="28">
        <v>5.6613333333333342</v>
      </c>
      <c r="H26" s="26">
        <v>17.365766014788207</v>
      </c>
      <c r="I26" s="26">
        <v>-24.614503021462795</v>
      </c>
      <c r="J26" s="26">
        <v>0.68162244120685389</v>
      </c>
      <c r="K26" s="26">
        <v>0.51579701884934959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186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121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777.88733333333346</v>
      </c>
      <c r="D13" s="25">
        <v>753.42133333333345</v>
      </c>
      <c r="E13" s="25">
        <v>857.76066666666657</v>
      </c>
      <c r="F13" s="25">
        <v>762.99366666666651</v>
      </c>
      <c r="G13" s="93">
        <v>662.90233333333333</v>
      </c>
      <c r="H13" s="27">
        <v>-13.118239076689564</v>
      </c>
      <c r="I13" s="27">
        <v>-11.048186712532871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585.66733333333343</v>
      </c>
      <c r="D14" s="24">
        <v>564.45333333333338</v>
      </c>
      <c r="E14" s="24">
        <v>678.59433333333322</v>
      </c>
      <c r="F14" s="24">
        <v>583.74666666666644</v>
      </c>
      <c r="G14" s="28">
        <v>495.8746666666666</v>
      </c>
      <c r="H14" s="26">
        <v>-15.05310522829536</v>
      </c>
      <c r="I14" s="26">
        <v>-13.977079089470756</v>
      </c>
      <c r="J14" s="26">
        <v>74.803578405466453</v>
      </c>
      <c r="K14" s="26">
        <v>76.507406570871481</v>
      </c>
      <c r="L14" s="18"/>
    </row>
    <row r="15" spans="1:15" x14ac:dyDescent="0.25">
      <c r="A15" s="16"/>
      <c r="B15" s="12" t="s">
        <v>2</v>
      </c>
      <c r="C15" s="93">
        <v>61.633333333333326</v>
      </c>
      <c r="D15" s="93">
        <v>65.87133333333334</v>
      </c>
      <c r="E15" s="93">
        <v>44.514666666666663</v>
      </c>
      <c r="F15" s="93">
        <v>63.036333333333339</v>
      </c>
      <c r="G15" s="93">
        <v>44.917333333333339</v>
      </c>
      <c r="H15" s="47">
        <v>-28.743740382530703</v>
      </c>
      <c r="I15" s="47">
        <v>41.608009345234542</v>
      </c>
      <c r="J15" s="47">
        <v>6.7758598928851779</v>
      </c>
      <c r="K15" s="47">
        <v>8.2617112156020536</v>
      </c>
      <c r="L15" s="18"/>
    </row>
    <row r="16" spans="1:15" x14ac:dyDescent="0.25">
      <c r="A16" s="16"/>
      <c r="B16" s="11" t="s">
        <v>246</v>
      </c>
      <c r="C16" s="24">
        <v>18.569666666666663</v>
      </c>
      <c r="D16" s="24">
        <v>23.337</v>
      </c>
      <c r="E16" s="24">
        <v>17.776666666666667</v>
      </c>
      <c r="F16" s="24">
        <v>21.501333333333335</v>
      </c>
      <c r="G16" s="28">
        <v>21.002666666666663</v>
      </c>
      <c r="H16" s="26">
        <v>-2.3192360163711068</v>
      </c>
      <c r="I16" s="26">
        <v>20.952559534970948</v>
      </c>
      <c r="J16" s="26">
        <v>3.1682897480624339</v>
      </c>
      <c r="K16" s="26">
        <v>2.8180225174433522</v>
      </c>
      <c r="L16" s="18"/>
      <c r="N16" s="22" t="s">
        <v>2</v>
      </c>
      <c r="O16" s="117">
        <v>6.7758598928851779</v>
      </c>
    </row>
    <row r="17" spans="1:15" x14ac:dyDescent="0.25">
      <c r="A17" s="16"/>
      <c r="B17" s="11" t="s">
        <v>247</v>
      </c>
      <c r="C17" s="24">
        <v>23.259</v>
      </c>
      <c r="D17" s="24">
        <v>17.532</v>
      </c>
      <c r="E17" s="24">
        <v>22.678333333333331</v>
      </c>
      <c r="F17" s="24">
        <v>19.663333333333338</v>
      </c>
      <c r="G17" s="28">
        <v>18.906000000000002</v>
      </c>
      <c r="H17" s="26">
        <v>-3.8515002542803933</v>
      </c>
      <c r="I17" s="26">
        <v>-13.29462776512087</v>
      </c>
      <c r="J17" s="26">
        <v>2.8520038396807577</v>
      </c>
      <c r="K17" s="26">
        <v>2.5771292990199579</v>
      </c>
      <c r="L17" s="18"/>
      <c r="N17" s="22" t="s">
        <v>12</v>
      </c>
      <c r="O17" s="31">
        <v>93.22414010711482</v>
      </c>
    </row>
    <row r="18" spans="1:15" x14ac:dyDescent="0.25">
      <c r="A18" s="16"/>
      <c r="B18" s="11" t="s">
        <v>249</v>
      </c>
      <c r="C18" s="24">
        <v>16.281333333333333</v>
      </c>
      <c r="D18" s="24">
        <v>14.292000000000002</v>
      </c>
      <c r="E18" s="24">
        <v>17.228666666666665</v>
      </c>
      <c r="F18" s="24">
        <v>14.699</v>
      </c>
      <c r="G18" s="28">
        <v>17.089000000000006</v>
      </c>
      <c r="H18" s="26">
        <v>16.259609497244742</v>
      </c>
      <c r="I18" s="26">
        <v>-14.682892852996943</v>
      </c>
      <c r="J18" s="26">
        <v>2.5779061470593714</v>
      </c>
      <c r="K18" s="26">
        <v>1.9264904339529252</v>
      </c>
      <c r="L18" s="18"/>
    </row>
    <row r="19" spans="1:15" x14ac:dyDescent="0.25">
      <c r="A19" s="16"/>
      <c r="B19" s="11" t="s">
        <v>245</v>
      </c>
      <c r="C19" s="24">
        <v>17.221666666666668</v>
      </c>
      <c r="D19" s="24">
        <v>23.029333333333334</v>
      </c>
      <c r="E19" s="24">
        <v>24.007333333333335</v>
      </c>
      <c r="F19" s="24">
        <v>12.244333333333335</v>
      </c>
      <c r="G19" s="28">
        <v>14.051000000000002</v>
      </c>
      <c r="H19" s="26">
        <v>14.75512481964445</v>
      </c>
      <c r="I19" s="26">
        <v>-48.997528532948266</v>
      </c>
      <c r="J19" s="26">
        <v>2.1196184254392429</v>
      </c>
      <c r="K19" s="26">
        <v>1.6047752253076812</v>
      </c>
      <c r="L19" s="18"/>
    </row>
    <row r="20" spans="1:15" x14ac:dyDescent="0.25">
      <c r="A20" s="16"/>
      <c r="B20" s="11" t="s">
        <v>248</v>
      </c>
      <c r="C20" s="24">
        <v>13.652666666666669</v>
      </c>
      <c r="D20" s="24">
        <v>13.272</v>
      </c>
      <c r="E20" s="24">
        <v>12.772</v>
      </c>
      <c r="F20" s="24">
        <v>10.396666666666668</v>
      </c>
      <c r="G20" s="28">
        <v>11.167333333333332</v>
      </c>
      <c r="H20" s="26">
        <v>7.4126322539275202</v>
      </c>
      <c r="I20" s="26">
        <v>-18.597974736402534</v>
      </c>
      <c r="J20" s="26">
        <v>1.6846121625759851</v>
      </c>
      <c r="K20" s="26">
        <v>1.3626150675781061</v>
      </c>
      <c r="L20" s="18"/>
    </row>
    <row r="21" spans="1:15" x14ac:dyDescent="0.25">
      <c r="A21" s="16"/>
      <c r="B21" s="11" t="s">
        <v>253</v>
      </c>
      <c r="C21" s="24">
        <v>6.9276666666666671</v>
      </c>
      <c r="D21" s="24">
        <v>8.0963333333333338</v>
      </c>
      <c r="E21" s="24">
        <v>8.6333333333333329</v>
      </c>
      <c r="F21" s="24">
        <v>8.5996666666666659</v>
      </c>
      <c r="G21" s="28">
        <v>10.054</v>
      </c>
      <c r="H21" s="26">
        <v>16.911508197992188</v>
      </c>
      <c r="I21" s="26">
        <v>-0.38996138996139074</v>
      </c>
      <c r="J21" s="26">
        <v>1.5166638423860328</v>
      </c>
      <c r="K21" s="26">
        <v>1.1270954193154072</v>
      </c>
      <c r="L21" s="18"/>
    </row>
    <row r="22" spans="1:15" x14ac:dyDescent="0.25">
      <c r="A22" s="16"/>
      <c r="B22" s="11" t="s">
        <v>250</v>
      </c>
      <c r="C22" s="24">
        <v>12.120333333333335</v>
      </c>
      <c r="D22" s="24">
        <v>10.770666666666665</v>
      </c>
      <c r="E22" s="24">
        <v>5.5139999999999993</v>
      </c>
      <c r="F22" s="24">
        <v>5.6766666666666676</v>
      </c>
      <c r="G22" s="28">
        <v>7.5723333333333329</v>
      </c>
      <c r="H22" s="26">
        <v>33.394010569583067</v>
      </c>
      <c r="I22" s="26">
        <v>2.9500664974005941</v>
      </c>
      <c r="J22" s="26">
        <v>1.1422999969326804</v>
      </c>
      <c r="K22" s="26">
        <v>0.74399918566383927</v>
      </c>
      <c r="L22" s="18"/>
    </row>
    <row r="23" spans="1:15" x14ac:dyDescent="0.25">
      <c r="A23" s="16"/>
      <c r="B23" s="11" t="s">
        <v>252</v>
      </c>
      <c r="C23" s="24">
        <v>11.287000000000003</v>
      </c>
      <c r="D23" s="24">
        <v>4.8546666666666676</v>
      </c>
      <c r="E23" s="24">
        <v>5.6493333333333338</v>
      </c>
      <c r="F23" s="24">
        <v>6.1156666666666668</v>
      </c>
      <c r="G23" s="28">
        <v>5.948666666666667</v>
      </c>
      <c r="H23" s="26">
        <v>-2.7306916662124592</v>
      </c>
      <c r="I23" s="26">
        <v>8.2546613169695462</v>
      </c>
      <c r="J23" s="26">
        <v>0.89736698266763282</v>
      </c>
      <c r="K23" s="26">
        <v>0.80153570518933981</v>
      </c>
      <c r="L23" s="18"/>
    </row>
    <row r="24" spans="1:15" x14ac:dyDescent="0.25">
      <c r="A24" s="16"/>
      <c r="B24" s="11" t="s">
        <v>255</v>
      </c>
      <c r="C24" s="24">
        <v>11.267333333333331</v>
      </c>
      <c r="D24" s="24">
        <v>7.9126666666666656</v>
      </c>
      <c r="E24" s="24">
        <v>9.070333333333334</v>
      </c>
      <c r="F24" s="24">
        <v>7.1673333333333353</v>
      </c>
      <c r="G24" s="28">
        <v>5.7043333333333335</v>
      </c>
      <c r="H24" s="26">
        <v>-20.412054692586757</v>
      </c>
      <c r="I24" s="26">
        <v>-20.980485832935191</v>
      </c>
      <c r="J24" s="26">
        <v>0.86050886329660425</v>
      </c>
      <c r="K24" s="26">
        <v>0.93936996418930563</v>
      </c>
      <c r="L24" s="18"/>
    </row>
    <row r="25" spans="1:15" x14ac:dyDescent="0.25">
      <c r="A25" s="16"/>
      <c r="B25" s="11" t="s">
        <v>258</v>
      </c>
      <c r="C25" s="24">
        <v>0</v>
      </c>
      <c r="D25" s="24">
        <v>0</v>
      </c>
      <c r="E25" s="24">
        <v>6.4746666666666668</v>
      </c>
      <c r="F25" s="24">
        <v>5.4406666666666661</v>
      </c>
      <c r="G25" s="28">
        <v>5.3346666666666662</v>
      </c>
      <c r="H25" s="26">
        <v>-1.9482906506555597</v>
      </c>
      <c r="I25" s="26">
        <v>-15.969934102141693</v>
      </c>
      <c r="J25" s="26">
        <v>0.80474398692215598</v>
      </c>
      <c r="K25" s="26">
        <v>0.71306839156812574</v>
      </c>
      <c r="L25" s="18"/>
    </row>
    <row r="26" spans="1:15" x14ac:dyDescent="0.25">
      <c r="A26" s="16"/>
      <c r="B26" s="11" t="s">
        <v>260</v>
      </c>
      <c r="C26" s="24">
        <v>0</v>
      </c>
      <c r="D26" s="24">
        <v>0</v>
      </c>
      <c r="E26" s="24">
        <v>4.8469999999999995</v>
      </c>
      <c r="F26" s="24">
        <v>4.7059999999999995</v>
      </c>
      <c r="G26" s="28">
        <v>5.2803333333333331</v>
      </c>
      <c r="H26" s="26">
        <v>12.204278226377685</v>
      </c>
      <c r="I26" s="26">
        <v>-2.9090158861151183</v>
      </c>
      <c r="J26" s="26">
        <v>0.79654770662546059</v>
      </c>
      <c r="K26" s="26">
        <v>0.61678100429841931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190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P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5" t="s">
        <v>122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N11" s="9"/>
      <c r="O11" s="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25">
      <c r="A13" s="16"/>
      <c r="B13" s="12" t="s">
        <v>218</v>
      </c>
      <c r="C13" s="25">
        <v>110.82599999999999</v>
      </c>
      <c r="D13" s="25">
        <v>110.04333333333334</v>
      </c>
      <c r="E13" s="25">
        <v>95.495999999999995</v>
      </c>
      <c r="F13" s="25">
        <v>86.256666666666661</v>
      </c>
      <c r="G13" s="93">
        <v>102.31399999999999</v>
      </c>
      <c r="H13" s="27">
        <v>18.615759168373458</v>
      </c>
      <c r="I13" s="27">
        <v>-9.6750998296612813</v>
      </c>
      <c r="J13" s="27">
        <v>100</v>
      </c>
      <c r="K13" s="27">
        <v>100</v>
      </c>
      <c r="L13" s="18"/>
      <c r="N13" s="9"/>
      <c r="O13" s="9"/>
    </row>
    <row r="14" spans="1:16" x14ac:dyDescent="0.25">
      <c r="A14" s="16"/>
      <c r="B14" s="11" t="s">
        <v>3</v>
      </c>
      <c r="C14" s="24">
        <v>80.580999999999989</v>
      </c>
      <c r="D14" s="24">
        <v>86.36866666666667</v>
      </c>
      <c r="E14" s="24">
        <v>77.986666666666665</v>
      </c>
      <c r="F14" s="24">
        <v>61.573333333333323</v>
      </c>
      <c r="G14" s="28">
        <v>85.255333333333326</v>
      </c>
      <c r="H14" s="26">
        <v>38.461455175400602</v>
      </c>
      <c r="I14" s="26">
        <v>-21.046332706445558</v>
      </c>
      <c r="J14" s="26">
        <v>83.327143238787784</v>
      </c>
      <c r="K14" s="26">
        <v>71.383854388066609</v>
      </c>
      <c r="L14" s="18"/>
      <c r="N14" s="9"/>
      <c r="O14" s="9"/>
    </row>
    <row r="15" spans="1:16" x14ac:dyDescent="0.25">
      <c r="A15" s="16"/>
      <c r="B15" s="11" t="s">
        <v>246</v>
      </c>
      <c r="C15" s="24">
        <v>4.9333333333333336</v>
      </c>
      <c r="D15" s="24">
        <v>3.4780000000000002</v>
      </c>
      <c r="E15" s="24">
        <v>2.847</v>
      </c>
      <c r="F15" s="24">
        <v>4.0583333333333336</v>
      </c>
      <c r="G15" s="28">
        <v>5.8289999999999997</v>
      </c>
      <c r="H15" s="26">
        <v>43.630390143737152</v>
      </c>
      <c r="I15" s="26">
        <v>42.547711040861728</v>
      </c>
      <c r="J15" s="26">
        <v>5.6971675430537365</v>
      </c>
      <c r="K15" s="26">
        <v>4.7049503420025518</v>
      </c>
      <c r="L15" s="18"/>
      <c r="P15" s="22"/>
    </row>
    <row r="16" spans="1:16" x14ac:dyDescent="0.25">
      <c r="A16" s="16"/>
      <c r="B16" s="11" t="s">
        <v>245</v>
      </c>
      <c r="C16" s="24">
        <v>5.0213333333333336</v>
      </c>
      <c r="D16" s="24">
        <v>2.5826666666666664</v>
      </c>
      <c r="E16" s="24">
        <v>1.214</v>
      </c>
      <c r="F16" s="24">
        <v>2.6996666666666669</v>
      </c>
      <c r="G16" s="28">
        <v>2.3443333333333336</v>
      </c>
      <c r="H16" s="26">
        <v>-13.162118780096311</v>
      </c>
      <c r="I16" s="26">
        <v>122.3778143876991</v>
      </c>
      <c r="J16" s="26">
        <v>2.2913123652025469</v>
      </c>
      <c r="K16" s="26">
        <v>3.1298063917764818</v>
      </c>
      <c r="L16" s="18"/>
      <c r="N16" s="22" t="s">
        <v>2</v>
      </c>
      <c r="O16" s="31">
        <f>+J17</f>
        <v>1.8084849906496996</v>
      </c>
      <c r="P16" s="22"/>
    </row>
    <row r="17" spans="1:16" x14ac:dyDescent="0.25">
      <c r="A17" s="16"/>
      <c r="B17" s="12" t="s">
        <v>2</v>
      </c>
      <c r="C17" s="93">
        <v>13.36</v>
      </c>
      <c r="D17" s="93">
        <v>11.420666666666667</v>
      </c>
      <c r="E17" s="93">
        <v>5.8736666666666668</v>
      </c>
      <c r="F17" s="93">
        <v>13.218666666666666</v>
      </c>
      <c r="G17" s="93">
        <v>1.8503333333333336</v>
      </c>
      <c r="H17" s="47">
        <v>-86.002118216663305</v>
      </c>
      <c r="I17" s="47">
        <v>125.04965665966741</v>
      </c>
      <c r="J17" s="47">
        <v>1.8084849906496996</v>
      </c>
      <c r="K17" s="47">
        <v>15.324805812111142</v>
      </c>
      <c r="L17" s="18"/>
      <c r="N17" s="22" t="s">
        <v>12</v>
      </c>
      <c r="O17" s="31">
        <f>100-O16</f>
        <v>98.191515009350297</v>
      </c>
      <c r="P17" s="22"/>
    </row>
    <row r="18" spans="1:16" x14ac:dyDescent="0.25">
      <c r="A18" s="16"/>
      <c r="B18" s="11" t="s">
        <v>247</v>
      </c>
      <c r="C18" s="24">
        <v>1.952</v>
      </c>
      <c r="D18" s="24">
        <v>1.8466666666666665</v>
      </c>
      <c r="E18" s="24">
        <v>1.4163333333333332</v>
      </c>
      <c r="F18" s="24">
        <v>0.59699999999999998</v>
      </c>
      <c r="G18" s="28">
        <v>1.0780000000000001</v>
      </c>
      <c r="H18" s="26">
        <v>80.569514237855969</v>
      </c>
      <c r="I18" s="26">
        <v>-57.848905624852897</v>
      </c>
      <c r="J18" s="26">
        <v>1.053619250542448</v>
      </c>
      <c r="K18" s="26">
        <v>0.69212041581327055</v>
      </c>
      <c r="L18" s="18"/>
      <c r="P18" s="22"/>
    </row>
    <row r="19" spans="1:16" x14ac:dyDescent="0.25">
      <c r="A19" s="16"/>
      <c r="B19" s="11" t="s">
        <v>249</v>
      </c>
      <c r="C19" s="24">
        <v>1.8923333333333332</v>
      </c>
      <c r="D19" s="24">
        <v>1.6266666666666667</v>
      </c>
      <c r="E19" s="24">
        <v>2.3773333333333331</v>
      </c>
      <c r="F19" s="24">
        <v>0.58066666666666666</v>
      </c>
      <c r="G19" s="28">
        <v>0.96333333333333349</v>
      </c>
      <c r="H19" s="26">
        <v>65.901262916188315</v>
      </c>
      <c r="I19" s="26">
        <v>-75.574873808188443</v>
      </c>
      <c r="J19" s="26">
        <v>0.9415459598230288</v>
      </c>
      <c r="K19" s="26">
        <v>0.67318468137728493</v>
      </c>
      <c r="L19" s="18"/>
      <c r="N19" s="9"/>
      <c r="O19" s="9"/>
    </row>
    <row r="20" spans="1:16" x14ac:dyDescent="0.25">
      <c r="A20" s="16"/>
      <c r="B20" s="11" t="s">
        <v>253</v>
      </c>
      <c r="C20" s="24">
        <v>0.79366666666666674</v>
      </c>
      <c r="D20" s="24">
        <v>0.30733333333333335</v>
      </c>
      <c r="E20" s="24">
        <v>0.19233333333333336</v>
      </c>
      <c r="F20" s="24">
        <v>0.76799999999999979</v>
      </c>
      <c r="G20" s="28">
        <v>0.93600000000000005</v>
      </c>
      <c r="H20" s="26">
        <v>21.875000000000043</v>
      </c>
      <c r="I20" s="26">
        <v>299.30675909878664</v>
      </c>
      <c r="J20" s="26">
        <v>0.91483081494223673</v>
      </c>
      <c r="K20" s="26">
        <v>0.89036596205124219</v>
      </c>
      <c r="L20" s="18"/>
      <c r="N20" s="9"/>
      <c r="O20" s="9"/>
    </row>
    <row r="21" spans="1:16" x14ac:dyDescent="0.25">
      <c r="A21" s="16"/>
      <c r="B21" s="11" t="s">
        <v>255</v>
      </c>
      <c r="C21" s="24">
        <v>0.47566666666666674</v>
      </c>
      <c r="D21" s="24">
        <v>0.26333333333333336</v>
      </c>
      <c r="E21" s="24">
        <v>1.2979999999999998</v>
      </c>
      <c r="F21" s="24">
        <v>0.34566666666666662</v>
      </c>
      <c r="G21" s="28">
        <v>0.85966666666666669</v>
      </c>
      <c r="H21" s="26">
        <v>148.69816779170688</v>
      </c>
      <c r="I21" s="26">
        <v>-73.369286081150491</v>
      </c>
      <c r="J21" s="26">
        <v>0.84022388594587916</v>
      </c>
      <c r="K21" s="26">
        <v>0.40074197163504266</v>
      </c>
      <c r="L21" s="18"/>
      <c r="N21" s="9"/>
      <c r="O21" s="9"/>
    </row>
    <row r="22" spans="1:16" x14ac:dyDescent="0.25">
      <c r="A22" s="16"/>
      <c r="B22" s="11" t="s">
        <v>248</v>
      </c>
      <c r="C22" s="24">
        <v>0.66233333333333333</v>
      </c>
      <c r="D22" s="24">
        <v>1.8759999999999999</v>
      </c>
      <c r="E22" s="24">
        <v>1.0913333333333333</v>
      </c>
      <c r="F22" s="24">
        <v>1.1106666666666667</v>
      </c>
      <c r="G22" s="28">
        <v>0.83199999999999996</v>
      </c>
      <c r="H22" s="26">
        <v>-25.090036014405769</v>
      </c>
      <c r="I22" s="26">
        <v>1.7715332926084404</v>
      </c>
      <c r="J22" s="26">
        <v>0.81318294661532153</v>
      </c>
      <c r="K22" s="26">
        <v>1.2876299416470225</v>
      </c>
      <c r="L22" s="18"/>
    </row>
    <row r="23" spans="1:16" x14ac:dyDescent="0.25">
      <c r="A23" s="16"/>
      <c r="B23" s="11" t="s">
        <v>264</v>
      </c>
      <c r="C23" s="24">
        <v>0</v>
      </c>
      <c r="D23" s="24">
        <v>0</v>
      </c>
      <c r="E23" s="24">
        <v>0.6246666666666667</v>
      </c>
      <c r="F23" s="24">
        <v>0.71066666666666667</v>
      </c>
      <c r="G23" s="28">
        <v>0.7496666666666667</v>
      </c>
      <c r="H23" s="26">
        <v>5.4878048780487854</v>
      </c>
      <c r="I23" s="26">
        <v>13.767342582710773</v>
      </c>
      <c r="J23" s="26">
        <v>0.73271171752318032</v>
      </c>
      <c r="K23" s="26">
        <v>0.82389766974533363</v>
      </c>
      <c r="L23" s="18"/>
    </row>
    <row r="24" spans="1:16" x14ac:dyDescent="0.25">
      <c r="A24" s="16"/>
      <c r="B24" s="11" t="s">
        <v>251</v>
      </c>
      <c r="C24" s="24">
        <v>0.48866666666666664</v>
      </c>
      <c r="D24" s="24">
        <v>5.1333333333333335E-2</v>
      </c>
      <c r="E24" s="24">
        <v>0.22500000000000001</v>
      </c>
      <c r="F24" s="24">
        <v>0.23866666666666664</v>
      </c>
      <c r="G24" s="28">
        <v>0.71399999999999997</v>
      </c>
      <c r="H24" s="26">
        <v>199.1620111731844</v>
      </c>
      <c r="I24" s="26">
        <v>6.074074074074054</v>
      </c>
      <c r="J24" s="26">
        <v>0.69785171139824465</v>
      </c>
      <c r="K24" s="26">
        <v>0.27669358890134099</v>
      </c>
      <c r="L24" s="18"/>
    </row>
    <row r="25" spans="1:16" x14ac:dyDescent="0.25">
      <c r="A25" s="16"/>
      <c r="B25" s="11" t="s">
        <v>260</v>
      </c>
      <c r="C25" s="24">
        <v>0</v>
      </c>
      <c r="D25" s="24">
        <v>0</v>
      </c>
      <c r="E25" s="24">
        <v>0.24066666666666664</v>
      </c>
      <c r="F25" s="24">
        <v>0.10533333333333332</v>
      </c>
      <c r="G25" s="28">
        <v>0.48833333333333329</v>
      </c>
      <c r="H25" s="26">
        <v>363.60759493670889</v>
      </c>
      <c r="I25" s="26">
        <v>-56.232686980609415</v>
      </c>
      <c r="J25" s="26">
        <v>0.47728886890682931</v>
      </c>
      <c r="K25" s="26">
        <v>0.12211616493411137</v>
      </c>
      <c r="L25" s="18"/>
    </row>
    <row r="26" spans="1:16" x14ac:dyDescent="0.25">
      <c r="A26" s="16"/>
      <c r="B26" s="11" t="s">
        <v>256</v>
      </c>
      <c r="C26" s="24">
        <v>0.66566666666666663</v>
      </c>
      <c r="D26" s="24">
        <v>0.22199999999999995</v>
      </c>
      <c r="E26" s="24">
        <v>0.10899999999999999</v>
      </c>
      <c r="F26" s="24">
        <v>0.25</v>
      </c>
      <c r="G26" s="28">
        <v>0.41399999999999998</v>
      </c>
      <c r="H26" s="26">
        <v>65.599999999999994</v>
      </c>
      <c r="I26" s="26">
        <v>129.35779816513767</v>
      </c>
      <c r="J26" s="26">
        <v>0.4046367066090662</v>
      </c>
      <c r="K26" s="26">
        <v>0.2898326699385555</v>
      </c>
      <c r="L26" s="18"/>
    </row>
    <row r="27" spans="1:16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25">
      <c r="A28" s="16"/>
      <c r="B28" s="234" t="s">
        <v>191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6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257</v>
      </c>
    </row>
    <row r="30" spans="1:16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18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18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18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18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18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35" t="s">
        <v>123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8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8" x14ac:dyDescent="0.25">
      <c r="A11" s="16"/>
      <c r="B11" s="11"/>
      <c r="C11" s="218">
        <v>2015</v>
      </c>
      <c r="D11" s="218">
        <v>2016</v>
      </c>
      <c r="E11" s="218">
        <v>2017</v>
      </c>
      <c r="F11" s="218">
        <v>2018</v>
      </c>
      <c r="G11" s="218">
        <v>2019</v>
      </c>
      <c r="H11" s="237"/>
      <c r="I11" s="237"/>
      <c r="J11" s="237"/>
      <c r="K11" s="237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218</v>
      </c>
      <c r="C13" s="25">
        <v>714.1586666666667</v>
      </c>
      <c r="D13" s="25">
        <v>721.93100000000004</v>
      </c>
      <c r="E13" s="25">
        <v>767.78966666666656</v>
      </c>
      <c r="F13" s="25">
        <v>802.60533333333331</v>
      </c>
      <c r="G13" s="93">
        <v>899.42933333333315</v>
      </c>
      <c r="H13" s="27">
        <v>12.063712509593728</v>
      </c>
      <c r="I13" s="27">
        <v>4.5345318097100407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709.62666666666667</v>
      </c>
      <c r="D14" s="24">
        <v>715.60033333333342</v>
      </c>
      <c r="E14" s="24">
        <v>760.80499999999995</v>
      </c>
      <c r="F14" s="24">
        <v>795.2446666666666</v>
      </c>
      <c r="G14" s="28">
        <v>893.16133333333312</v>
      </c>
      <c r="H14" s="26">
        <v>12.312772505233172</v>
      </c>
      <c r="I14" s="26">
        <v>4.5267403167259301</v>
      </c>
      <c r="J14" s="26">
        <v>99.303113678006198</v>
      </c>
      <c r="K14" s="26">
        <v>99.082903344773854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249</v>
      </c>
      <c r="C15" s="46">
        <v>0.872</v>
      </c>
      <c r="D15" s="46">
        <v>0.65766666666666673</v>
      </c>
      <c r="E15" s="46">
        <v>0.35566666666666674</v>
      </c>
      <c r="F15" s="46">
        <v>0.3116666666666667</v>
      </c>
      <c r="G15" s="33">
        <v>1.4336666666666669</v>
      </c>
      <c r="H15" s="26">
        <v>360.00000000000006</v>
      </c>
      <c r="I15" s="26">
        <v>-12.371134020618568</v>
      </c>
      <c r="J15" s="26">
        <v>0.15939736603357393</v>
      </c>
      <c r="K15" s="26">
        <v>3.8831870873854153E-2</v>
      </c>
      <c r="L15" s="18"/>
      <c r="M15" s="53"/>
      <c r="N15" s="53"/>
      <c r="O15" s="209"/>
      <c r="P15" s="53"/>
      <c r="Q15" s="53"/>
      <c r="R15" s="53"/>
    </row>
    <row r="16" spans="1:18" x14ac:dyDescent="0.25">
      <c r="A16" s="16"/>
      <c r="B16" s="11" t="s">
        <v>255</v>
      </c>
      <c r="C16" s="46">
        <v>1.6583333333333332</v>
      </c>
      <c r="D16" s="46">
        <v>2.4636666666666662</v>
      </c>
      <c r="E16" s="46">
        <v>2.1296666666666666</v>
      </c>
      <c r="F16" s="46">
        <v>2.5699999999999994</v>
      </c>
      <c r="G16" s="33">
        <v>1.0696666666666668</v>
      </c>
      <c r="H16" s="26">
        <v>-58.378728923475997</v>
      </c>
      <c r="I16" s="26">
        <v>20.67616215370165</v>
      </c>
      <c r="J16" s="26">
        <v>0.11892726054446379</v>
      </c>
      <c r="K16" s="26">
        <v>0.32020719191167429</v>
      </c>
      <c r="L16" s="18"/>
      <c r="M16" s="53"/>
      <c r="N16" s="53"/>
      <c r="O16" s="209"/>
      <c r="P16" s="53"/>
      <c r="Q16" s="53"/>
      <c r="R16" s="53"/>
    </row>
    <row r="17" spans="1:18" x14ac:dyDescent="0.25">
      <c r="A17" s="16"/>
      <c r="B17" s="11" t="s">
        <v>246</v>
      </c>
      <c r="C17" s="46">
        <v>0.24066666666666664</v>
      </c>
      <c r="D17" s="46">
        <v>0</v>
      </c>
      <c r="E17" s="46">
        <v>0.34499999999999997</v>
      </c>
      <c r="F17" s="46">
        <v>0.8623333333333334</v>
      </c>
      <c r="G17" s="33">
        <v>0.83099999999999996</v>
      </c>
      <c r="H17" s="26">
        <v>-3.6335523772709766</v>
      </c>
      <c r="I17" s="26">
        <v>149.95169082125605</v>
      </c>
      <c r="J17" s="26">
        <v>9.2391916652336606E-2</v>
      </c>
      <c r="K17" s="26">
        <v>0.10744176465311303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245</v>
      </c>
      <c r="C18" s="46">
        <v>0.6343333333333333</v>
      </c>
      <c r="D18" s="46">
        <v>1.9059999999999999</v>
      </c>
      <c r="E18" s="46">
        <v>0.746</v>
      </c>
      <c r="F18" s="46">
        <v>0.47900000000000009</v>
      </c>
      <c r="G18" s="33">
        <v>0.7466666666666667</v>
      </c>
      <c r="H18" s="26">
        <v>55.880306193458566</v>
      </c>
      <c r="I18" s="26">
        <v>-35.790884718498653</v>
      </c>
      <c r="J18" s="26">
        <v>8.3015601003302852E-2</v>
      </c>
      <c r="K18" s="26">
        <v>5.9680640048907406E-2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256</v>
      </c>
      <c r="C19" s="46">
        <v>0.46366666666666673</v>
      </c>
      <c r="D19" s="46">
        <v>0.35466666666666669</v>
      </c>
      <c r="E19" s="46">
        <v>0.58099999999999996</v>
      </c>
      <c r="F19" s="46">
        <v>0.63499999999999979</v>
      </c>
      <c r="G19" s="33">
        <v>0.4479999999999999</v>
      </c>
      <c r="H19" s="26">
        <v>-29.448818897637786</v>
      </c>
      <c r="I19" s="26">
        <v>9.2943201376936013</v>
      </c>
      <c r="J19" s="26">
        <v>4.9809360601981705E-2</v>
      </c>
      <c r="K19" s="26">
        <v>7.9117341192184096E-2</v>
      </c>
      <c r="L19" s="18"/>
      <c r="M19" s="53"/>
      <c r="N19" s="53"/>
      <c r="O19" s="210"/>
      <c r="P19" s="53"/>
      <c r="Q19" s="53"/>
      <c r="R19" s="53"/>
    </row>
    <row r="20" spans="1:18" x14ac:dyDescent="0.25">
      <c r="A20" s="16"/>
      <c r="B20" s="11" t="s">
        <v>253</v>
      </c>
      <c r="C20" s="46">
        <v>0.35299999999999998</v>
      </c>
      <c r="D20" s="46">
        <v>0.45133333333333336</v>
      </c>
      <c r="E20" s="46">
        <v>0.66066666666666674</v>
      </c>
      <c r="F20" s="46">
        <v>0.54933333333333323</v>
      </c>
      <c r="G20" s="33">
        <v>0.42533333333333329</v>
      </c>
      <c r="H20" s="26">
        <v>-22.572815533980574</v>
      </c>
      <c r="I20" s="26">
        <v>-16.851664984863802</v>
      </c>
      <c r="J20" s="26">
        <v>4.7289244142952873E-2</v>
      </c>
      <c r="K20" s="26">
        <v>6.8443768128461632E-2</v>
      </c>
      <c r="L20" s="18"/>
      <c r="M20" s="53"/>
      <c r="N20" s="53"/>
      <c r="O20" s="210"/>
      <c r="P20" s="53"/>
      <c r="Q20" s="53"/>
      <c r="R20" s="53"/>
    </row>
    <row r="21" spans="1:18" x14ac:dyDescent="0.25">
      <c r="A21" s="16"/>
      <c r="B21" s="11" t="s">
        <v>248</v>
      </c>
      <c r="C21" s="46">
        <v>0</v>
      </c>
      <c r="D21" s="46">
        <v>0.12133333333333332</v>
      </c>
      <c r="E21" s="46">
        <v>0</v>
      </c>
      <c r="F21" s="46">
        <v>0</v>
      </c>
      <c r="G21" s="33">
        <v>0.30433333333333334</v>
      </c>
      <c r="H21" s="26" t="s">
        <v>257</v>
      </c>
      <c r="I21" s="26" t="s">
        <v>257</v>
      </c>
      <c r="J21" s="26">
        <v>3.3836269516078349E-2</v>
      </c>
      <c r="K21" s="26" t="s">
        <v>257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266</v>
      </c>
      <c r="C22" s="46">
        <v>0</v>
      </c>
      <c r="D22" s="46">
        <v>0</v>
      </c>
      <c r="E22" s="46">
        <v>0.10833333333333334</v>
      </c>
      <c r="F22" s="46">
        <v>7.566666666666666E-2</v>
      </c>
      <c r="G22" s="33">
        <v>0.25133333333333335</v>
      </c>
      <c r="H22" s="26">
        <v>232.15859030837009</v>
      </c>
      <c r="I22" s="26">
        <v>-30.153846153846164</v>
      </c>
      <c r="J22" s="26">
        <v>2.7943644266290341E-2</v>
      </c>
      <c r="K22" s="26">
        <v>9.4276306827431999E-3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250</v>
      </c>
      <c r="C23" s="46">
        <v>0.25533333333333336</v>
      </c>
      <c r="D23" s="46">
        <v>0.32600000000000001</v>
      </c>
      <c r="E23" s="46">
        <v>0.33166666666666667</v>
      </c>
      <c r="F23" s="46">
        <v>0.35899999999999999</v>
      </c>
      <c r="G23" s="33">
        <v>0.20200000000000001</v>
      </c>
      <c r="H23" s="26">
        <v>-43.732590529247908</v>
      </c>
      <c r="I23" s="26">
        <v>8.2412060301507495</v>
      </c>
      <c r="J23" s="26">
        <v>2.2458684914286396E-2</v>
      </c>
      <c r="K23" s="26">
        <v>4.4729331477156062E-2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261</v>
      </c>
      <c r="C24" s="46">
        <v>0</v>
      </c>
      <c r="D24" s="46">
        <v>0</v>
      </c>
      <c r="E24" s="46">
        <v>1.3913333333333335</v>
      </c>
      <c r="F24" s="46">
        <v>1.2023333333333335</v>
      </c>
      <c r="G24" s="33">
        <v>0.19499999999999995</v>
      </c>
      <c r="H24" s="26">
        <v>-83.781535902411989</v>
      </c>
      <c r="I24" s="26">
        <v>-13.58409199808338</v>
      </c>
      <c r="J24" s="26">
        <v>2.1680413654880427E-2</v>
      </c>
      <c r="K24" s="26">
        <v>0.14980380560640849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251</v>
      </c>
      <c r="C25" s="46">
        <v>0</v>
      </c>
      <c r="D25" s="46">
        <v>0</v>
      </c>
      <c r="E25" s="46">
        <v>0.25966666666666666</v>
      </c>
      <c r="F25" s="46">
        <v>0.20300000000000001</v>
      </c>
      <c r="G25" s="33">
        <v>0.19066666666666665</v>
      </c>
      <c r="H25" s="26">
        <v>-6.0755336617405735</v>
      </c>
      <c r="I25" s="26">
        <v>-21.822849807445433</v>
      </c>
      <c r="J25" s="26">
        <v>2.1198626684771977E-2</v>
      </c>
      <c r="K25" s="26">
        <v>2.5292630333879337E-2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254</v>
      </c>
      <c r="C26" s="46">
        <v>5.4666666666666669E-2</v>
      </c>
      <c r="D26" s="46">
        <v>4.9999999999999989E-2</v>
      </c>
      <c r="E26" s="46">
        <v>7.5666666666666674E-2</v>
      </c>
      <c r="F26" s="46">
        <v>0.11333333333333331</v>
      </c>
      <c r="G26" s="33">
        <v>0.17033333333333334</v>
      </c>
      <c r="H26" s="26">
        <v>50.294117647058847</v>
      </c>
      <c r="I26" s="26">
        <v>49.77973568281935</v>
      </c>
      <c r="J26" s="26">
        <v>1.8937933978878465E-2</v>
      </c>
      <c r="K26" s="26">
        <v>1.4120680317765142E-2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1" t="s">
        <v>264</v>
      </c>
      <c r="C27" s="46">
        <v>0</v>
      </c>
      <c r="D27" s="46">
        <v>0</v>
      </c>
      <c r="E27" s="46">
        <v>0.129</v>
      </c>
      <c r="F27" s="46">
        <v>9.4000000000000014E-2</v>
      </c>
      <c r="G27" s="33">
        <v>0.13833333333333331</v>
      </c>
      <c r="H27" s="26">
        <v>47.163120567375842</v>
      </c>
      <c r="I27" s="26">
        <v>-27.131782945736425</v>
      </c>
      <c r="J27" s="26">
        <v>1.5380122507308339E-2</v>
      </c>
      <c r="K27" s="26">
        <v>1.171185838120521E-2</v>
      </c>
      <c r="L27" s="18"/>
      <c r="M27" s="53"/>
      <c r="N27" s="53"/>
      <c r="O27" s="53"/>
      <c r="P27" s="53"/>
      <c r="Q27" s="53"/>
      <c r="R27" s="53"/>
    </row>
    <row r="28" spans="1:18" x14ac:dyDescent="0.25">
      <c r="A28" s="16"/>
      <c r="B28" s="11" t="s">
        <v>267</v>
      </c>
      <c r="C28" s="46">
        <v>0</v>
      </c>
      <c r="D28" s="46">
        <v>0</v>
      </c>
      <c r="E28" s="46">
        <v>7.8333333333333324E-2</v>
      </c>
      <c r="F28" s="46">
        <v>5.9333333333333328E-2</v>
      </c>
      <c r="G28" s="33">
        <v>0.12</v>
      </c>
      <c r="H28" s="26">
        <v>102.24719101123596</v>
      </c>
      <c r="I28" s="26">
        <v>-24.255319148936174</v>
      </c>
      <c r="J28" s="26">
        <v>1.3341793018387959E-2</v>
      </c>
      <c r="K28" s="26">
        <v>7.3925914604770467E-3</v>
      </c>
      <c r="L28" s="18"/>
      <c r="M28" s="53"/>
      <c r="N28" s="53"/>
      <c r="O28" s="53"/>
      <c r="P28" s="53"/>
      <c r="Q28" s="53"/>
      <c r="R28" s="53"/>
    </row>
    <row r="29" spans="1:18" x14ac:dyDescent="0.25">
      <c r="A29" s="16"/>
      <c r="B29" s="11" t="s">
        <v>260</v>
      </c>
      <c r="C29" s="46">
        <v>0</v>
      </c>
      <c r="D29" s="46">
        <v>0</v>
      </c>
      <c r="E29" s="46">
        <v>0</v>
      </c>
      <c r="F29" s="46">
        <v>0</v>
      </c>
      <c r="G29" s="33">
        <v>0.10766666666666667</v>
      </c>
      <c r="H29" s="26" t="s">
        <v>257</v>
      </c>
      <c r="I29" s="26" t="s">
        <v>257</v>
      </c>
      <c r="J29" s="26">
        <v>1.1970553180386975E-2</v>
      </c>
      <c r="K29" s="26" t="s">
        <v>257</v>
      </c>
      <c r="L29" s="18"/>
      <c r="M29" s="53"/>
      <c r="N29" s="53"/>
      <c r="O29" s="53"/>
      <c r="P29" s="53"/>
      <c r="Q29" s="53"/>
      <c r="R29" s="53"/>
    </row>
    <row r="30" spans="1:18" x14ac:dyDescent="0.25">
      <c r="A30" s="16"/>
      <c r="B30" s="11" t="s">
        <v>259</v>
      </c>
      <c r="C30" s="46">
        <v>0</v>
      </c>
      <c r="D30" s="46">
        <v>0</v>
      </c>
      <c r="E30" s="46">
        <v>0.13900000000000001</v>
      </c>
      <c r="F30" s="46">
        <v>0.10433333333333332</v>
      </c>
      <c r="G30" s="33">
        <v>6.0333333333333329E-2</v>
      </c>
      <c r="H30" s="26">
        <v>-42.172523961661334</v>
      </c>
      <c r="I30" s="26">
        <v>-24.940047961630707</v>
      </c>
      <c r="J30" s="26">
        <v>6.7079570453561681E-3</v>
      </c>
      <c r="K30" s="26">
        <v>1.2999332174883792E-2</v>
      </c>
      <c r="L30" s="18"/>
      <c r="M30" s="53"/>
      <c r="N30" s="53" t="s">
        <v>257</v>
      </c>
      <c r="O30" s="53"/>
      <c r="P30" s="53"/>
      <c r="Q30" s="53"/>
      <c r="R30" s="53"/>
    </row>
    <row r="31" spans="1:18" x14ac:dyDescent="0.25">
      <c r="A31" s="16"/>
      <c r="B31" s="12" t="s">
        <v>2</v>
      </c>
      <c r="C31" s="47">
        <v>0.13933333333333334</v>
      </c>
      <c r="D31" s="47">
        <v>1.288</v>
      </c>
      <c r="E31" s="47">
        <v>1.0580000000000001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18"/>
      <c r="M31" s="53"/>
      <c r="N31" s="53"/>
      <c r="O31" s="53"/>
      <c r="P31" s="53"/>
      <c r="Q31" s="53"/>
      <c r="R31" s="53"/>
    </row>
    <row r="32" spans="1:18" x14ac:dyDescent="0.25">
      <c r="A32" s="16"/>
      <c r="B32" s="211"/>
      <c r="C32" s="211"/>
      <c r="D32" s="211"/>
      <c r="E32" s="241"/>
      <c r="F32" s="241"/>
      <c r="G32" s="241"/>
      <c r="H32" s="241"/>
      <c r="I32" s="241"/>
      <c r="J32" s="211"/>
      <c r="K32" s="211"/>
      <c r="L32" s="18"/>
      <c r="M32" s="53"/>
      <c r="N32" s="53"/>
      <c r="O32" s="53"/>
      <c r="P32" s="53"/>
      <c r="Q32" s="53"/>
      <c r="R32" s="53"/>
    </row>
    <row r="33" spans="1:14" ht="21.75" customHeight="1" x14ac:dyDescent="0.25">
      <c r="A33" s="16"/>
      <c r="B33" s="211"/>
      <c r="C33" s="211"/>
      <c r="D33" s="211"/>
      <c r="E33" s="241" t="s">
        <v>192</v>
      </c>
      <c r="F33" s="241"/>
      <c r="G33" s="241"/>
      <c r="H33" s="241"/>
      <c r="I33" s="241"/>
      <c r="J33" s="211"/>
      <c r="K33" s="211"/>
      <c r="L33" s="18"/>
      <c r="N33" s="22" t="s">
        <v>257</v>
      </c>
    </row>
    <row r="34" spans="1:14" x14ac:dyDescent="0.25">
      <c r="A34" s="16"/>
      <c r="B34" s="211"/>
      <c r="C34" s="211"/>
      <c r="D34" s="211"/>
      <c r="E34" s="241" t="s">
        <v>235</v>
      </c>
      <c r="F34" s="241"/>
      <c r="G34" s="241"/>
      <c r="H34" s="241"/>
      <c r="I34" s="241"/>
      <c r="J34" s="211"/>
      <c r="K34" s="211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74" t="s">
        <v>242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6"/>
      <c r="B46" s="174" t="s">
        <v>58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106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3" x14ac:dyDescent="0.25">
      <c r="A49" s="19"/>
      <c r="B49" s="175" t="s">
        <v>101</v>
      </c>
      <c r="C49" s="20"/>
      <c r="D49" s="20"/>
      <c r="E49" s="20"/>
      <c r="F49" s="20"/>
      <c r="G49" s="20"/>
      <c r="H49" s="20"/>
      <c r="I49" s="20"/>
      <c r="J49" s="20"/>
      <c r="K49" s="20"/>
      <c r="L49" s="21"/>
    </row>
    <row r="50" spans="1:13" x14ac:dyDescent="0.25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</row>
    <row r="51" spans="1:13" x14ac:dyDescent="0.25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</row>
  </sheetData>
  <mergeCells count="10">
    <mergeCell ref="E34:I34"/>
    <mergeCell ref="E33:I33"/>
    <mergeCell ref="C7:K7"/>
    <mergeCell ref="C8:K8"/>
    <mergeCell ref="C10:G10"/>
    <mergeCell ref="H10:H11"/>
    <mergeCell ref="I10:I11"/>
    <mergeCell ref="J10:J11"/>
    <mergeCell ref="K10:K11"/>
    <mergeCell ref="E32:I32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124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7">
        <v>24.412333333333333</v>
      </c>
      <c r="D13" s="27">
        <v>25.948333333333338</v>
      </c>
      <c r="E13" s="27">
        <v>16.772000000000006</v>
      </c>
      <c r="F13" s="27">
        <v>14.752333333333333</v>
      </c>
      <c r="G13" s="47">
        <v>14.471000000000004</v>
      </c>
      <c r="H13" s="27">
        <v>-1.9070429536570233</v>
      </c>
      <c r="I13" s="27">
        <v>-12.041895222195754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14.941666666666666</v>
      </c>
      <c r="D14" s="26">
        <v>16.278333333333336</v>
      </c>
      <c r="E14" s="26">
        <v>9.3716666666666733</v>
      </c>
      <c r="F14" s="26">
        <v>9.6513333333333335</v>
      </c>
      <c r="G14" s="33">
        <v>7.6730000000000045</v>
      </c>
      <c r="H14" s="26">
        <v>-20.498031360088376</v>
      </c>
      <c r="I14" s="26">
        <v>2.9841721500977414</v>
      </c>
      <c r="J14" s="26">
        <v>53.023287955220802</v>
      </c>
      <c r="K14" s="26">
        <v>65.422419052353305</v>
      </c>
      <c r="L14" s="18"/>
    </row>
    <row r="15" spans="1:15" x14ac:dyDescent="0.25">
      <c r="A15" s="16"/>
      <c r="B15" s="12" t="s">
        <v>2</v>
      </c>
      <c r="C15" s="47">
        <v>5.3023333333333325</v>
      </c>
      <c r="D15" s="47">
        <v>5.375</v>
      </c>
      <c r="E15" s="47">
        <v>2.988</v>
      </c>
      <c r="F15" s="47">
        <v>2.8416666666666663</v>
      </c>
      <c r="G15" s="47">
        <v>2.7900000000000005</v>
      </c>
      <c r="H15" s="47">
        <v>-1.8181818181817855</v>
      </c>
      <c r="I15" s="47">
        <v>-4.8973672467648495</v>
      </c>
      <c r="J15" s="47">
        <v>19.27993918872227</v>
      </c>
      <c r="K15" s="47">
        <v>19.262489549675756</v>
      </c>
      <c r="L15" s="18"/>
    </row>
    <row r="16" spans="1:15" x14ac:dyDescent="0.25">
      <c r="A16" s="16"/>
      <c r="B16" s="11" t="s">
        <v>249</v>
      </c>
      <c r="C16" s="26">
        <v>1.857</v>
      </c>
      <c r="D16" s="26">
        <v>1.7589999999999999</v>
      </c>
      <c r="E16" s="26">
        <v>0.90866666666666651</v>
      </c>
      <c r="F16" s="26">
        <v>0.48599999999999999</v>
      </c>
      <c r="G16" s="33">
        <v>1.0666666666666669</v>
      </c>
      <c r="H16" s="26">
        <v>119.47873799725657</v>
      </c>
      <c r="I16" s="26">
        <v>-46.515040352164341</v>
      </c>
      <c r="J16" s="26">
        <v>7.3710639670144875</v>
      </c>
      <c r="K16" s="26">
        <v>3.2943941071468918</v>
      </c>
      <c r="L16" s="18"/>
      <c r="N16" s="22" t="s">
        <v>2</v>
      </c>
      <c r="O16" s="31">
        <v>19.27993918872227</v>
      </c>
    </row>
    <row r="17" spans="1:15" x14ac:dyDescent="0.25">
      <c r="A17" s="16"/>
      <c r="B17" s="11" t="s">
        <v>245</v>
      </c>
      <c r="C17" s="26">
        <v>1.6603333333333332</v>
      </c>
      <c r="D17" s="26">
        <v>0.71666666666666667</v>
      </c>
      <c r="E17" s="26">
        <v>1.7233333333333334</v>
      </c>
      <c r="F17" s="26">
        <v>0.32366666666666666</v>
      </c>
      <c r="G17" s="33">
        <v>0.92200000000000004</v>
      </c>
      <c r="H17" s="26">
        <v>184.86096807415038</v>
      </c>
      <c r="I17" s="26">
        <v>-81.218568665377177</v>
      </c>
      <c r="J17" s="26">
        <v>6.3713634164881476</v>
      </c>
      <c r="K17" s="26">
        <v>2.1940032085319836</v>
      </c>
      <c r="L17" s="18"/>
      <c r="N17" s="22" t="s">
        <v>12</v>
      </c>
      <c r="O17" s="31">
        <v>80.720060811277733</v>
      </c>
    </row>
    <row r="18" spans="1:15" x14ac:dyDescent="0.25">
      <c r="A18" s="16"/>
      <c r="B18" s="11" t="s">
        <v>248</v>
      </c>
      <c r="C18" s="26">
        <v>0.47533333333333339</v>
      </c>
      <c r="D18" s="26">
        <v>1.079</v>
      </c>
      <c r="E18" s="26">
        <v>0.94633333333333347</v>
      </c>
      <c r="F18" s="26">
        <v>0.48633333333333328</v>
      </c>
      <c r="G18" s="33">
        <v>0.4830000000000001</v>
      </c>
      <c r="H18" s="26">
        <v>-0.68540095956131086</v>
      </c>
      <c r="I18" s="26">
        <v>-48.608665022895401</v>
      </c>
      <c r="J18" s="26">
        <v>3.337709902563748</v>
      </c>
      <c r="K18" s="26">
        <v>3.2966536367128358</v>
      </c>
      <c r="L18" s="18"/>
    </row>
    <row r="19" spans="1:15" x14ac:dyDescent="0.25">
      <c r="A19" s="16"/>
      <c r="B19" s="11" t="s">
        <v>254</v>
      </c>
      <c r="C19" s="26">
        <v>4.2000000000000003E-2</v>
      </c>
      <c r="D19" s="26">
        <v>0.29899999999999999</v>
      </c>
      <c r="E19" s="26">
        <v>0.24566666666666667</v>
      </c>
      <c r="F19" s="26">
        <v>0.16300000000000001</v>
      </c>
      <c r="G19" s="33">
        <v>0.41966666666666663</v>
      </c>
      <c r="H19" s="26">
        <v>157.46421267893655</v>
      </c>
      <c r="I19" s="26">
        <v>-33.649932157394844</v>
      </c>
      <c r="J19" s="26">
        <v>2.900052979522262</v>
      </c>
      <c r="K19" s="26">
        <v>1.1049099577467973</v>
      </c>
      <c r="L19" s="18"/>
    </row>
    <row r="20" spans="1:15" x14ac:dyDescent="0.25">
      <c r="A20" s="16"/>
      <c r="B20" s="11" t="s">
        <v>251</v>
      </c>
      <c r="C20" s="26">
        <v>0</v>
      </c>
      <c r="D20" s="26">
        <v>0.22599999999999995</v>
      </c>
      <c r="E20" s="26">
        <v>0</v>
      </c>
      <c r="F20" s="26">
        <v>0.121</v>
      </c>
      <c r="G20" s="33">
        <v>0.27699999999999997</v>
      </c>
      <c r="H20" s="26">
        <v>128.92561983471072</v>
      </c>
      <c r="I20" s="26" t="s">
        <v>257</v>
      </c>
      <c r="J20" s="26">
        <v>1.9141731739340744</v>
      </c>
      <c r="K20" s="26">
        <v>0.82020923243780652</v>
      </c>
      <c r="L20" s="18"/>
    </row>
    <row r="21" spans="1:15" x14ac:dyDescent="0.25">
      <c r="A21" s="16"/>
      <c r="B21" s="11" t="s">
        <v>253</v>
      </c>
      <c r="C21" s="26">
        <v>0</v>
      </c>
      <c r="D21" s="26">
        <v>7.3999999999999996E-2</v>
      </c>
      <c r="E21" s="26">
        <v>0.18800000000000003</v>
      </c>
      <c r="F21" s="26">
        <v>0.10666666666666667</v>
      </c>
      <c r="G21" s="33">
        <v>0.24533333333333332</v>
      </c>
      <c r="H21" s="26">
        <v>129.99999999999997</v>
      </c>
      <c r="I21" s="26">
        <v>-43.262411347517741</v>
      </c>
      <c r="J21" s="26">
        <v>1.6953447124133318</v>
      </c>
      <c r="K21" s="26">
        <v>0.72304946110219859</v>
      </c>
      <c r="L21" s="18"/>
    </row>
    <row r="22" spans="1:15" x14ac:dyDescent="0.25">
      <c r="A22" s="16"/>
      <c r="B22" s="11" t="s">
        <v>264</v>
      </c>
      <c r="C22" s="26">
        <v>0</v>
      </c>
      <c r="D22" s="26">
        <v>0</v>
      </c>
      <c r="E22" s="26">
        <v>0.16400000000000001</v>
      </c>
      <c r="F22" s="26">
        <v>0.35966666666666663</v>
      </c>
      <c r="G22" s="33">
        <v>0.18266666666666664</v>
      </c>
      <c r="H22" s="26">
        <v>-49.212233549582947</v>
      </c>
      <c r="I22" s="26">
        <v>119.30894308943087</v>
      </c>
      <c r="J22" s="26">
        <v>1.2622947043512307</v>
      </c>
      <c r="K22" s="26">
        <v>2.4380324016539756</v>
      </c>
      <c r="L22" s="18"/>
    </row>
    <row r="23" spans="1:15" x14ac:dyDescent="0.25">
      <c r="A23" s="16"/>
      <c r="B23" s="11" t="s">
        <v>252</v>
      </c>
      <c r="C23" s="26">
        <v>0.13366666666666668</v>
      </c>
      <c r="D23" s="26">
        <v>0.14133333333333334</v>
      </c>
      <c r="E23" s="26">
        <v>0</v>
      </c>
      <c r="F23" s="26">
        <v>0.11599999999999998</v>
      </c>
      <c r="G23" s="33">
        <v>0.13866666666666666</v>
      </c>
      <c r="H23" s="26">
        <v>19.540229885057482</v>
      </c>
      <c r="I23" s="26" t="s">
        <v>257</v>
      </c>
      <c r="J23" s="26">
        <v>0.95823831571188323</v>
      </c>
      <c r="K23" s="26">
        <v>0.78631628894864081</v>
      </c>
      <c r="L23" s="18"/>
    </row>
    <row r="24" spans="1:15" x14ac:dyDescent="0.25">
      <c r="A24" s="16"/>
      <c r="B24" s="11" t="s">
        <v>260</v>
      </c>
      <c r="C24" s="26">
        <v>0</v>
      </c>
      <c r="D24" s="26">
        <v>0</v>
      </c>
      <c r="E24" s="26">
        <v>0</v>
      </c>
      <c r="F24" s="26">
        <v>5.5E-2</v>
      </c>
      <c r="G24" s="33">
        <v>0.10299999999999999</v>
      </c>
      <c r="H24" s="26">
        <v>87.272727272727252</v>
      </c>
      <c r="I24" s="26" t="s">
        <v>257</v>
      </c>
      <c r="J24" s="26">
        <v>0.71176836431483637</v>
      </c>
      <c r="K24" s="26">
        <v>0.37282237838082111</v>
      </c>
      <c r="L24" s="18"/>
    </row>
    <row r="25" spans="1:15" x14ac:dyDescent="0.25">
      <c r="A25" s="16"/>
      <c r="B25" s="11" t="s">
        <v>259</v>
      </c>
      <c r="C25" s="26">
        <v>0</v>
      </c>
      <c r="D25" s="26">
        <v>0</v>
      </c>
      <c r="E25" s="26">
        <v>0.23633333333333331</v>
      </c>
      <c r="F25" s="26">
        <v>4.2000000000000003E-2</v>
      </c>
      <c r="G25" s="33">
        <v>9.9333333333333329E-2</v>
      </c>
      <c r="H25" s="26">
        <v>136.50793650793648</v>
      </c>
      <c r="I25" s="26">
        <v>-82.228490832157959</v>
      </c>
      <c r="J25" s="26">
        <v>0.68643033192822411</v>
      </c>
      <c r="K25" s="26">
        <v>0.28470072530899071</v>
      </c>
      <c r="L25" s="18"/>
    </row>
    <row r="26" spans="1:15" x14ac:dyDescent="0.25">
      <c r="A26" s="16"/>
      <c r="B26" s="11" t="s">
        <v>258</v>
      </c>
      <c r="C26" s="26">
        <v>0</v>
      </c>
      <c r="D26" s="26">
        <v>0</v>
      </c>
      <c r="E26" s="26">
        <v>0</v>
      </c>
      <c r="F26" s="26">
        <v>0</v>
      </c>
      <c r="G26" s="33">
        <v>7.0666666666666669E-2</v>
      </c>
      <c r="H26" s="26" t="s">
        <v>257</v>
      </c>
      <c r="I26" s="26" t="s">
        <v>257</v>
      </c>
      <c r="J26" s="26">
        <v>0.4883329878147098</v>
      </c>
      <c r="K26" s="26" t="s">
        <v>257</v>
      </c>
      <c r="L26" s="18"/>
    </row>
    <row r="27" spans="1:15" x14ac:dyDescent="0.25">
      <c r="A27" s="16"/>
      <c r="B27" s="11" t="s">
        <v>267</v>
      </c>
      <c r="C27" s="26">
        <v>0</v>
      </c>
      <c r="D27" s="26">
        <v>0</v>
      </c>
      <c r="E27" s="26">
        <v>4.9000000000000009E-2</v>
      </c>
      <c r="F27" s="26">
        <v>5.099999999999999E-2</v>
      </c>
      <c r="G27" s="33">
        <v>4.1000000000000002E-2</v>
      </c>
      <c r="H27" s="26">
        <v>-19.607843137254889</v>
      </c>
      <c r="I27" s="26">
        <v>4.0816326530611846</v>
      </c>
      <c r="J27" s="26">
        <v>0.28332527123211937</v>
      </c>
      <c r="K27" s="26">
        <v>0.3457080235894886</v>
      </c>
      <c r="L27" s="18"/>
    </row>
    <row r="28" spans="1:15" x14ac:dyDescent="0.25">
      <c r="A28" s="16"/>
      <c r="B28" s="11" t="s">
        <v>263</v>
      </c>
      <c r="C28" s="26">
        <v>0</v>
      </c>
      <c r="D28" s="26">
        <v>0</v>
      </c>
      <c r="E28" s="26">
        <v>0</v>
      </c>
      <c r="F28" s="26">
        <v>0</v>
      </c>
      <c r="G28" s="33">
        <v>3.4999999999999989E-2</v>
      </c>
      <c r="H28" s="26" t="s">
        <v>257</v>
      </c>
      <c r="I28" s="26" t="s">
        <v>257</v>
      </c>
      <c r="J28" s="26">
        <v>0.24186303641766277</v>
      </c>
      <c r="K28" s="26" t="s">
        <v>257</v>
      </c>
      <c r="L28" s="18"/>
    </row>
    <row r="29" spans="1:15" x14ac:dyDescent="0.25">
      <c r="A29" s="16"/>
      <c r="B29" s="11" t="s">
        <v>265</v>
      </c>
      <c r="C29" s="26">
        <v>0</v>
      </c>
      <c r="D29" s="26">
        <v>0</v>
      </c>
      <c r="E29" s="26">
        <v>8.7000000000000022E-2</v>
      </c>
      <c r="F29" s="26">
        <v>5.0666666666666665E-2</v>
      </c>
      <c r="G29" s="33">
        <v>1.0666666666666666E-2</v>
      </c>
      <c r="H29" s="26">
        <v>-78.94736842105263</v>
      </c>
      <c r="I29" s="26">
        <v>-41.762452107279714</v>
      </c>
      <c r="J29" s="26">
        <v>7.3710639670144865E-2</v>
      </c>
      <c r="K29" s="26">
        <v>0.34344849402354433</v>
      </c>
      <c r="L29" s="18"/>
    </row>
    <row r="30" spans="1:15" x14ac:dyDescent="0.25">
      <c r="A30" s="16"/>
      <c r="B30" s="11" t="s">
        <v>261</v>
      </c>
      <c r="C30" s="26">
        <v>0</v>
      </c>
      <c r="D30" s="26">
        <v>0</v>
      </c>
      <c r="E30" s="26">
        <v>0</v>
      </c>
      <c r="F30" s="26">
        <v>0</v>
      </c>
      <c r="G30" s="33">
        <v>0</v>
      </c>
      <c r="H30" s="26" t="s">
        <v>257</v>
      </c>
      <c r="I30" s="26" t="s">
        <v>257</v>
      </c>
      <c r="J30" s="26" t="s">
        <v>257</v>
      </c>
      <c r="K30" s="26" t="s">
        <v>257</v>
      </c>
      <c r="L30" s="18"/>
    </row>
    <row r="31" spans="1:15" x14ac:dyDescent="0.25">
      <c r="A31" s="16"/>
      <c r="B31" s="11" t="s">
        <v>247</v>
      </c>
      <c r="C31" s="26">
        <v>0</v>
      </c>
      <c r="D31" s="26">
        <v>0.16066666666666665</v>
      </c>
      <c r="E31" s="26">
        <v>0.61399999999999999</v>
      </c>
      <c r="F31" s="26">
        <v>0</v>
      </c>
      <c r="G31" s="33">
        <v>0</v>
      </c>
      <c r="H31" s="26" t="s">
        <v>257</v>
      </c>
      <c r="I31" s="26" t="s">
        <v>257</v>
      </c>
      <c r="J31" s="26" t="s">
        <v>257</v>
      </c>
      <c r="K31" s="26" t="s">
        <v>257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34" t="s">
        <v>193</v>
      </c>
      <c r="C33" s="234"/>
      <c r="D33" s="234"/>
      <c r="E33" s="234"/>
      <c r="F33" s="234"/>
      <c r="G33" s="234"/>
      <c r="H33" s="234" t="s">
        <v>168</v>
      </c>
      <c r="I33" s="234"/>
      <c r="J33" s="234"/>
      <c r="K33" s="234"/>
      <c r="L33" s="18"/>
      <c r="N33" s="22" t="s">
        <v>257</v>
      </c>
    </row>
    <row r="34" spans="1:14" x14ac:dyDescent="0.25">
      <c r="A34" s="16"/>
      <c r="B34" s="234" t="s">
        <v>235</v>
      </c>
      <c r="C34" s="234"/>
      <c r="D34" s="234"/>
      <c r="E34" s="234"/>
      <c r="F34" s="234"/>
      <c r="G34" s="234"/>
      <c r="H34" s="234" t="s">
        <v>236</v>
      </c>
      <c r="I34" s="234"/>
      <c r="J34" s="234"/>
      <c r="K34" s="234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4" t="s">
        <v>242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5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2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15.6" x14ac:dyDescent="0.3">
      <c r="A7" s="16"/>
      <c r="B7" s="3"/>
      <c r="C7" s="232" t="s">
        <v>125</v>
      </c>
      <c r="D7" s="232"/>
      <c r="E7" s="232"/>
      <c r="F7" s="232"/>
      <c r="G7" s="232"/>
      <c r="H7" s="232"/>
      <c r="I7" s="232"/>
      <c r="J7" s="18"/>
    </row>
    <row r="8" spans="1:14" x14ac:dyDescent="0.25">
      <c r="A8" s="16"/>
      <c r="B8" s="3"/>
      <c r="C8" s="232" t="s">
        <v>244</v>
      </c>
      <c r="D8" s="232"/>
      <c r="E8" s="232"/>
      <c r="F8" s="232"/>
      <c r="G8" s="232"/>
      <c r="H8" s="232"/>
      <c r="I8" s="232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237</v>
      </c>
      <c r="H10" s="237"/>
      <c r="I10" s="237" t="s">
        <v>232</v>
      </c>
      <c r="J10" s="18"/>
    </row>
    <row r="11" spans="1:14" x14ac:dyDescent="0.25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121" t="s">
        <v>59</v>
      </c>
      <c r="H11" s="121" t="s">
        <v>60</v>
      </c>
      <c r="I11" s="23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4213.0836666666664</v>
      </c>
    </row>
    <row r="13" spans="1:14" x14ac:dyDescent="0.25">
      <c r="A13" s="16"/>
      <c r="B13" s="11" t="s">
        <v>65</v>
      </c>
      <c r="C13" s="24">
        <v>2491.2926666666663</v>
      </c>
      <c r="D13" s="24">
        <v>2522.2633333333338</v>
      </c>
      <c r="E13" s="24">
        <v>2533.0863333333332</v>
      </c>
      <c r="F13" s="93">
        <v>2517.5903333333335</v>
      </c>
      <c r="G13" s="184">
        <v>-0.61174385555221589</v>
      </c>
      <c r="H13" s="26">
        <v>-15.49599999999964</v>
      </c>
      <c r="I13" s="26">
        <v>59.756476075995337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1690.3696666666667</v>
      </c>
      <c r="D14" s="24">
        <v>1638.9380000000001</v>
      </c>
      <c r="E14" s="24">
        <v>1718.4939999999999</v>
      </c>
      <c r="F14" s="93">
        <v>1695.4933333333329</v>
      </c>
      <c r="G14" s="184">
        <v>-1.3384199576295885</v>
      </c>
      <c r="H14" s="26">
        <v>-23.00066666666703</v>
      </c>
      <c r="I14" s="26">
        <v>40.243523924004663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4" t="s">
        <v>194</v>
      </c>
      <c r="C16" s="234"/>
      <c r="D16" s="234"/>
      <c r="E16" s="234"/>
      <c r="F16" s="234"/>
      <c r="G16" s="234"/>
      <c r="H16" s="234"/>
      <c r="I16" s="234"/>
      <c r="J16" s="18"/>
      <c r="L16" s="22" t="s">
        <v>257</v>
      </c>
    </row>
    <row r="17" spans="1:13" ht="15.6" x14ac:dyDescent="0.3">
      <c r="A17" s="16"/>
      <c r="B17" s="234" t="s">
        <v>238</v>
      </c>
      <c r="C17" s="234"/>
      <c r="D17" s="234"/>
      <c r="E17" s="234"/>
      <c r="F17" s="234"/>
      <c r="G17" s="234"/>
      <c r="H17" s="234"/>
      <c r="I17" s="234"/>
      <c r="J17" s="18"/>
      <c r="L17" s="22" t="s">
        <v>257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257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257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257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257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257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3" s="53" customFormat="1" x14ac:dyDescent="0.25">
      <c r="A27" s="76"/>
      <c r="B27" s="232" t="s">
        <v>125</v>
      </c>
      <c r="C27" s="232"/>
      <c r="D27" s="232"/>
      <c r="E27" s="232"/>
      <c r="F27" s="232"/>
      <c r="G27" s="232"/>
      <c r="H27" s="232"/>
      <c r="I27" s="232"/>
      <c r="J27" s="78"/>
      <c r="K27" s="68"/>
      <c r="L27" s="22"/>
      <c r="M27" s="22"/>
    </row>
    <row r="28" spans="1:13" s="53" customFormat="1" x14ac:dyDescent="0.25">
      <c r="A28" s="76"/>
      <c r="B28" s="232" t="s">
        <v>268</v>
      </c>
      <c r="C28" s="232"/>
      <c r="D28" s="232"/>
      <c r="E28" s="232"/>
      <c r="F28" s="232"/>
      <c r="G28" s="232"/>
      <c r="H28" s="232"/>
      <c r="I28" s="232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33" t="s">
        <v>1</v>
      </c>
      <c r="D30" s="233"/>
      <c r="E30" s="233"/>
      <c r="F30" s="233"/>
      <c r="G30" s="3"/>
      <c r="H30" s="3"/>
      <c r="I30" s="3"/>
      <c r="J30" s="18"/>
    </row>
    <row r="31" spans="1:13" x14ac:dyDescent="0.25">
      <c r="A31" s="16"/>
      <c r="B31" s="11"/>
      <c r="C31" s="225">
        <v>2016</v>
      </c>
      <c r="D31" s="228">
        <v>2017</v>
      </c>
      <c r="E31" s="228">
        <v>2018</v>
      </c>
      <c r="F31" s="228">
        <v>2019</v>
      </c>
      <c r="G31" s="185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5"/>
      <c r="H32" s="64"/>
      <c r="I32" s="64"/>
      <c r="J32" s="18"/>
    </row>
    <row r="33" spans="1:10" x14ac:dyDescent="0.25">
      <c r="A33" s="16"/>
      <c r="B33" s="11" t="s">
        <v>46</v>
      </c>
      <c r="C33" s="49">
        <v>59.576610163087452</v>
      </c>
      <c r="D33" s="49">
        <v>60.613825943213193</v>
      </c>
      <c r="E33" s="49">
        <v>59.579877004166526</v>
      </c>
      <c r="F33" s="180">
        <v>59.756476075995337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40.423389836912548</v>
      </c>
      <c r="D34" s="49">
        <v>39.386174056786807</v>
      </c>
      <c r="E34" s="49">
        <v>40.420122995833474</v>
      </c>
      <c r="F34" s="180">
        <v>40.243523924004663</v>
      </c>
      <c r="G34" s="186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4" t="s">
        <v>195</v>
      </c>
      <c r="C36" s="234"/>
      <c r="D36" s="234"/>
      <c r="E36" s="234" t="s">
        <v>196</v>
      </c>
      <c r="F36" s="234"/>
      <c r="G36" s="234"/>
      <c r="H36" s="234"/>
      <c r="I36" s="234"/>
      <c r="J36" s="18"/>
    </row>
    <row r="37" spans="1:10" x14ac:dyDescent="0.25">
      <c r="A37" s="16"/>
      <c r="B37" s="234" t="s">
        <v>239</v>
      </c>
      <c r="C37" s="234"/>
      <c r="D37" s="234"/>
      <c r="E37" s="234" t="s">
        <v>239</v>
      </c>
      <c r="F37" s="234"/>
      <c r="G37" s="234"/>
      <c r="H37" s="234"/>
      <c r="I37" s="234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4" t="s">
        <v>242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8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ht="15.6" x14ac:dyDescent="0.3">
      <c r="A7" s="16"/>
      <c r="B7" s="145"/>
      <c r="C7" s="235" t="s">
        <v>127</v>
      </c>
      <c r="D7" s="235"/>
      <c r="E7" s="235"/>
      <c r="F7" s="235"/>
      <c r="G7" s="235"/>
      <c r="H7" s="235"/>
      <c r="I7" s="235"/>
      <c r="J7" s="235"/>
      <c r="K7" s="235"/>
      <c r="L7" s="18"/>
      <c r="M7" s="16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  <c r="M10" s="16"/>
    </row>
    <row r="11" spans="1:15" x14ac:dyDescent="0.25">
      <c r="A11" s="58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218</v>
      </c>
      <c r="C13" s="25">
        <v>9368.0610000000015</v>
      </c>
      <c r="D13" s="25">
        <v>9421.6636666666673</v>
      </c>
      <c r="E13" s="25">
        <v>9440.6650000000009</v>
      </c>
      <c r="F13" s="25">
        <v>9482.3876666666656</v>
      </c>
      <c r="G13" s="190">
        <v>9751.5416666666661</v>
      </c>
      <c r="H13" s="27">
        <v>2.838462309932277</v>
      </c>
      <c r="I13" s="27">
        <v>0.44194626826250527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3630.3083333333334</v>
      </c>
      <c r="D14" s="24">
        <v>3592.3250000000016</v>
      </c>
      <c r="E14" s="24">
        <v>3597.7513333333345</v>
      </c>
      <c r="F14" s="24">
        <v>3630.5216666666656</v>
      </c>
      <c r="G14" s="28">
        <v>3843.3863333333329</v>
      </c>
      <c r="H14" s="26">
        <v>5.8631978049068501</v>
      </c>
      <c r="I14" s="26">
        <v>0.91085598467333106</v>
      </c>
      <c r="J14" s="26">
        <v>39.413115020274567</v>
      </c>
      <c r="K14" s="26">
        <v>38.28699895311177</v>
      </c>
      <c r="L14" s="18"/>
      <c r="M14" s="16"/>
    </row>
    <row r="15" spans="1:15" s="48" customFormat="1" x14ac:dyDescent="0.25">
      <c r="A15" s="170"/>
      <c r="B15" s="12" t="s">
        <v>2</v>
      </c>
      <c r="C15" s="190">
        <v>2451.5186666666668</v>
      </c>
      <c r="D15" s="190">
        <v>2491.2926666666663</v>
      </c>
      <c r="E15" s="190">
        <v>2522.2633333333338</v>
      </c>
      <c r="F15" s="190">
        <v>2533.0863333333332</v>
      </c>
      <c r="G15" s="190">
        <v>2517.5903333333335</v>
      </c>
      <c r="H15" s="47">
        <v>-0.61174385555221589</v>
      </c>
      <c r="I15" s="47">
        <v>0.42909873275192023</v>
      </c>
      <c r="J15" s="47">
        <v>25.817357084563557</v>
      </c>
      <c r="K15" s="47">
        <v>26.713591791209552</v>
      </c>
      <c r="L15" s="81"/>
      <c r="M15" s="80"/>
      <c r="N15" s="159"/>
      <c r="O15" s="69"/>
    </row>
    <row r="16" spans="1:15" x14ac:dyDescent="0.25">
      <c r="A16" s="58"/>
      <c r="B16" s="11" t="s">
        <v>245</v>
      </c>
      <c r="C16" s="24">
        <v>1129.077</v>
      </c>
      <c r="D16" s="24">
        <v>1136.5123333333331</v>
      </c>
      <c r="E16" s="24">
        <v>1107.1433333333332</v>
      </c>
      <c r="F16" s="24">
        <v>1121.8076666666666</v>
      </c>
      <c r="G16" s="28">
        <v>1122.0163333333333</v>
      </c>
      <c r="H16" s="26">
        <v>1.860093070025215E-2</v>
      </c>
      <c r="I16" s="26">
        <v>1.3245198604215691</v>
      </c>
      <c r="J16" s="26">
        <v>11.506040497869995</v>
      </c>
      <c r="K16" s="26">
        <v>11.830434549835427</v>
      </c>
      <c r="L16" s="18"/>
      <c r="M16" s="16"/>
      <c r="N16" s="22" t="s">
        <v>2</v>
      </c>
      <c r="O16" s="31">
        <v>25.817357084563557</v>
      </c>
    </row>
    <row r="17" spans="1:15" x14ac:dyDescent="0.25">
      <c r="A17" s="58"/>
      <c r="B17" s="11" t="s">
        <v>246</v>
      </c>
      <c r="C17" s="24">
        <v>649.33733333333339</v>
      </c>
      <c r="D17" s="24">
        <v>664.10233333333338</v>
      </c>
      <c r="E17" s="24">
        <v>663.70166666666671</v>
      </c>
      <c r="F17" s="24">
        <v>662.423</v>
      </c>
      <c r="G17" s="28">
        <v>683.0956666666666</v>
      </c>
      <c r="H17" s="26">
        <v>3.1207652310784262</v>
      </c>
      <c r="I17" s="26">
        <v>-0.19265684130169713</v>
      </c>
      <c r="J17" s="26">
        <v>7.0050017732238912</v>
      </c>
      <c r="K17" s="26">
        <v>6.9858249133665815</v>
      </c>
      <c r="L17" s="18"/>
      <c r="M17" s="16"/>
      <c r="N17" s="22" t="s">
        <v>12</v>
      </c>
      <c r="O17" s="31">
        <v>74.182642915436446</v>
      </c>
    </row>
    <row r="18" spans="1:15" x14ac:dyDescent="0.25">
      <c r="A18" s="58"/>
      <c r="B18" s="11" t="s">
        <v>247</v>
      </c>
      <c r="C18" s="24">
        <v>399.80333333333328</v>
      </c>
      <c r="D18" s="24">
        <v>416.78533333333337</v>
      </c>
      <c r="E18" s="24">
        <v>398.41533333333336</v>
      </c>
      <c r="F18" s="24">
        <v>395.52199999999993</v>
      </c>
      <c r="G18" s="28">
        <v>400.43666666666672</v>
      </c>
      <c r="H18" s="26">
        <v>1.2425773197614287</v>
      </c>
      <c r="I18" s="26">
        <v>-0.72621033661691703</v>
      </c>
      <c r="J18" s="26">
        <v>4.1063934335169234</v>
      </c>
      <c r="K18" s="26">
        <v>4.1711224419812964</v>
      </c>
      <c r="L18" s="18"/>
      <c r="M18" s="16"/>
    </row>
    <row r="19" spans="1:15" x14ac:dyDescent="0.25">
      <c r="A19" s="58"/>
      <c r="B19" s="11" t="s">
        <v>249</v>
      </c>
      <c r="C19" s="24">
        <v>254.12100000000001</v>
      </c>
      <c r="D19" s="24">
        <v>265.51900000000001</v>
      </c>
      <c r="E19" s="24">
        <v>260.99100000000004</v>
      </c>
      <c r="F19" s="24">
        <v>257.20499999999998</v>
      </c>
      <c r="G19" s="28">
        <v>270.03766666666667</v>
      </c>
      <c r="H19" s="26">
        <v>4.9892757398443566</v>
      </c>
      <c r="I19" s="26">
        <v>-1.4506247341862566</v>
      </c>
      <c r="J19" s="26">
        <v>2.7691792323436037</v>
      </c>
      <c r="K19" s="26">
        <v>2.7124497441098083</v>
      </c>
      <c r="L19" s="18"/>
      <c r="M19" s="16"/>
    </row>
    <row r="20" spans="1:15" x14ac:dyDescent="0.25">
      <c r="A20" s="58"/>
      <c r="B20" s="11" t="s">
        <v>252</v>
      </c>
      <c r="C20" s="24">
        <v>176.35433333333333</v>
      </c>
      <c r="D20" s="24">
        <v>160.06033333333335</v>
      </c>
      <c r="E20" s="24">
        <v>174.31533333333334</v>
      </c>
      <c r="F20" s="24">
        <v>172.078</v>
      </c>
      <c r="G20" s="28">
        <v>191.078</v>
      </c>
      <c r="H20" s="26">
        <v>11.041504434035732</v>
      </c>
      <c r="I20" s="26">
        <v>-1.2834977225182009</v>
      </c>
      <c r="J20" s="26">
        <v>1.959464529112918</v>
      </c>
      <c r="K20" s="26">
        <v>1.8147117165954303</v>
      </c>
      <c r="L20" s="18"/>
      <c r="M20" s="16"/>
    </row>
    <row r="21" spans="1:15" x14ac:dyDescent="0.25">
      <c r="A21" s="58"/>
      <c r="B21" s="11" t="s">
        <v>255</v>
      </c>
      <c r="C21" s="24">
        <v>157.72799999999995</v>
      </c>
      <c r="D21" s="24">
        <v>158.964</v>
      </c>
      <c r="E21" s="24">
        <v>165.05033333333333</v>
      </c>
      <c r="F21" s="24">
        <v>164.25399999999999</v>
      </c>
      <c r="G21" s="28">
        <v>172.19366666666667</v>
      </c>
      <c r="H21" s="26">
        <v>4.8337737081999066</v>
      </c>
      <c r="I21" s="26">
        <v>-0.48247908213858715</v>
      </c>
      <c r="J21" s="26">
        <v>1.7658096796660356</v>
      </c>
      <c r="K21" s="26">
        <v>1.7322008525068038</v>
      </c>
      <c r="L21" s="18"/>
      <c r="M21" s="16"/>
    </row>
    <row r="22" spans="1:15" x14ac:dyDescent="0.25">
      <c r="A22" s="58"/>
      <c r="B22" s="11" t="s">
        <v>250</v>
      </c>
      <c r="C22" s="24">
        <v>122.23533333333332</v>
      </c>
      <c r="D22" s="24">
        <v>120.27566666666668</v>
      </c>
      <c r="E22" s="24">
        <v>129.59700000000001</v>
      </c>
      <c r="F22" s="24">
        <v>126.75333333333332</v>
      </c>
      <c r="G22" s="28">
        <v>128.44666666666666</v>
      </c>
      <c r="H22" s="26">
        <v>1.3359280492294845</v>
      </c>
      <c r="I22" s="26">
        <v>-2.194238035345486</v>
      </c>
      <c r="J22" s="26">
        <v>1.3171934352260539</v>
      </c>
      <c r="K22" s="26">
        <v>1.336723806166541</v>
      </c>
      <c r="L22" s="18"/>
      <c r="M22" s="16"/>
    </row>
    <row r="23" spans="1:15" x14ac:dyDescent="0.25">
      <c r="A23" s="58"/>
      <c r="B23" s="11" t="s">
        <v>256</v>
      </c>
      <c r="C23" s="24">
        <v>115.49766666666667</v>
      </c>
      <c r="D23" s="24">
        <v>116.66966666666669</v>
      </c>
      <c r="E23" s="24">
        <v>116.16133333333335</v>
      </c>
      <c r="F23" s="24">
        <v>121.358</v>
      </c>
      <c r="G23" s="28">
        <v>120.00233333333333</v>
      </c>
      <c r="H23" s="26">
        <v>-1.117080593505726</v>
      </c>
      <c r="I23" s="26">
        <v>4.473663066310074</v>
      </c>
      <c r="J23" s="26">
        <v>1.2305985805663207</v>
      </c>
      <c r="K23" s="26">
        <v>1.2798253379431899</v>
      </c>
      <c r="L23" s="18"/>
      <c r="M23" s="16"/>
    </row>
    <row r="24" spans="1:15" x14ac:dyDescent="0.25">
      <c r="A24" s="58"/>
      <c r="B24" s="11" t="s">
        <v>253</v>
      </c>
      <c r="C24" s="24">
        <v>105.86266666666668</v>
      </c>
      <c r="D24" s="24">
        <v>105.78666666666666</v>
      </c>
      <c r="E24" s="24">
        <v>107.55233333333334</v>
      </c>
      <c r="F24" s="24">
        <v>104.66466666666666</v>
      </c>
      <c r="G24" s="28">
        <v>115.51133333333333</v>
      </c>
      <c r="H24" s="26">
        <v>10.363255348828314</v>
      </c>
      <c r="I24" s="26">
        <v>-2.6848944854752976</v>
      </c>
      <c r="J24" s="26">
        <v>1.1845443241880558</v>
      </c>
      <c r="K24" s="26">
        <v>1.1037796633710013</v>
      </c>
      <c r="L24" s="18"/>
      <c r="M24" s="16"/>
    </row>
    <row r="25" spans="1:15" x14ac:dyDescent="0.25">
      <c r="A25" s="58"/>
      <c r="B25" s="11" t="s">
        <v>248</v>
      </c>
      <c r="C25" s="24">
        <v>99.36866666666667</v>
      </c>
      <c r="D25" s="24">
        <v>103.70399999999999</v>
      </c>
      <c r="E25" s="24">
        <v>106.36266666666668</v>
      </c>
      <c r="F25" s="24">
        <v>106.04433333333334</v>
      </c>
      <c r="G25" s="28">
        <v>93.916666666666657</v>
      </c>
      <c r="H25" s="26">
        <v>-11.436411815184233</v>
      </c>
      <c r="I25" s="26">
        <v>-0.29929047786191321</v>
      </c>
      <c r="J25" s="26">
        <v>0.96309557890419029</v>
      </c>
      <c r="K25" s="26">
        <v>1.1183294446620216</v>
      </c>
      <c r="L25" s="18"/>
      <c r="M25" s="16"/>
    </row>
    <row r="26" spans="1:15" x14ac:dyDescent="0.25">
      <c r="A26" s="58"/>
      <c r="B26" s="11" t="s">
        <v>254</v>
      </c>
      <c r="C26" s="24">
        <v>76.848666666666674</v>
      </c>
      <c r="D26" s="24">
        <v>89.666666666666671</v>
      </c>
      <c r="E26" s="24">
        <v>91.36</v>
      </c>
      <c r="F26" s="24">
        <v>86.669666666666672</v>
      </c>
      <c r="G26" s="28">
        <v>93.83</v>
      </c>
      <c r="H26" s="26">
        <v>8.2616370971773989</v>
      </c>
      <c r="I26" s="26">
        <v>-5.133902510215993</v>
      </c>
      <c r="J26" s="26">
        <v>0.96220683054388834</v>
      </c>
      <c r="K26" s="26">
        <v>0.91400678514057809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34" t="s">
        <v>197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M28" s="16"/>
      <c r="N28" s="22" t="s">
        <v>257</v>
      </c>
    </row>
    <row r="29" spans="1:15" x14ac:dyDescent="0.25">
      <c r="A29" s="58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M29" s="16"/>
      <c r="N29" s="22" t="s">
        <v>257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257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257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257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257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257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257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257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4" t="s">
        <v>242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4" t="s">
        <v>217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128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218</v>
      </c>
      <c r="C13" s="25">
        <v>12568.251333333334</v>
      </c>
      <c r="D13" s="25">
        <v>12670.386333333336</v>
      </c>
      <c r="E13" s="25">
        <v>12888.750999999997</v>
      </c>
      <c r="F13" s="25">
        <v>13088.511666666667</v>
      </c>
      <c r="G13" s="93">
        <v>12410.295666666669</v>
      </c>
      <c r="H13" s="27">
        <v>-5.1817656374731573</v>
      </c>
      <c r="I13" s="51">
        <v>1.5498838224640377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7922.3473333333332</v>
      </c>
      <c r="D14" s="24">
        <v>8079.1636666666691</v>
      </c>
      <c r="E14" s="24">
        <v>8047.6733333333295</v>
      </c>
      <c r="F14" s="24">
        <v>8108.098</v>
      </c>
      <c r="G14" s="28">
        <v>7520.2450000000017</v>
      </c>
      <c r="H14" s="26">
        <v>-7.2501960385777053</v>
      </c>
      <c r="I14" s="50">
        <v>0.75083398845716687</v>
      </c>
      <c r="J14" s="26">
        <v>60.59682381459244</v>
      </c>
      <c r="K14" s="26">
        <v>61.948204704201778</v>
      </c>
      <c r="L14" s="18"/>
    </row>
    <row r="15" spans="1:15" s="48" customFormat="1" x14ac:dyDescent="0.25">
      <c r="A15" s="80"/>
      <c r="B15" s="12" t="s">
        <v>2</v>
      </c>
      <c r="C15" s="93">
        <v>1725.2153333333333</v>
      </c>
      <c r="D15" s="93">
        <v>1690.3696666666667</v>
      </c>
      <c r="E15" s="93">
        <v>1638.9380000000001</v>
      </c>
      <c r="F15" s="93">
        <v>1718.4939999999999</v>
      </c>
      <c r="G15" s="93">
        <v>1695.4933333333329</v>
      </c>
      <c r="H15" s="47">
        <v>-1.3384199576295885</v>
      </c>
      <c r="I15" s="47">
        <v>4.8541189477576241</v>
      </c>
      <c r="J15" s="47">
        <v>13.66198984192882</v>
      </c>
      <c r="K15" s="47">
        <v>13.129789266846867</v>
      </c>
      <c r="L15" s="81"/>
      <c r="N15" s="159"/>
      <c r="O15" s="159"/>
    </row>
    <row r="16" spans="1:15" x14ac:dyDescent="0.25">
      <c r="A16" s="16"/>
      <c r="B16" s="11" t="s">
        <v>245</v>
      </c>
      <c r="C16" s="24">
        <v>672.91966666666667</v>
      </c>
      <c r="D16" s="24">
        <v>686.49900000000002</v>
      </c>
      <c r="E16" s="24">
        <v>692.9196666666669</v>
      </c>
      <c r="F16" s="24">
        <v>709.02000000000021</v>
      </c>
      <c r="G16" s="28">
        <v>695.44933333333347</v>
      </c>
      <c r="H16" s="26">
        <v>-1.9140033661485867</v>
      </c>
      <c r="I16" s="50">
        <v>2.3235497717628562</v>
      </c>
      <c r="J16" s="26">
        <v>5.6038095466272395</v>
      </c>
      <c r="K16" s="26">
        <v>5.4171170722619744</v>
      </c>
      <c r="L16" s="18"/>
      <c r="N16" s="22" t="s">
        <v>2</v>
      </c>
      <c r="O16" s="31">
        <v>13.66198984192882</v>
      </c>
    </row>
    <row r="17" spans="1:15" x14ac:dyDescent="0.25">
      <c r="A17" s="16"/>
      <c r="B17" s="11" t="s">
        <v>246</v>
      </c>
      <c r="C17" s="24">
        <v>575.02499999999986</v>
      </c>
      <c r="D17" s="24">
        <v>567.17866666666657</v>
      </c>
      <c r="E17" s="24">
        <v>557.9943333333332</v>
      </c>
      <c r="F17" s="24">
        <v>592.02166666666653</v>
      </c>
      <c r="G17" s="28">
        <v>594.33099999999979</v>
      </c>
      <c r="H17" s="26">
        <v>0.39007581366672373</v>
      </c>
      <c r="I17" s="50">
        <v>6.0981503396390524</v>
      </c>
      <c r="J17" s="26">
        <v>4.7890156363988838</v>
      </c>
      <c r="K17" s="26">
        <v>4.5232160977814244</v>
      </c>
      <c r="L17" s="18"/>
      <c r="N17" s="22" t="s">
        <v>12</v>
      </c>
      <c r="O17" s="31">
        <v>86.338010158071185</v>
      </c>
    </row>
    <row r="18" spans="1:15" x14ac:dyDescent="0.25">
      <c r="A18" s="16"/>
      <c r="B18" s="11" t="s">
        <v>247</v>
      </c>
      <c r="C18" s="24">
        <v>469.92733333333342</v>
      </c>
      <c r="D18" s="24">
        <v>466.45166666666671</v>
      </c>
      <c r="E18" s="24">
        <v>495.85766666666672</v>
      </c>
      <c r="F18" s="24">
        <v>515.57000000000005</v>
      </c>
      <c r="G18" s="28">
        <v>530.6003333333332</v>
      </c>
      <c r="H18" s="26">
        <v>2.9152847010751382</v>
      </c>
      <c r="I18" s="50">
        <v>3.9754015433192125</v>
      </c>
      <c r="J18" s="26">
        <v>4.2754850294058251</v>
      </c>
      <c r="K18" s="26">
        <v>3.9391033383347511</v>
      </c>
      <c r="L18" s="18"/>
    </row>
    <row r="19" spans="1:15" x14ac:dyDescent="0.25">
      <c r="A19" s="16"/>
      <c r="B19" s="11" t="s">
        <v>249</v>
      </c>
      <c r="C19" s="24">
        <v>309.68666666666678</v>
      </c>
      <c r="D19" s="24">
        <v>300.9799999999999</v>
      </c>
      <c r="E19" s="24">
        <v>323.36999999999995</v>
      </c>
      <c r="F19" s="24">
        <v>308.23166666666674</v>
      </c>
      <c r="G19" s="28">
        <v>293.82900000000001</v>
      </c>
      <c r="H19" s="26">
        <v>-4.6726758552820264</v>
      </c>
      <c r="I19" s="50">
        <v>-4.6814278793126167</v>
      </c>
      <c r="J19" s="26">
        <v>2.3676228825813359</v>
      </c>
      <c r="K19" s="26">
        <v>2.3549787364415131</v>
      </c>
      <c r="L19" s="18"/>
    </row>
    <row r="20" spans="1:15" x14ac:dyDescent="0.25">
      <c r="A20" s="16"/>
      <c r="B20" s="11" t="s">
        <v>248</v>
      </c>
      <c r="C20" s="24">
        <v>252.59400000000008</v>
      </c>
      <c r="D20" s="24">
        <v>246.18133333333333</v>
      </c>
      <c r="E20" s="24">
        <v>256.61166666666668</v>
      </c>
      <c r="F20" s="24">
        <v>238.41266666666672</v>
      </c>
      <c r="G20" s="28">
        <v>252.14933333333332</v>
      </c>
      <c r="H20" s="26">
        <v>5.7617184769265251</v>
      </c>
      <c r="I20" s="50">
        <v>-7.0920392032058688</v>
      </c>
      <c r="J20" s="26">
        <v>2.031775391222884</v>
      </c>
      <c r="K20" s="26">
        <v>1.8215414612331147</v>
      </c>
      <c r="L20" s="18"/>
    </row>
    <row r="21" spans="1:15" x14ac:dyDescent="0.25">
      <c r="A21" s="16"/>
      <c r="B21" s="11" t="s">
        <v>252</v>
      </c>
      <c r="C21" s="24">
        <v>256.19633333333337</v>
      </c>
      <c r="D21" s="24">
        <v>256.57199999999995</v>
      </c>
      <c r="E21" s="24">
        <v>240.77266666666668</v>
      </c>
      <c r="F21" s="24">
        <v>249.36166666666665</v>
      </c>
      <c r="G21" s="28">
        <v>235.374</v>
      </c>
      <c r="H21" s="26">
        <v>-5.6093893073647987</v>
      </c>
      <c r="I21" s="50">
        <v>3.5672653872670823</v>
      </c>
      <c r="J21" s="26">
        <v>1.8966026783084697</v>
      </c>
      <c r="K21" s="26">
        <v>1.9051949756956066</v>
      </c>
      <c r="L21" s="18"/>
    </row>
    <row r="22" spans="1:15" x14ac:dyDescent="0.25">
      <c r="A22" s="16"/>
      <c r="B22" s="11" t="s">
        <v>258</v>
      </c>
      <c r="C22" s="24">
        <v>0</v>
      </c>
      <c r="D22" s="24">
        <v>0</v>
      </c>
      <c r="E22" s="24">
        <v>134.64533333333333</v>
      </c>
      <c r="F22" s="24">
        <v>142.339</v>
      </c>
      <c r="G22" s="28">
        <v>134.69266666666664</v>
      </c>
      <c r="H22" s="26">
        <v>-5.3719172772981105</v>
      </c>
      <c r="I22" s="50">
        <v>5.7140240038025869</v>
      </c>
      <c r="J22" s="26">
        <v>1.0853300379332889</v>
      </c>
      <c r="K22" s="26">
        <v>1.0875109685886108</v>
      </c>
      <c r="L22" s="18"/>
    </row>
    <row r="23" spans="1:15" x14ac:dyDescent="0.25">
      <c r="A23" s="16"/>
      <c r="B23" s="11" t="s">
        <v>255</v>
      </c>
      <c r="C23" s="24">
        <v>139.91866666666672</v>
      </c>
      <c r="D23" s="24">
        <v>140.89100000000002</v>
      </c>
      <c r="E23" s="24">
        <v>147.76000000000005</v>
      </c>
      <c r="F23" s="24">
        <v>148.34266666666667</v>
      </c>
      <c r="G23" s="28">
        <v>118.06833333333336</v>
      </c>
      <c r="H23" s="26">
        <v>-20.408378798637372</v>
      </c>
      <c r="I23" s="50">
        <v>0.39433315286045989</v>
      </c>
      <c r="J23" s="26">
        <v>0.95137405670727115</v>
      </c>
      <c r="K23" s="26">
        <v>1.1333807116087937</v>
      </c>
      <c r="L23" s="18"/>
    </row>
    <row r="24" spans="1:15" x14ac:dyDescent="0.25">
      <c r="A24" s="16"/>
      <c r="B24" s="11" t="s">
        <v>253</v>
      </c>
      <c r="C24" s="24">
        <v>111.47499999999998</v>
      </c>
      <c r="D24" s="24">
        <v>110.33199999999999</v>
      </c>
      <c r="E24" s="24">
        <v>119.93266666666666</v>
      </c>
      <c r="F24" s="24">
        <v>126.02900000000002</v>
      </c>
      <c r="G24" s="28">
        <v>116.51033333333334</v>
      </c>
      <c r="H24" s="26">
        <v>-7.5527590210718865</v>
      </c>
      <c r="I24" s="50">
        <v>5.0831299784879436</v>
      </c>
      <c r="J24" s="26">
        <v>0.93881996418726188</v>
      </c>
      <c r="K24" s="26">
        <v>0.96289786959479862</v>
      </c>
      <c r="L24" s="18"/>
    </row>
    <row r="25" spans="1:15" x14ac:dyDescent="0.25">
      <c r="A25" s="16"/>
      <c r="B25" s="11" t="s">
        <v>260</v>
      </c>
      <c r="C25" s="24">
        <v>0</v>
      </c>
      <c r="D25" s="24">
        <v>0</v>
      </c>
      <c r="E25" s="24">
        <v>114.36799999999999</v>
      </c>
      <c r="F25" s="24">
        <v>117.47799999999998</v>
      </c>
      <c r="G25" s="28">
        <v>111.77833333333332</v>
      </c>
      <c r="H25" s="26">
        <v>-4.8516885431030943</v>
      </c>
      <c r="I25" s="50">
        <v>2.7192921096810263</v>
      </c>
      <c r="J25" s="26">
        <v>0.9006903327336786</v>
      </c>
      <c r="K25" s="26">
        <v>0.89756576600828164</v>
      </c>
      <c r="L25" s="18"/>
    </row>
    <row r="26" spans="1:15" x14ac:dyDescent="0.25">
      <c r="A26" s="16"/>
      <c r="B26" s="11" t="s">
        <v>250</v>
      </c>
      <c r="C26" s="24">
        <v>132.946</v>
      </c>
      <c r="D26" s="24">
        <v>125.7673333333333</v>
      </c>
      <c r="E26" s="24">
        <v>117.90766666666669</v>
      </c>
      <c r="F26" s="24">
        <v>115.11333333333334</v>
      </c>
      <c r="G26" s="28">
        <v>111.77466666666666</v>
      </c>
      <c r="H26" s="26">
        <v>-2.9003301094573608</v>
      </c>
      <c r="I26" s="50">
        <v>-2.3699335355631401</v>
      </c>
      <c r="J26" s="26">
        <v>0.90066078737259181</v>
      </c>
      <c r="K26" s="26">
        <v>0.87949903140247554</v>
      </c>
      <c r="L26" s="18"/>
    </row>
    <row r="27" spans="1:15" x14ac:dyDescent="0.25">
      <c r="A27" s="16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8"/>
    </row>
    <row r="28" spans="1:15" ht="14.25" customHeight="1" x14ac:dyDescent="0.25">
      <c r="A28" s="16"/>
      <c r="B28" s="234" t="s">
        <v>198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</row>
    <row r="29" spans="1:15" ht="14.25" customHeight="1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257</v>
      </c>
    </row>
    <row r="40" spans="1:14" x14ac:dyDescent="0.25">
      <c r="A40" s="16"/>
      <c r="B40" s="174" t="s">
        <v>242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4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8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W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2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23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23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23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23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08"/>
      <c r="L6" s="18"/>
    </row>
    <row r="7" spans="1:23" ht="15.6" x14ac:dyDescent="0.3">
      <c r="A7" s="16"/>
      <c r="B7" s="145"/>
      <c r="C7" s="235" t="s">
        <v>46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3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3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3" ht="15.75" customHeight="1" x14ac:dyDescent="0.25">
      <c r="A10" s="16"/>
      <c r="B10" s="11"/>
      <c r="C10" s="242" t="s">
        <v>1</v>
      </c>
      <c r="D10" s="242"/>
      <c r="E10" s="242"/>
      <c r="F10" s="242"/>
      <c r="G10" s="242"/>
      <c r="H10" s="242"/>
      <c r="I10" s="242"/>
      <c r="J10" s="242"/>
      <c r="K10" s="237" t="s">
        <v>152</v>
      </c>
      <c r="L10" s="18"/>
      <c r="Q10" s="53"/>
      <c r="R10" s="53"/>
      <c r="S10" s="53"/>
      <c r="T10" s="53"/>
      <c r="U10" s="53"/>
      <c r="V10" s="53"/>
      <c r="W10" s="53"/>
    </row>
    <row r="11" spans="1:23" ht="15.75" customHeight="1" x14ac:dyDescent="0.25">
      <c r="A11" s="16"/>
      <c r="B11" s="11"/>
      <c r="C11" s="225">
        <v>2012</v>
      </c>
      <c r="D11" s="225">
        <v>2013</v>
      </c>
      <c r="E11" s="225">
        <v>2014</v>
      </c>
      <c r="F11" s="225">
        <v>2015</v>
      </c>
      <c r="G11" s="225">
        <v>2016</v>
      </c>
      <c r="H11" s="225">
        <v>2017</v>
      </c>
      <c r="I11" s="225">
        <v>2018</v>
      </c>
      <c r="J11" s="156">
        <v>2019</v>
      </c>
      <c r="K11" s="237"/>
      <c r="L11" s="18"/>
      <c r="O11" s="66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  <c r="Q12" s="53"/>
      <c r="R12" s="53"/>
      <c r="S12" s="53"/>
      <c r="T12" s="53"/>
      <c r="U12" s="53"/>
      <c r="V12" s="53"/>
      <c r="W12" s="53"/>
    </row>
    <row r="13" spans="1:23" x14ac:dyDescent="0.25">
      <c r="A13" s="16"/>
      <c r="B13" s="59" t="s">
        <v>256</v>
      </c>
      <c r="C13" s="26">
        <v>57.257388338813151</v>
      </c>
      <c r="D13" s="26">
        <v>59.48861042415411</v>
      </c>
      <c r="E13" s="26">
        <v>58.719979455755855</v>
      </c>
      <c r="F13" s="26">
        <v>59.48418529912653</v>
      </c>
      <c r="G13" s="26">
        <v>62.252707478492248</v>
      </c>
      <c r="H13" s="26">
        <v>60.035937077381888</v>
      </c>
      <c r="I13" s="26">
        <v>64.349495206583512</v>
      </c>
      <c r="J13" s="203">
        <v>64.272273480347337</v>
      </c>
      <c r="K13" s="196">
        <v>1</v>
      </c>
      <c r="L13" s="18"/>
      <c r="Q13" s="53"/>
      <c r="R13" s="53"/>
      <c r="S13" s="53"/>
      <c r="T13" s="53"/>
      <c r="U13" s="53"/>
      <c r="V13" s="53"/>
      <c r="W13" s="53"/>
    </row>
    <row r="14" spans="1:23" s="48" customFormat="1" x14ac:dyDescent="0.25">
      <c r="A14" s="80"/>
      <c r="B14" s="59" t="s">
        <v>245</v>
      </c>
      <c r="C14" s="26">
        <v>57.934638846901329</v>
      </c>
      <c r="D14" s="26">
        <v>58.96090531809692</v>
      </c>
      <c r="E14" s="26">
        <v>60.040684136363801</v>
      </c>
      <c r="F14" s="26">
        <v>62.65699714575868</v>
      </c>
      <c r="G14" s="26">
        <v>62.342581889233074</v>
      </c>
      <c r="H14" s="26">
        <v>61.505810259603862</v>
      </c>
      <c r="I14" s="26">
        <v>61.273252916759127</v>
      </c>
      <c r="J14" s="203">
        <v>61.735214805524976</v>
      </c>
      <c r="K14" s="196">
        <v>2</v>
      </c>
      <c r="L14" s="81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69"/>
      <c r="W14" s="69"/>
    </row>
    <row r="15" spans="1:23" x14ac:dyDescent="0.25">
      <c r="A15" s="16"/>
      <c r="B15" s="113" t="s">
        <v>2</v>
      </c>
      <c r="C15" s="47">
        <v>54.34791926093483</v>
      </c>
      <c r="D15" s="47">
        <v>56.246262412188401</v>
      </c>
      <c r="E15" s="47">
        <v>56.856824086716607</v>
      </c>
      <c r="F15" s="47">
        <v>58.694632377035902</v>
      </c>
      <c r="G15" s="47">
        <v>59.576610163087445</v>
      </c>
      <c r="H15" s="47">
        <v>60.6138259432132</v>
      </c>
      <c r="I15" s="47">
        <v>59.579877004166526</v>
      </c>
      <c r="J15" s="197">
        <v>59.756476075995344</v>
      </c>
      <c r="K15" s="195">
        <v>3</v>
      </c>
      <c r="L15" s="18"/>
      <c r="N15" s="220" t="s">
        <v>2</v>
      </c>
      <c r="O15" s="105">
        <v>56.246262412188401</v>
      </c>
      <c r="P15" s="105">
        <v>56.856824086716607</v>
      </c>
      <c r="Q15" s="105">
        <v>58.694632377035902</v>
      </c>
      <c r="R15" s="105">
        <v>59.576610163087445</v>
      </c>
      <c r="S15" s="105">
        <v>60.6138259432132</v>
      </c>
      <c r="T15" s="105">
        <v>59.579877004166526</v>
      </c>
      <c r="U15" s="105">
        <v>59.756476075995344</v>
      </c>
      <c r="V15" s="53"/>
      <c r="W15" s="53"/>
    </row>
    <row r="16" spans="1:23" x14ac:dyDescent="0.25">
      <c r="A16" s="16"/>
      <c r="B16" s="59" t="s">
        <v>255</v>
      </c>
      <c r="C16" s="26">
        <v>49.728120113518379</v>
      </c>
      <c r="D16" s="26">
        <v>54.454327969519881</v>
      </c>
      <c r="E16" s="26">
        <v>53.357110467342849</v>
      </c>
      <c r="F16" s="26">
        <v>52.991690371133551</v>
      </c>
      <c r="G16" s="26">
        <v>53.013623251238094</v>
      </c>
      <c r="H16" s="26">
        <v>52.763708786261311</v>
      </c>
      <c r="I16" s="26">
        <v>52.545026071935091</v>
      </c>
      <c r="J16" s="203">
        <v>59.32353069525692</v>
      </c>
      <c r="K16" s="196">
        <v>4</v>
      </c>
      <c r="L16" s="18"/>
      <c r="N16" s="220" t="s">
        <v>218</v>
      </c>
      <c r="O16" s="105">
        <v>40.548643645997394</v>
      </c>
      <c r="P16" s="105">
        <v>41.753576923397809</v>
      </c>
      <c r="Q16" s="105">
        <v>42.705723996119247</v>
      </c>
      <c r="R16" s="105">
        <v>42.647303743503507</v>
      </c>
      <c r="S16" s="105">
        <v>42.279050199969419</v>
      </c>
      <c r="T16" s="105">
        <v>42.011563325980589</v>
      </c>
      <c r="U16" s="105">
        <v>44.001503665941534</v>
      </c>
      <c r="V16" s="53"/>
      <c r="W16" s="53"/>
    </row>
    <row r="17" spans="1:23" x14ac:dyDescent="0.25">
      <c r="A17" s="16"/>
      <c r="B17" s="59" t="s">
        <v>263</v>
      </c>
      <c r="C17" s="26">
        <v>0</v>
      </c>
      <c r="D17" s="26">
        <v>0</v>
      </c>
      <c r="E17" s="26">
        <v>0</v>
      </c>
      <c r="F17" s="26">
        <v>0</v>
      </c>
      <c r="G17" s="26">
        <v>0</v>
      </c>
      <c r="H17" s="26">
        <v>54.162529975103482</v>
      </c>
      <c r="I17" s="26">
        <v>54.735909030560038</v>
      </c>
      <c r="J17" s="203">
        <v>58.507562999537946</v>
      </c>
      <c r="K17" s="196">
        <v>5</v>
      </c>
      <c r="L17" s="18"/>
      <c r="Q17" s="53"/>
      <c r="R17" s="53"/>
      <c r="S17" s="53"/>
      <c r="T17" s="53"/>
      <c r="U17" s="53"/>
      <c r="V17" s="53"/>
      <c r="W17" s="53"/>
    </row>
    <row r="18" spans="1:23" x14ac:dyDescent="0.25">
      <c r="A18" s="16"/>
      <c r="B18" s="59" t="s">
        <v>246</v>
      </c>
      <c r="C18" s="26">
        <v>48.828192696926834</v>
      </c>
      <c r="D18" s="26">
        <v>50.285187943773039</v>
      </c>
      <c r="E18" s="26">
        <v>52.062874693437585</v>
      </c>
      <c r="F18" s="26">
        <v>53.034736176954162</v>
      </c>
      <c r="G18" s="26">
        <v>53.935887367167481</v>
      </c>
      <c r="H18" s="26">
        <v>54.32625355789547</v>
      </c>
      <c r="I18" s="26">
        <v>52.806075676514496</v>
      </c>
      <c r="J18" s="203">
        <v>53.474354692245875</v>
      </c>
      <c r="K18" s="196">
        <v>6</v>
      </c>
      <c r="L18" s="18"/>
      <c r="Q18" s="53"/>
      <c r="R18" s="53"/>
      <c r="S18" s="53"/>
      <c r="T18" s="53"/>
      <c r="U18" s="53"/>
      <c r="V18" s="53"/>
      <c r="W18" s="53"/>
    </row>
    <row r="19" spans="1:23" x14ac:dyDescent="0.25">
      <c r="A19" s="16"/>
      <c r="B19" s="59" t="s">
        <v>250</v>
      </c>
      <c r="C19" s="26">
        <v>45.276731007301137</v>
      </c>
      <c r="D19" s="26">
        <v>46.802763878446385</v>
      </c>
      <c r="E19" s="26">
        <v>48.668437588489901</v>
      </c>
      <c r="F19" s="26">
        <v>47.901361646097421</v>
      </c>
      <c r="G19" s="26">
        <v>48.884002660781519</v>
      </c>
      <c r="H19" s="26">
        <v>52.361436956070861</v>
      </c>
      <c r="I19" s="26">
        <v>52.406284454244755</v>
      </c>
      <c r="J19" s="203">
        <v>53.470133099474928</v>
      </c>
      <c r="K19" s="196">
        <v>7</v>
      </c>
      <c r="L19" s="18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59" t="s">
        <v>267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44.935140874328702</v>
      </c>
      <c r="I20" s="26">
        <v>46.830914749989887</v>
      </c>
      <c r="J20" s="203">
        <v>52.375009360257593</v>
      </c>
      <c r="K20" s="196">
        <v>8</v>
      </c>
      <c r="L20" s="18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59" t="s">
        <v>253</v>
      </c>
      <c r="C21" s="26">
        <v>45.779174616190907</v>
      </c>
      <c r="D21" s="26">
        <v>48.706379908533009</v>
      </c>
      <c r="E21" s="26">
        <v>46.016385976424978</v>
      </c>
      <c r="F21" s="26">
        <v>48.708844762297687</v>
      </c>
      <c r="G21" s="26">
        <v>48.948417227572506</v>
      </c>
      <c r="H21" s="26">
        <v>47.278868203764354</v>
      </c>
      <c r="I21" s="26">
        <v>45.369544894311503</v>
      </c>
      <c r="J21" s="203">
        <v>49.784718381185662</v>
      </c>
      <c r="K21" s="196">
        <v>9</v>
      </c>
      <c r="L21" s="18"/>
      <c r="Q21" s="53"/>
      <c r="R21" s="53"/>
      <c r="S21" s="53"/>
      <c r="T21" s="53"/>
      <c r="U21" s="53"/>
      <c r="V21" s="53"/>
      <c r="W21" s="53"/>
    </row>
    <row r="22" spans="1:23" s="48" customFormat="1" x14ac:dyDescent="0.25">
      <c r="A22" s="80"/>
      <c r="B22" s="59" t="s">
        <v>254</v>
      </c>
      <c r="C22" s="26">
        <v>43.183483828145533</v>
      </c>
      <c r="D22" s="26">
        <v>43.819134301920244</v>
      </c>
      <c r="E22" s="26">
        <v>41.387694067894792</v>
      </c>
      <c r="F22" s="26">
        <v>42.114704506926991</v>
      </c>
      <c r="G22" s="26">
        <v>46.272484729219961</v>
      </c>
      <c r="H22" s="26">
        <v>47.086311159978017</v>
      </c>
      <c r="I22" s="26">
        <v>47.371432007039878</v>
      </c>
      <c r="J22" s="203">
        <v>48.510510696818351</v>
      </c>
      <c r="K22" s="196">
        <v>10</v>
      </c>
      <c r="L22" s="81"/>
      <c r="N22" s="69"/>
      <c r="O22" s="69"/>
      <c r="P22" s="69"/>
      <c r="Q22" s="69"/>
      <c r="R22" s="69"/>
      <c r="S22" s="69"/>
      <c r="T22" s="69"/>
      <c r="U22" s="69"/>
      <c r="V22" s="69"/>
      <c r="W22" s="69"/>
    </row>
    <row r="23" spans="1:23" x14ac:dyDescent="0.25">
      <c r="A23" s="16"/>
      <c r="B23" s="59" t="s">
        <v>249</v>
      </c>
      <c r="C23" s="26">
        <v>40.956780987662611</v>
      </c>
      <c r="D23" s="26">
        <v>43.629044962036701</v>
      </c>
      <c r="E23" s="26">
        <v>44.869645664565581</v>
      </c>
      <c r="F23" s="26">
        <v>45.07228528877755</v>
      </c>
      <c r="G23" s="26">
        <v>46.870162171513101</v>
      </c>
      <c r="H23" s="26">
        <v>44.662631489781141</v>
      </c>
      <c r="I23" s="26">
        <v>45.487853045728663</v>
      </c>
      <c r="J23" s="203">
        <v>47.890340506029794</v>
      </c>
      <c r="K23" s="196">
        <v>11</v>
      </c>
      <c r="L23" s="18"/>
      <c r="O23" s="67"/>
      <c r="Q23" s="53"/>
      <c r="R23" s="53"/>
      <c r="S23" s="53"/>
      <c r="T23" s="53"/>
      <c r="U23" s="53"/>
      <c r="V23" s="53"/>
      <c r="W23" s="53"/>
    </row>
    <row r="24" spans="1:23" s="48" customFormat="1" x14ac:dyDescent="0.25">
      <c r="A24" s="80"/>
      <c r="B24" s="59" t="s">
        <v>252</v>
      </c>
      <c r="C24" s="26">
        <v>38.56279699941539</v>
      </c>
      <c r="D24" s="26">
        <v>38.745904778289422</v>
      </c>
      <c r="E24" s="26">
        <v>39.302757410024526</v>
      </c>
      <c r="F24" s="26">
        <v>40.770792169241055</v>
      </c>
      <c r="G24" s="26">
        <v>38.417645613998602</v>
      </c>
      <c r="H24" s="26">
        <v>41.994789859820891</v>
      </c>
      <c r="I24" s="26">
        <v>40.83099281114972</v>
      </c>
      <c r="J24" s="203">
        <v>44.806449494902125</v>
      </c>
      <c r="K24" s="196">
        <v>12</v>
      </c>
      <c r="L24" s="81"/>
      <c r="N24" s="69"/>
      <c r="O24" s="112"/>
      <c r="P24" s="69"/>
      <c r="Q24" s="69"/>
      <c r="R24" s="69"/>
      <c r="S24" s="69"/>
      <c r="T24" s="69"/>
      <c r="U24" s="69"/>
      <c r="V24" s="69"/>
      <c r="W24" s="69"/>
    </row>
    <row r="25" spans="1:23" x14ac:dyDescent="0.25">
      <c r="A25" s="16"/>
      <c r="B25" s="59" t="s">
        <v>251</v>
      </c>
      <c r="C25" s="26">
        <v>39.436364034032493</v>
      </c>
      <c r="D25" s="26">
        <v>39.668734057346718</v>
      </c>
      <c r="E25" s="26">
        <v>37.106771016750422</v>
      </c>
      <c r="F25" s="26">
        <v>38.717216254955595</v>
      </c>
      <c r="G25" s="26">
        <v>43.943021990214824</v>
      </c>
      <c r="H25" s="26">
        <v>41.371846894125746</v>
      </c>
      <c r="I25" s="26">
        <v>42.041330512239504</v>
      </c>
      <c r="J25" s="203">
        <v>44.800068116265933</v>
      </c>
      <c r="K25" s="196">
        <v>13</v>
      </c>
      <c r="L25" s="18"/>
      <c r="Q25" s="53"/>
      <c r="R25" s="53"/>
      <c r="S25" s="53"/>
      <c r="T25" s="53"/>
      <c r="U25" s="53"/>
      <c r="V25" s="53"/>
      <c r="W25" s="53"/>
    </row>
    <row r="26" spans="1:23" x14ac:dyDescent="0.25">
      <c r="A26" s="16"/>
      <c r="B26" s="59" t="s">
        <v>259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43.224335115095954</v>
      </c>
      <c r="I26" s="26">
        <v>43.37534342352356</v>
      </c>
      <c r="J26" s="203">
        <v>44.762639106830441</v>
      </c>
      <c r="K26" s="196">
        <v>14</v>
      </c>
      <c r="L26" s="18"/>
    </row>
    <row r="27" spans="1:23" x14ac:dyDescent="0.25">
      <c r="A27" s="16"/>
      <c r="B27" s="113" t="s">
        <v>218</v>
      </c>
      <c r="C27" s="27">
        <v>39.430566640470097</v>
      </c>
      <c r="D27" s="27">
        <v>40.548643645997394</v>
      </c>
      <c r="E27" s="27">
        <v>41.753576923397809</v>
      </c>
      <c r="F27" s="27">
        <v>42.705723996119247</v>
      </c>
      <c r="G27" s="27">
        <v>42.647303743503507</v>
      </c>
      <c r="H27" s="27">
        <v>42.279050199969419</v>
      </c>
      <c r="I27" s="27">
        <v>42.011563325980589</v>
      </c>
      <c r="J27" s="197">
        <v>44.001503665941534</v>
      </c>
      <c r="K27" s="196" t="s">
        <v>257</v>
      </c>
      <c r="L27" s="18"/>
    </row>
    <row r="28" spans="1:23" x14ac:dyDescent="0.25">
      <c r="A28" s="16"/>
      <c r="B28" s="59" t="s">
        <v>266</v>
      </c>
      <c r="C28" s="26">
        <v>0</v>
      </c>
      <c r="D28" s="26">
        <v>0</v>
      </c>
      <c r="E28" s="26">
        <v>0</v>
      </c>
      <c r="F28" s="26">
        <v>0</v>
      </c>
      <c r="G28" s="26">
        <v>0</v>
      </c>
      <c r="H28" s="26">
        <v>42.555441746013472</v>
      </c>
      <c r="I28" s="26">
        <v>41.188382595397968</v>
      </c>
      <c r="J28" s="203">
        <v>43.784764933545347</v>
      </c>
      <c r="K28" s="196">
        <v>15</v>
      </c>
      <c r="L28" s="18"/>
    </row>
    <row r="29" spans="1:23" x14ac:dyDescent="0.25">
      <c r="A29" s="16"/>
      <c r="B29" s="59" t="s">
        <v>247</v>
      </c>
      <c r="C29" s="26">
        <v>41.591324401318253</v>
      </c>
      <c r="D29" s="26">
        <v>43.926684434083533</v>
      </c>
      <c r="E29" s="26">
        <v>44.616580288292525</v>
      </c>
      <c r="F29" s="26">
        <v>45.968637033993659</v>
      </c>
      <c r="G29" s="26">
        <v>47.188391488732165</v>
      </c>
      <c r="H29" s="26">
        <v>44.551868761925427</v>
      </c>
      <c r="I29" s="26">
        <v>43.411861809784305</v>
      </c>
      <c r="J29" s="203">
        <v>43.009747911916151</v>
      </c>
      <c r="K29" s="196">
        <v>16</v>
      </c>
      <c r="L29" s="18"/>
    </row>
    <row r="30" spans="1:23" x14ac:dyDescent="0.25">
      <c r="A30" s="16"/>
      <c r="B30" s="59" t="s">
        <v>261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39.877723637032275</v>
      </c>
      <c r="I30" s="26">
        <v>40.357482363536299</v>
      </c>
      <c r="J30" s="203">
        <v>40.658258540914787</v>
      </c>
      <c r="K30" s="196">
        <v>17</v>
      </c>
      <c r="L30" s="18"/>
    </row>
    <row r="31" spans="1:23" x14ac:dyDescent="0.25">
      <c r="A31" s="16"/>
      <c r="B31" s="59" t="s">
        <v>265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39.841047712090408</v>
      </c>
      <c r="I31" s="26">
        <v>35.778218750261651</v>
      </c>
      <c r="J31" s="203">
        <v>36.592740973911383</v>
      </c>
      <c r="K31" s="196">
        <v>18</v>
      </c>
      <c r="L31" s="18"/>
    </row>
    <row r="32" spans="1:23" x14ac:dyDescent="0.25">
      <c r="A32" s="16"/>
      <c r="B32" s="59" t="s">
        <v>260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34.256024864001041</v>
      </c>
      <c r="I32" s="26">
        <v>30.939709363389824</v>
      </c>
      <c r="J32" s="203">
        <v>35.996587349909241</v>
      </c>
      <c r="K32" s="196">
        <v>19</v>
      </c>
      <c r="L32" s="18"/>
    </row>
    <row r="33" spans="1:14" x14ac:dyDescent="0.25">
      <c r="A33" s="16"/>
      <c r="B33" s="59" t="s">
        <v>258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34.503485323375429</v>
      </c>
      <c r="I33" s="26">
        <v>31.848259087601033</v>
      </c>
      <c r="J33" s="203">
        <v>33.62440967516735</v>
      </c>
      <c r="K33" s="196">
        <v>20</v>
      </c>
      <c r="L33" s="18"/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257</v>
      </c>
    </row>
    <row r="35" spans="1:14" x14ac:dyDescent="0.25">
      <c r="A35" s="16"/>
      <c r="B35" s="11"/>
      <c r="C35" s="234" t="s">
        <v>46</v>
      </c>
      <c r="D35" s="234"/>
      <c r="E35" s="234"/>
      <c r="F35" s="234"/>
      <c r="G35" s="234"/>
      <c r="H35" s="234"/>
      <c r="I35" s="234"/>
      <c r="J35" s="234"/>
      <c r="K35" s="234"/>
      <c r="L35" s="18"/>
      <c r="N35" s="53" t="s">
        <v>257</v>
      </c>
    </row>
    <row r="36" spans="1:14" x14ac:dyDescent="0.25">
      <c r="A36" s="16"/>
      <c r="B36" s="11"/>
      <c r="C36" s="234" t="s">
        <v>230</v>
      </c>
      <c r="D36" s="234"/>
      <c r="E36" s="234"/>
      <c r="F36" s="234"/>
      <c r="G36" s="234"/>
      <c r="H36" s="234"/>
      <c r="I36" s="234"/>
      <c r="J36" s="234"/>
      <c r="K36" s="234"/>
      <c r="L36" s="18"/>
      <c r="N36" s="53" t="s">
        <v>257</v>
      </c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257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109"/>
      <c r="L38" s="18"/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109"/>
      <c r="L39" s="18"/>
      <c r="N39" s="53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  <c r="N41" s="53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257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</row>
    <row r="45" spans="1:14" x14ac:dyDescent="0.25">
      <c r="A45" s="16"/>
      <c r="C45" s="5"/>
      <c r="D45" s="5"/>
      <c r="E45" s="5"/>
      <c r="F45" s="5"/>
      <c r="G45" s="5"/>
      <c r="H45" s="5"/>
      <c r="I45" s="6"/>
      <c r="J45" s="6"/>
      <c r="K45" s="109"/>
      <c r="L45" s="18"/>
    </row>
    <row r="46" spans="1:14" x14ac:dyDescent="0.25">
      <c r="A46" s="16"/>
      <c r="C46" s="11"/>
      <c r="D46" s="11"/>
      <c r="E46" s="11"/>
      <c r="F46" s="11"/>
      <c r="G46" s="11"/>
      <c r="H46" s="11"/>
      <c r="I46" s="11"/>
      <c r="J46" s="11"/>
      <c r="K46" s="108"/>
      <c r="L46" s="18"/>
    </row>
    <row r="47" spans="1:14" x14ac:dyDescent="0.25">
      <c r="A47" s="16"/>
      <c r="C47" s="11"/>
      <c r="D47" s="11"/>
      <c r="E47" s="11"/>
      <c r="F47" s="11"/>
      <c r="G47" s="11"/>
      <c r="H47" s="11"/>
      <c r="I47" s="11"/>
      <c r="J47" s="11"/>
      <c r="K47" s="108"/>
      <c r="L47" s="18"/>
    </row>
    <row r="48" spans="1:14" x14ac:dyDescent="0.25">
      <c r="A48" s="16"/>
      <c r="B48" s="174" t="s">
        <v>242</v>
      </c>
      <c r="C48" s="11"/>
      <c r="D48" s="11"/>
      <c r="E48" s="11"/>
      <c r="F48" s="11"/>
      <c r="G48" s="11"/>
      <c r="H48" s="11"/>
      <c r="I48" s="11"/>
      <c r="J48" s="11"/>
      <c r="K48" s="108"/>
      <c r="L48" s="18"/>
    </row>
    <row r="49" spans="1:12" x14ac:dyDescent="0.25">
      <c r="A49" s="16"/>
      <c r="B49" s="174" t="s">
        <v>58</v>
      </c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B50" s="174" t="s">
        <v>56</v>
      </c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4" t="s">
        <v>106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9"/>
      <c r="B52" s="175" t="s">
        <v>101</v>
      </c>
      <c r="C52" s="20"/>
      <c r="D52" s="20"/>
      <c r="E52" s="20"/>
      <c r="F52" s="20"/>
      <c r="G52" s="20"/>
      <c r="H52" s="20"/>
      <c r="I52" s="20"/>
      <c r="J52" s="20"/>
      <c r="K52" s="110"/>
      <c r="L52" s="21"/>
    </row>
    <row r="53" spans="1:12" x14ac:dyDescent="0.25">
      <c r="B53" s="22"/>
      <c r="C53" s="22"/>
      <c r="D53" s="22"/>
      <c r="E53" s="22"/>
    </row>
    <row r="54" spans="1:12" x14ac:dyDescent="0.25">
      <c r="B54" s="22"/>
      <c r="C54" s="22"/>
      <c r="D54" s="22"/>
      <c r="E54" s="22"/>
    </row>
  </sheetData>
  <sortState ref="B13:K26">
    <sortCondition descending="1" ref="J13:J26"/>
  </sortState>
  <mergeCells count="6">
    <mergeCell ref="C36:K36"/>
    <mergeCell ref="C7:K7"/>
    <mergeCell ref="C8:K8"/>
    <mergeCell ref="K10:K11"/>
    <mergeCell ref="C10:J10"/>
    <mergeCell ref="C35:K35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V6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1" customWidth="1"/>
    <col min="2" max="2" width="14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2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2" s="9" customFormat="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s="9" customFormat="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s="9" customFormat="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s="9" customFormat="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ht="15.6" x14ac:dyDescent="0.3">
      <c r="A7" s="16"/>
      <c r="B7" s="145"/>
      <c r="C7" s="235" t="s">
        <v>47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2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2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2" ht="15.75" customHeight="1" x14ac:dyDescent="0.25">
      <c r="A10" s="16"/>
      <c r="C10" s="242" t="s">
        <v>1</v>
      </c>
      <c r="D10" s="242"/>
      <c r="E10" s="242"/>
      <c r="F10" s="242"/>
      <c r="G10" s="242"/>
      <c r="H10" s="242"/>
      <c r="I10" s="242"/>
      <c r="J10" s="242"/>
      <c r="K10" s="237" t="s">
        <v>152</v>
      </c>
      <c r="L10" s="18"/>
    </row>
    <row r="11" spans="1:22" x14ac:dyDescent="0.25">
      <c r="A11" s="16"/>
      <c r="C11" s="191">
        <v>2012</v>
      </c>
      <c r="D11" s="191">
        <v>2013</v>
      </c>
      <c r="E11" s="191">
        <v>2014</v>
      </c>
      <c r="F11" s="191">
        <v>2015</v>
      </c>
      <c r="G11" s="191">
        <v>2016</v>
      </c>
      <c r="H11" s="191">
        <v>2017</v>
      </c>
      <c r="I11" s="191">
        <v>2018</v>
      </c>
      <c r="J11" s="191">
        <v>2019</v>
      </c>
      <c r="K11" s="237"/>
      <c r="L11" s="18"/>
      <c r="O11" s="66"/>
    </row>
    <row r="12" spans="1:22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22" x14ac:dyDescent="0.25">
      <c r="A13" s="16"/>
      <c r="B13" s="11" t="s">
        <v>248</v>
      </c>
      <c r="C13" s="50">
        <v>65.815625222234246</v>
      </c>
      <c r="D13" s="50">
        <v>68.474499209030142</v>
      </c>
      <c r="E13" s="50">
        <v>70.344785658375699</v>
      </c>
      <c r="F13" s="50">
        <v>71.767270771142378</v>
      </c>
      <c r="G13" s="50">
        <v>70.360575274185067</v>
      </c>
      <c r="H13" s="50">
        <v>70.696917963896425</v>
      </c>
      <c r="I13" s="50">
        <v>69.214057681123236</v>
      </c>
      <c r="J13" s="203">
        <v>72.861631403643614</v>
      </c>
      <c r="K13" s="198">
        <v>1</v>
      </c>
      <c r="L13" s="18"/>
      <c r="Q13" s="56"/>
      <c r="R13" s="56"/>
      <c r="S13" s="56"/>
      <c r="T13" s="56"/>
      <c r="U13" s="56"/>
      <c r="V13" s="56"/>
    </row>
    <row r="14" spans="1:22" s="12" customFormat="1" x14ac:dyDescent="0.25">
      <c r="A14" s="80"/>
      <c r="B14" s="11" t="s">
        <v>262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67.618529565309444</v>
      </c>
      <c r="I14" s="50">
        <v>70.664284623389733</v>
      </c>
      <c r="J14" s="203">
        <v>67.349877734923609</v>
      </c>
      <c r="K14" s="198">
        <v>2</v>
      </c>
      <c r="L14" s="81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0"/>
    </row>
    <row r="15" spans="1:22" s="12" customFormat="1" x14ac:dyDescent="0.25">
      <c r="A15" s="80"/>
      <c r="B15" s="11" t="s">
        <v>264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64.885415908300374</v>
      </c>
      <c r="I15" s="50">
        <v>68.532107380831604</v>
      </c>
      <c r="J15" s="203">
        <v>66.684567379641038</v>
      </c>
      <c r="K15" s="198">
        <v>3</v>
      </c>
      <c r="L15" s="81"/>
      <c r="N15" s="220" t="s">
        <v>2</v>
      </c>
      <c r="O15" s="105">
        <v>43.753737587811599</v>
      </c>
      <c r="P15" s="105">
        <v>43.143175913283393</v>
      </c>
      <c r="Q15" s="105">
        <v>41.305367622964098</v>
      </c>
      <c r="R15" s="105">
        <v>40.423389836912555</v>
      </c>
      <c r="S15" s="105">
        <v>39.386174056786807</v>
      </c>
      <c r="T15" s="105">
        <v>40.420122995833474</v>
      </c>
      <c r="U15" s="105">
        <v>40.243523924004663</v>
      </c>
      <c r="V15" s="220"/>
    </row>
    <row r="16" spans="1:22" x14ac:dyDescent="0.25">
      <c r="A16" s="16"/>
      <c r="B16" s="11" t="s">
        <v>258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65.496514676624571</v>
      </c>
      <c r="I16" s="50">
        <v>68.151740912398964</v>
      </c>
      <c r="J16" s="203">
        <v>66.375590324832643</v>
      </c>
      <c r="K16" s="198">
        <v>4</v>
      </c>
      <c r="L16" s="18"/>
      <c r="N16" s="220" t="s">
        <v>218</v>
      </c>
      <c r="O16" s="105">
        <v>59.451356354002606</v>
      </c>
      <c r="P16" s="105">
        <v>58.246423076602191</v>
      </c>
      <c r="Q16" s="105">
        <v>57.294276003880753</v>
      </c>
      <c r="R16" s="105">
        <v>57.352696256496493</v>
      </c>
      <c r="S16" s="105">
        <v>57.720949800030589</v>
      </c>
      <c r="T16" s="105">
        <v>57.988436674019411</v>
      </c>
      <c r="U16" s="105">
        <v>55.998496334058466</v>
      </c>
      <c r="V16" s="57"/>
    </row>
    <row r="17" spans="1:22" x14ac:dyDescent="0.25">
      <c r="A17" s="16"/>
      <c r="B17" s="11" t="s">
        <v>260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65.743975135998966</v>
      </c>
      <c r="I17" s="50">
        <v>69.060290636610176</v>
      </c>
      <c r="J17" s="203">
        <v>64.003412650090752</v>
      </c>
      <c r="K17" s="198">
        <v>5</v>
      </c>
      <c r="L17" s="18"/>
      <c r="Q17" s="56"/>
      <c r="R17" s="56"/>
      <c r="S17" s="56"/>
      <c r="T17" s="56"/>
      <c r="U17" s="56"/>
      <c r="V17" s="56"/>
    </row>
    <row r="18" spans="1:22" x14ac:dyDescent="0.25">
      <c r="A18" s="16"/>
      <c r="B18" s="11" t="s">
        <v>265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60.158952287909592</v>
      </c>
      <c r="I18" s="50">
        <v>64.221781249738342</v>
      </c>
      <c r="J18" s="203">
        <v>63.407259026088617</v>
      </c>
      <c r="K18" s="198">
        <v>6</v>
      </c>
      <c r="L18" s="18"/>
    </row>
    <row r="19" spans="1:22" x14ac:dyDescent="0.25">
      <c r="A19" s="16"/>
      <c r="B19" s="11" t="s">
        <v>261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60.122276362967725</v>
      </c>
      <c r="I19" s="50">
        <v>59.642517636463701</v>
      </c>
      <c r="J19" s="203">
        <v>59.341741459085206</v>
      </c>
      <c r="K19" s="198">
        <v>7</v>
      </c>
      <c r="L19" s="18"/>
    </row>
    <row r="20" spans="1:22" x14ac:dyDescent="0.25">
      <c r="A20" s="16"/>
      <c r="B20" s="11" t="s">
        <v>247</v>
      </c>
      <c r="C20" s="50">
        <v>58.408675598681747</v>
      </c>
      <c r="D20" s="50">
        <v>56.073315565916467</v>
      </c>
      <c r="E20" s="50">
        <v>55.383419711707475</v>
      </c>
      <c r="F20" s="50">
        <v>54.031362966006341</v>
      </c>
      <c r="G20" s="50">
        <v>52.811608511267835</v>
      </c>
      <c r="H20" s="50">
        <v>55.448131238074573</v>
      </c>
      <c r="I20" s="50">
        <v>56.588138190215695</v>
      </c>
      <c r="J20" s="203">
        <v>56.990252088083849</v>
      </c>
      <c r="K20" s="198">
        <v>8</v>
      </c>
      <c r="L20" s="18"/>
    </row>
    <row r="21" spans="1:22" x14ac:dyDescent="0.25">
      <c r="A21" s="16"/>
      <c r="B21" s="11" t="s">
        <v>266</v>
      </c>
      <c r="C21" s="50">
        <v>0</v>
      </c>
      <c r="D21" s="50">
        <v>0</v>
      </c>
      <c r="E21" s="50">
        <v>0</v>
      </c>
      <c r="F21" s="50">
        <v>0</v>
      </c>
      <c r="G21" s="50">
        <v>0</v>
      </c>
      <c r="H21" s="50">
        <v>57.444558253986528</v>
      </c>
      <c r="I21" s="50">
        <v>58.811617404602032</v>
      </c>
      <c r="J21" s="203">
        <v>56.215235066454653</v>
      </c>
      <c r="K21" s="198">
        <v>9</v>
      </c>
      <c r="L21" s="18"/>
    </row>
    <row r="22" spans="1:22" s="12" customFormat="1" x14ac:dyDescent="0.25">
      <c r="A22" s="80"/>
      <c r="B22" s="12" t="s">
        <v>218</v>
      </c>
      <c r="C22" s="51">
        <v>60.569433359529903</v>
      </c>
      <c r="D22" s="51">
        <v>59.451356354002606</v>
      </c>
      <c r="E22" s="51">
        <v>58.246423076602191</v>
      </c>
      <c r="F22" s="51">
        <v>57.294276003880753</v>
      </c>
      <c r="G22" s="51">
        <v>57.352696256496493</v>
      </c>
      <c r="H22" s="51">
        <v>57.720949800030589</v>
      </c>
      <c r="I22" s="51">
        <v>57.988436674019411</v>
      </c>
      <c r="J22" s="197">
        <v>55.998496334058466</v>
      </c>
      <c r="K22" s="198" t="s">
        <v>257</v>
      </c>
      <c r="L22" s="81"/>
      <c r="N22" s="70"/>
      <c r="O22" s="70"/>
      <c r="P22" s="70"/>
    </row>
    <row r="23" spans="1:22" s="12" customFormat="1" x14ac:dyDescent="0.25">
      <c r="A23" s="80"/>
      <c r="B23" s="11" t="s">
        <v>259</v>
      </c>
      <c r="C23" s="50">
        <v>0</v>
      </c>
      <c r="D23" s="50">
        <v>0</v>
      </c>
      <c r="E23" s="50">
        <v>0</v>
      </c>
      <c r="F23" s="50">
        <v>0</v>
      </c>
      <c r="G23" s="50">
        <v>0</v>
      </c>
      <c r="H23" s="50">
        <v>56.775664884904046</v>
      </c>
      <c r="I23" s="50">
        <v>56.62465657647644</v>
      </c>
      <c r="J23" s="203">
        <v>55.237360893169559</v>
      </c>
      <c r="K23" s="198">
        <v>10</v>
      </c>
      <c r="L23" s="81"/>
      <c r="N23" s="70"/>
      <c r="O23" s="161"/>
      <c r="P23" s="70"/>
    </row>
    <row r="24" spans="1:22" x14ac:dyDescent="0.25">
      <c r="A24" s="16"/>
      <c r="B24" s="11" t="s">
        <v>251</v>
      </c>
      <c r="C24" s="50">
        <v>60.563635965967507</v>
      </c>
      <c r="D24" s="50">
        <v>60.331265942653289</v>
      </c>
      <c r="E24" s="50">
        <v>62.893228983249578</v>
      </c>
      <c r="F24" s="50">
        <v>61.282783745044419</v>
      </c>
      <c r="G24" s="50">
        <v>56.056978009785176</v>
      </c>
      <c r="H24" s="50">
        <v>58.628153105874254</v>
      </c>
      <c r="I24" s="50">
        <v>57.958669487760496</v>
      </c>
      <c r="J24" s="203">
        <v>55.199931883734067</v>
      </c>
      <c r="K24" s="198">
        <v>11</v>
      </c>
      <c r="L24" s="18"/>
      <c r="O24" s="71"/>
    </row>
    <row r="25" spans="1:22" x14ac:dyDescent="0.25">
      <c r="A25" s="16"/>
      <c r="B25" s="11" t="s">
        <v>252</v>
      </c>
      <c r="C25" s="50">
        <v>61.437203000584617</v>
      </c>
      <c r="D25" s="50">
        <v>61.254095221710578</v>
      </c>
      <c r="E25" s="50">
        <v>60.697242589975474</v>
      </c>
      <c r="F25" s="50">
        <v>59.229207830758952</v>
      </c>
      <c r="G25" s="50">
        <v>61.582354386001391</v>
      </c>
      <c r="H25" s="50">
        <v>58.005210140179109</v>
      </c>
      <c r="I25" s="50">
        <v>59.16900718885028</v>
      </c>
      <c r="J25" s="203">
        <v>55.193550505097875</v>
      </c>
      <c r="K25" s="198">
        <v>12</v>
      </c>
      <c r="L25" s="18"/>
    </row>
    <row r="26" spans="1:22" x14ac:dyDescent="0.25">
      <c r="A26" s="16"/>
      <c r="B26" s="11" t="s">
        <v>249</v>
      </c>
      <c r="C26" s="50">
        <v>59.043219012337381</v>
      </c>
      <c r="D26" s="50">
        <v>56.370955037963299</v>
      </c>
      <c r="E26" s="50">
        <v>55.130354335434419</v>
      </c>
      <c r="F26" s="50">
        <v>54.92771471122245</v>
      </c>
      <c r="G26" s="50">
        <v>53.129837828486899</v>
      </c>
      <c r="H26" s="50">
        <v>55.337368510218859</v>
      </c>
      <c r="I26" s="50">
        <v>54.512146954271337</v>
      </c>
      <c r="J26" s="203">
        <v>52.109659493970206</v>
      </c>
      <c r="K26" s="198">
        <v>13</v>
      </c>
      <c r="L26" s="18"/>
    </row>
    <row r="27" spans="1:22" x14ac:dyDescent="0.25">
      <c r="A27" s="16"/>
      <c r="B27" s="11" t="s">
        <v>254</v>
      </c>
      <c r="C27" s="50">
        <v>56.816516171854467</v>
      </c>
      <c r="D27" s="50">
        <v>56.180865698079756</v>
      </c>
      <c r="E27" s="50">
        <v>58.612305932105201</v>
      </c>
      <c r="F27" s="50">
        <v>57.885295493073002</v>
      </c>
      <c r="G27" s="50">
        <v>53.727515270780039</v>
      </c>
      <c r="H27" s="50">
        <v>52.913688840021983</v>
      </c>
      <c r="I27" s="50">
        <v>52.628567992960122</v>
      </c>
      <c r="J27" s="203">
        <v>51.489489303181649</v>
      </c>
      <c r="K27" s="198">
        <v>14</v>
      </c>
      <c r="L27" s="18"/>
    </row>
    <row r="28" spans="1:22" x14ac:dyDescent="0.25">
      <c r="A28" s="16"/>
      <c r="B28" s="11" t="s">
        <v>253</v>
      </c>
      <c r="C28" s="50">
        <v>54.220825383809093</v>
      </c>
      <c r="D28" s="50">
        <v>51.293620091466991</v>
      </c>
      <c r="E28" s="50">
        <v>53.983614023575022</v>
      </c>
      <c r="F28" s="50">
        <v>51.291155237702313</v>
      </c>
      <c r="G28" s="50">
        <v>51.051582772427494</v>
      </c>
      <c r="H28" s="50">
        <v>52.721131796235646</v>
      </c>
      <c r="I28" s="50">
        <v>54.630455105688497</v>
      </c>
      <c r="J28" s="203">
        <v>50.215281618814338</v>
      </c>
      <c r="K28" s="198">
        <v>15</v>
      </c>
      <c r="L28" s="18"/>
    </row>
    <row r="29" spans="1:22" x14ac:dyDescent="0.25">
      <c r="A29" s="16"/>
      <c r="B29" s="11" t="s">
        <v>267</v>
      </c>
      <c r="C29" s="50">
        <v>0</v>
      </c>
      <c r="D29" s="50">
        <v>0</v>
      </c>
      <c r="E29" s="50">
        <v>0</v>
      </c>
      <c r="F29" s="50">
        <v>0</v>
      </c>
      <c r="G29" s="50">
        <v>0</v>
      </c>
      <c r="H29" s="50">
        <v>55.064859125671298</v>
      </c>
      <c r="I29" s="50">
        <v>53.169085250010113</v>
      </c>
      <c r="J29" s="203">
        <v>47.624990639742407</v>
      </c>
      <c r="K29" s="198">
        <v>16</v>
      </c>
      <c r="L29" s="18"/>
    </row>
    <row r="30" spans="1:22" x14ac:dyDescent="0.25">
      <c r="A30" s="16"/>
      <c r="B30" s="11" t="s">
        <v>250</v>
      </c>
      <c r="C30" s="50">
        <v>54.723268992698863</v>
      </c>
      <c r="D30" s="50">
        <v>53.197236121553615</v>
      </c>
      <c r="E30" s="50">
        <v>51.331562411510099</v>
      </c>
      <c r="F30" s="50">
        <v>52.098638353902579</v>
      </c>
      <c r="G30" s="50">
        <v>51.115997339218481</v>
      </c>
      <c r="H30" s="50">
        <v>47.638563043929139</v>
      </c>
      <c r="I30" s="50">
        <v>47.593715545755245</v>
      </c>
      <c r="J30" s="203">
        <v>46.529866900525072</v>
      </c>
      <c r="K30" s="198">
        <v>17</v>
      </c>
      <c r="L30" s="18"/>
    </row>
    <row r="31" spans="1:22" x14ac:dyDescent="0.25">
      <c r="A31" s="16"/>
      <c r="B31" s="11" t="s">
        <v>246</v>
      </c>
      <c r="C31" s="50">
        <v>51.171807303073166</v>
      </c>
      <c r="D31" s="50">
        <v>49.714812056226961</v>
      </c>
      <c r="E31" s="50">
        <v>47.937125306562415</v>
      </c>
      <c r="F31" s="50">
        <v>46.965263823045838</v>
      </c>
      <c r="G31" s="50">
        <v>46.064112632832519</v>
      </c>
      <c r="H31" s="50">
        <v>45.67374644210453</v>
      </c>
      <c r="I31" s="50">
        <v>47.193924323485504</v>
      </c>
      <c r="J31" s="203">
        <v>46.525645307754125</v>
      </c>
      <c r="K31" s="198">
        <v>18</v>
      </c>
      <c r="L31" s="18"/>
    </row>
    <row r="32" spans="1:22" x14ac:dyDescent="0.25">
      <c r="A32" s="16"/>
      <c r="B32" s="11" t="s">
        <v>263</v>
      </c>
      <c r="C32" s="50">
        <v>0</v>
      </c>
      <c r="D32" s="50">
        <v>0</v>
      </c>
      <c r="E32" s="50">
        <v>0</v>
      </c>
      <c r="F32" s="50">
        <v>0</v>
      </c>
      <c r="G32" s="50">
        <v>0</v>
      </c>
      <c r="H32" s="50">
        <v>45.837470024896518</v>
      </c>
      <c r="I32" s="50">
        <v>45.264090969439962</v>
      </c>
      <c r="J32" s="203">
        <v>41.492437000462054</v>
      </c>
      <c r="K32" s="198">
        <v>19</v>
      </c>
      <c r="L32" s="18"/>
    </row>
    <row r="33" spans="1:12" x14ac:dyDescent="0.25">
      <c r="A33" s="16"/>
      <c r="B33" s="11" t="s">
        <v>255</v>
      </c>
      <c r="C33" s="50">
        <v>50.271879886481621</v>
      </c>
      <c r="D33" s="50">
        <v>45.545672030480119</v>
      </c>
      <c r="E33" s="50">
        <v>46.642889532657151</v>
      </c>
      <c r="F33" s="50">
        <v>47.008309628866449</v>
      </c>
      <c r="G33" s="50">
        <v>46.986376748761906</v>
      </c>
      <c r="H33" s="50">
        <v>47.236291213738689</v>
      </c>
      <c r="I33" s="50">
        <v>47.454973928064909</v>
      </c>
      <c r="J33" s="203">
        <v>40.67646930474308</v>
      </c>
      <c r="K33" s="198">
        <v>20</v>
      </c>
      <c r="L33" s="18"/>
    </row>
    <row r="34" spans="1:12" x14ac:dyDescent="0.25">
      <c r="A34" s="16"/>
      <c r="B34" s="12" t="s">
        <v>2</v>
      </c>
      <c r="C34" s="47">
        <v>45.65208073906517</v>
      </c>
      <c r="D34" s="47">
        <v>43.753737587811599</v>
      </c>
      <c r="E34" s="47">
        <v>43.143175913283393</v>
      </c>
      <c r="F34" s="47">
        <v>41.305367622964098</v>
      </c>
      <c r="G34" s="47">
        <v>40.423389836912555</v>
      </c>
      <c r="H34" s="47">
        <v>39.386174056786807</v>
      </c>
      <c r="I34" s="47">
        <v>40.420122995833474</v>
      </c>
      <c r="J34" s="197">
        <v>40.243523924004663</v>
      </c>
      <c r="K34" s="92">
        <v>21</v>
      </c>
      <c r="L34" s="18"/>
    </row>
    <row r="35" spans="1:12" x14ac:dyDescent="0.25">
      <c r="A35" s="16"/>
      <c r="B35" s="11" t="s">
        <v>245</v>
      </c>
      <c r="C35" s="50">
        <v>42.065361153098671</v>
      </c>
      <c r="D35" s="50">
        <v>41.03909468190308</v>
      </c>
      <c r="E35" s="50">
        <v>39.959315863636192</v>
      </c>
      <c r="F35" s="50">
        <v>37.343002854241313</v>
      </c>
      <c r="G35" s="50">
        <v>37.657418110766919</v>
      </c>
      <c r="H35" s="50">
        <v>38.494189740396145</v>
      </c>
      <c r="I35" s="50">
        <v>38.726747083240866</v>
      </c>
      <c r="J35" s="203">
        <v>38.264785194475024</v>
      </c>
      <c r="K35" s="198">
        <v>22</v>
      </c>
      <c r="L35" s="18"/>
    </row>
    <row r="36" spans="1:12" x14ac:dyDescent="0.25">
      <c r="A36" s="16"/>
      <c r="B36" s="11" t="s">
        <v>256</v>
      </c>
      <c r="C36" s="50">
        <v>42.742611661186849</v>
      </c>
      <c r="D36" s="50">
        <v>40.511389575845882</v>
      </c>
      <c r="E36" s="50">
        <v>41.280020544244145</v>
      </c>
      <c r="F36" s="50">
        <v>40.515814700873477</v>
      </c>
      <c r="G36" s="50">
        <v>37.747292521507745</v>
      </c>
      <c r="H36" s="50">
        <v>39.964062922618112</v>
      </c>
      <c r="I36" s="50">
        <v>35.650504793416488</v>
      </c>
      <c r="J36" s="203">
        <v>35.727726519652663</v>
      </c>
      <c r="K36" s="198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34" t="s">
        <v>47</v>
      </c>
      <c r="D38" s="234"/>
      <c r="E38" s="234"/>
      <c r="F38" s="234"/>
      <c r="G38" s="234"/>
      <c r="H38" s="234"/>
      <c r="I38" s="234"/>
      <c r="J38" s="234"/>
      <c r="K38" s="234"/>
      <c r="L38" s="18"/>
    </row>
    <row r="39" spans="1:12" x14ac:dyDescent="0.25">
      <c r="A39" s="16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257</v>
      </c>
    </row>
    <row r="51" spans="1:14" x14ac:dyDescent="0.25">
      <c r="A51" s="16"/>
      <c r="B51" s="174" t="s">
        <v>242</v>
      </c>
      <c r="L51" s="18"/>
    </row>
    <row r="52" spans="1:14" x14ac:dyDescent="0.25">
      <c r="A52" s="16"/>
      <c r="B52" s="174" t="s">
        <v>58</v>
      </c>
      <c r="L52" s="18"/>
    </row>
    <row r="53" spans="1:14" x14ac:dyDescent="0.25">
      <c r="A53" s="16"/>
      <c r="B53" s="174" t="s">
        <v>56</v>
      </c>
      <c r="L53" s="18"/>
      <c r="N53" s="56" t="s">
        <v>257</v>
      </c>
    </row>
    <row r="54" spans="1:14" x14ac:dyDescent="0.25">
      <c r="A54" s="16"/>
      <c r="B54" s="174" t="s">
        <v>106</v>
      </c>
      <c r="L54" s="18"/>
      <c r="N54" s="56" t="s">
        <v>257</v>
      </c>
    </row>
    <row r="55" spans="1:14" x14ac:dyDescent="0.25">
      <c r="A55" s="7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257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257</v>
      </c>
    </row>
    <row r="58" spans="1:14" x14ac:dyDescent="0.25">
      <c r="L58" s="56"/>
      <c r="M58" s="56"/>
      <c r="N58" s="56" t="s">
        <v>257</v>
      </c>
    </row>
    <row r="59" spans="1:14" x14ac:dyDescent="0.25">
      <c r="L59" s="56"/>
      <c r="M59" s="56"/>
      <c r="N59" s="56" t="s">
        <v>257</v>
      </c>
    </row>
    <row r="60" spans="1:14" x14ac:dyDescent="0.25">
      <c r="L60" s="56"/>
      <c r="M60" s="56"/>
      <c r="N60" s="56" t="s">
        <v>257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73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" style="9" customWidth="1"/>
    <col min="7" max="9" width="10.710937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5"/>
      <c r="L1" s="11"/>
      <c r="M1" s="11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45"/>
      <c r="L2" s="11"/>
      <c r="M2" s="11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45"/>
      <c r="L3" s="11"/>
      <c r="M3" s="11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45"/>
      <c r="L4" s="11"/>
      <c r="M4" s="11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45"/>
      <c r="L5" s="11"/>
      <c r="M5" s="11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25">
      <c r="A7" s="16"/>
      <c r="B7" s="3" t="s">
        <v>213</v>
      </c>
      <c r="C7" s="232" t="s">
        <v>214</v>
      </c>
      <c r="D7" s="232"/>
      <c r="E7" s="232"/>
      <c r="F7" s="232"/>
      <c r="G7" s="232"/>
      <c r="H7" s="232"/>
      <c r="I7" s="232"/>
      <c r="J7" s="18"/>
    </row>
    <row r="8" spans="1:14" x14ac:dyDescent="0.25">
      <c r="A8" s="16"/>
      <c r="B8" s="3"/>
      <c r="C8" s="232" t="s">
        <v>244</v>
      </c>
      <c r="D8" s="232"/>
      <c r="E8" s="232"/>
      <c r="F8" s="232"/>
      <c r="G8" s="232"/>
      <c r="H8" s="232"/>
      <c r="I8" s="232"/>
      <c r="J8" s="18"/>
    </row>
    <row r="9" spans="1:14" ht="15.6" x14ac:dyDescent="0.3">
      <c r="A9" s="16"/>
      <c r="B9" s="145"/>
      <c r="C9" s="143"/>
      <c r="D9" s="145"/>
      <c r="E9" s="145"/>
      <c r="F9" s="145"/>
      <c r="G9" s="145"/>
      <c r="H9" s="145"/>
      <c r="I9" s="145"/>
      <c r="J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237</v>
      </c>
      <c r="H10" s="237"/>
      <c r="I10" s="237" t="s">
        <v>232</v>
      </c>
      <c r="J10" s="18"/>
    </row>
    <row r="11" spans="1:14" ht="15.75" customHeight="1" x14ac:dyDescent="0.25">
      <c r="A11" s="16"/>
      <c r="B11" s="11"/>
      <c r="C11" s="225">
        <v>2016</v>
      </c>
      <c r="D11" s="225">
        <v>2017</v>
      </c>
      <c r="E11" s="225">
        <v>2018</v>
      </c>
      <c r="F11" s="191">
        <v>2019</v>
      </c>
      <c r="G11" s="192" t="s">
        <v>59</v>
      </c>
      <c r="H11" s="192" t="s">
        <v>60</v>
      </c>
      <c r="I11" s="237"/>
      <c r="J11" s="18"/>
      <c r="M11" s="2"/>
    </row>
    <row r="12" spans="1:14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8"/>
    </row>
    <row r="13" spans="1:14" ht="15.75" customHeight="1" x14ac:dyDescent="0.25">
      <c r="A13" s="16"/>
      <c r="B13" s="102" t="s">
        <v>78</v>
      </c>
      <c r="C13" s="24">
        <v>1236.4356666666667</v>
      </c>
      <c r="D13" s="24">
        <v>1143.6956666666667</v>
      </c>
      <c r="E13" s="24">
        <v>1178.3853896666667</v>
      </c>
      <c r="F13" s="93">
        <v>1157.3966666666668</v>
      </c>
      <c r="G13" s="26">
        <v>-1.7811425009212845</v>
      </c>
      <c r="H13" s="26">
        <v>-20.988722999999936</v>
      </c>
      <c r="I13" s="26">
        <v>27.483503676350701</v>
      </c>
      <c r="J13" s="18"/>
      <c r="K13" s="102"/>
      <c r="M13" s="120">
        <v>0.24726404346595651</v>
      </c>
      <c r="N13" s="119"/>
    </row>
    <row r="14" spans="1:14" x14ac:dyDescent="0.25">
      <c r="A14" s="16"/>
      <c r="B14" s="102" t="s">
        <v>92</v>
      </c>
      <c r="C14" s="24">
        <v>957.55766666666659</v>
      </c>
      <c r="D14" s="24">
        <v>955.94666666666672</v>
      </c>
      <c r="E14" s="24">
        <v>981.68046833333347</v>
      </c>
      <c r="F14" s="93">
        <v>983.83433333333323</v>
      </c>
      <c r="G14" s="26">
        <v>0.21940591358169392</v>
      </c>
      <c r="H14" s="26">
        <v>2.1538649999997688</v>
      </c>
      <c r="I14" s="26">
        <v>23.36209814303368</v>
      </c>
      <c r="J14" s="18"/>
      <c r="K14" s="102"/>
      <c r="M14" s="120">
        <v>0.21018451354387316</v>
      </c>
      <c r="N14" s="119"/>
    </row>
    <row r="15" spans="1:14" ht="15.75" customHeight="1" x14ac:dyDescent="0.25">
      <c r="A15" s="16"/>
      <c r="B15" s="103" t="s">
        <v>75</v>
      </c>
      <c r="C15" s="24">
        <v>612.56866666666667</v>
      </c>
      <c r="D15" s="24">
        <v>617.21333333333348</v>
      </c>
      <c r="E15" s="24">
        <v>634.07455066666671</v>
      </c>
      <c r="F15" s="93">
        <v>591.79499999999996</v>
      </c>
      <c r="G15" s="26">
        <v>-6.6679147778780923</v>
      </c>
      <c r="H15" s="26">
        <v>-42.279550666666751</v>
      </c>
      <c r="I15" s="26">
        <v>14.052744859710408</v>
      </c>
      <c r="J15" s="18"/>
      <c r="K15" s="103"/>
      <c r="M15" s="120">
        <v>0.12642996892704811</v>
      </c>
      <c r="N15" s="119"/>
    </row>
    <row r="16" spans="1:14" ht="15.75" customHeight="1" x14ac:dyDescent="0.25">
      <c r="A16" s="16"/>
      <c r="B16" s="102" t="s">
        <v>81</v>
      </c>
      <c r="C16" s="24">
        <v>598.24400000000003</v>
      </c>
      <c r="D16" s="24">
        <v>675.0383333333333</v>
      </c>
      <c r="E16" s="24">
        <v>638.50885000000005</v>
      </c>
      <c r="F16" s="93">
        <v>634.56433333333337</v>
      </c>
      <c r="G16" s="26">
        <v>-0.61777008520190746</v>
      </c>
      <c r="H16" s="26">
        <v>-3.9445166666666864</v>
      </c>
      <c r="I16" s="26">
        <v>15.068344060706096</v>
      </c>
      <c r="J16" s="18"/>
      <c r="K16" s="102"/>
      <c r="M16" s="120">
        <v>0.1355671287279317</v>
      </c>
      <c r="N16" s="119"/>
    </row>
    <row r="17" spans="1:14" x14ac:dyDescent="0.25">
      <c r="A17" s="16"/>
      <c r="B17" s="102" t="s">
        <v>90</v>
      </c>
      <c r="C17" s="24">
        <v>375.54599999999999</v>
      </c>
      <c r="D17" s="24">
        <v>381.53933333333327</v>
      </c>
      <c r="E17" s="24">
        <v>365.55384566666663</v>
      </c>
      <c r="F17" s="93">
        <v>357.45166666666665</v>
      </c>
      <c r="G17" s="26">
        <v>-2.2164119174355568</v>
      </c>
      <c r="H17" s="26">
        <v>-8.1021789999999783</v>
      </c>
      <c r="I17" s="26">
        <v>8.4880356734087279</v>
      </c>
      <c r="J17" s="18"/>
      <c r="K17" s="102"/>
      <c r="M17" s="120">
        <v>7.636530066929971E-2</v>
      </c>
      <c r="N17" s="119"/>
    </row>
    <row r="18" spans="1:14" x14ac:dyDescent="0.25">
      <c r="A18" s="16"/>
      <c r="B18" s="102" t="s">
        <v>77</v>
      </c>
      <c r="C18" s="24">
        <v>231.57933333333335</v>
      </c>
      <c r="D18" s="24">
        <v>231.30100000000004</v>
      </c>
      <c r="E18" s="24">
        <v>239.39640566666665</v>
      </c>
      <c r="F18" s="93">
        <v>302.8416666666667</v>
      </c>
      <c r="G18" s="26">
        <v>26.502177768007364</v>
      </c>
      <c r="H18" s="26">
        <v>63.445261000000045</v>
      </c>
      <c r="I18" s="26">
        <v>7.1912683861069011</v>
      </c>
      <c r="J18" s="18"/>
      <c r="K18" s="102"/>
      <c r="M18" s="120">
        <v>6.4698523148188358E-2</v>
      </c>
      <c r="N18" s="119"/>
    </row>
    <row r="19" spans="1:14" x14ac:dyDescent="0.25">
      <c r="A19" s="16"/>
      <c r="B19" s="102" t="s">
        <v>80</v>
      </c>
      <c r="C19" s="24">
        <v>130.04566666666665</v>
      </c>
      <c r="D19" s="24">
        <v>111.17066666666666</v>
      </c>
      <c r="E19" s="24">
        <v>141.73422433333334</v>
      </c>
      <c r="F19" s="93">
        <v>138.52766666666665</v>
      </c>
      <c r="G19" s="26">
        <v>-2.2623735951914137</v>
      </c>
      <c r="H19" s="26">
        <v>-3.2065576666666971</v>
      </c>
      <c r="I19" s="26">
        <v>3.2894734759125654</v>
      </c>
      <c r="J19" s="18"/>
      <c r="K19" s="102"/>
      <c r="M19" s="120">
        <v>2.9594789736653981E-2</v>
      </c>
      <c r="N19" s="119"/>
    </row>
    <row r="20" spans="1:14" x14ac:dyDescent="0.25">
      <c r="A20" s="16"/>
      <c r="B20" s="102" t="s">
        <v>86</v>
      </c>
      <c r="C20" s="24">
        <v>21.863</v>
      </c>
      <c r="D20" s="24">
        <v>24.115333333333336</v>
      </c>
      <c r="E20" s="24">
        <v>32.981415999999989</v>
      </c>
      <c r="F20" s="93">
        <v>10.845999999999998</v>
      </c>
      <c r="G20" s="26">
        <v>-67.114813991006315</v>
      </c>
      <c r="H20" s="26">
        <v>-22.135415999999992</v>
      </c>
      <c r="I20" s="26">
        <v>0.25754876392740572</v>
      </c>
      <c r="J20" s="18"/>
      <c r="K20" s="102"/>
      <c r="L20" s="22"/>
      <c r="M20" s="120">
        <v>2.3171190073974328E-3</v>
      </c>
      <c r="N20" s="119"/>
    </row>
    <row r="21" spans="1:14" x14ac:dyDescent="0.25">
      <c r="A21" s="16"/>
      <c r="B21" s="102" t="s">
        <v>88</v>
      </c>
      <c r="C21" s="24">
        <v>3.3740000000000001</v>
      </c>
      <c r="D21" s="24">
        <v>7.1963333333333326</v>
      </c>
      <c r="E21" s="24">
        <v>27.720280333333331</v>
      </c>
      <c r="F21" s="93">
        <v>23.704333333333334</v>
      </c>
      <c r="G21" s="26">
        <v>-14.487396778490968</v>
      </c>
      <c r="H21" s="26">
        <v>-4.015946999999997</v>
      </c>
      <c r="I21" s="26">
        <v>0.56288232986568343</v>
      </c>
      <c r="J21" s="18"/>
      <c r="K21" s="102"/>
      <c r="M21" s="120">
        <v>5.0641491171262414E-3</v>
      </c>
      <c r="N21" s="119"/>
    </row>
    <row r="22" spans="1:14" x14ac:dyDescent="0.25">
      <c r="A22" s="16"/>
      <c r="B22" s="102" t="s">
        <v>74</v>
      </c>
      <c r="C22" s="24">
        <v>14.448333333333332</v>
      </c>
      <c r="D22" s="24">
        <v>12.969999999999999</v>
      </c>
      <c r="E22" s="24">
        <v>11.544845333333331</v>
      </c>
      <c r="F22" s="93">
        <v>10.279666666666666</v>
      </c>
      <c r="G22" s="26">
        <v>-10.958818677403382</v>
      </c>
      <c r="H22" s="26">
        <v>-1.2651786666666656</v>
      </c>
      <c r="I22" s="26">
        <v>0.24410063097784948</v>
      </c>
      <c r="J22" s="18"/>
      <c r="K22" s="102"/>
      <c r="M22" s="120">
        <v>2.1961286209702326E-3</v>
      </c>
      <c r="N22" s="119"/>
    </row>
    <row r="23" spans="1:14" x14ac:dyDescent="0.25">
      <c r="A23" s="16"/>
      <c r="B23" s="102" t="s">
        <v>72</v>
      </c>
      <c r="C23" s="26">
        <v>0</v>
      </c>
      <c r="D23" s="26">
        <v>1.0153333333333332</v>
      </c>
      <c r="E23" s="26">
        <v>0</v>
      </c>
      <c r="F23" s="93">
        <v>1.8416666666666668</v>
      </c>
      <c r="G23" s="26" t="s">
        <v>257</v>
      </c>
      <c r="H23" s="26">
        <v>1.8416666666666668</v>
      </c>
      <c r="I23" s="26">
        <v>4.3732156884225118E-2</v>
      </c>
      <c r="J23" s="18"/>
      <c r="K23" s="102"/>
    </row>
    <row r="24" spans="1:14" x14ac:dyDescent="0.25">
      <c r="A24" s="16"/>
      <c r="B24" s="102"/>
      <c r="C24" s="8"/>
      <c r="D24" s="8"/>
      <c r="E24" s="8"/>
      <c r="F24" s="8"/>
      <c r="G24" s="8"/>
      <c r="H24" s="8"/>
      <c r="I24" s="8"/>
      <c r="J24" s="18"/>
      <c r="K24" s="102"/>
    </row>
    <row r="25" spans="1:14" x14ac:dyDescent="0.25">
      <c r="A25" s="16"/>
      <c r="B25" s="236" t="s">
        <v>199</v>
      </c>
      <c r="C25" s="236"/>
      <c r="D25" s="236"/>
      <c r="E25" s="236"/>
      <c r="F25" s="236"/>
      <c r="G25" s="236"/>
      <c r="H25" s="236"/>
      <c r="I25" s="236"/>
      <c r="J25" s="18"/>
      <c r="L25" s="90"/>
    </row>
    <row r="26" spans="1:14" x14ac:dyDescent="0.25">
      <c r="A26" s="16"/>
      <c r="B26" s="236" t="s">
        <v>236</v>
      </c>
      <c r="C26" s="236"/>
      <c r="D26" s="236"/>
      <c r="E26" s="236"/>
      <c r="F26" s="236"/>
      <c r="G26" s="236"/>
      <c r="H26" s="236"/>
      <c r="I26" s="236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ht="19.5" customHeight="1" x14ac:dyDescent="0.25">
      <c r="A40" s="16"/>
      <c r="B40" s="174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4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4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4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4" t="s">
        <v>242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74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4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74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75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7">
    <mergeCell ref="C7:I7"/>
    <mergeCell ref="B25:I25"/>
    <mergeCell ref="B26:I26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90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5" t="s">
        <v>130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199">
        <v>3488.8053333333332</v>
      </c>
      <c r="D13" s="199">
        <v>3608.7820000000002</v>
      </c>
      <c r="E13" s="199">
        <v>3784.2876666666671</v>
      </c>
      <c r="F13" s="199">
        <v>3715.0159999999992</v>
      </c>
      <c r="G13" s="200">
        <v>3515.1649999999991</v>
      </c>
      <c r="H13" s="27">
        <v>-5.3795461446195736</v>
      </c>
      <c r="I13" s="27">
        <v>-1.8305074235459684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1">
        <v>3401.4796666666666</v>
      </c>
      <c r="D14" s="201">
        <v>3525.1063333333336</v>
      </c>
      <c r="E14" s="201">
        <v>3699.6726666666673</v>
      </c>
      <c r="F14" s="201">
        <v>3611.3115633333327</v>
      </c>
      <c r="G14" s="202">
        <v>3437.782999999999</v>
      </c>
      <c r="H14" s="26">
        <v>-4.8051396366687982</v>
      </c>
      <c r="I14" s="26">
        <v>-2.388349221525754</v>
      </c>
      <c r="J14" s="26">
        <v>97.798623962175313</v>
      </c>
      <c r="K14" s="26">
        <v>97.208506324961547</v>
      </c>
      <c r="L14" s="18"/>
    </row>
    <row r="15" spans="1:15" x14ac:dyDescent="0.25">
      <c r="A15" s="16"/>
      <c r="B15" s="11" t="s">
        <v>245</v>
      </c>
      <c r="C15" s="201">
        <v>14.668333333333335</v>
      </c>
      <c r="D15" s="201">
        <v>16.489000000000001</v>
      </c>
      <c r="E15" s="201">
        <v>14.363333333333333</v>
      </c>
      <c r="F15" s="201">
        <v>18.310668666666668</v>
      </c>
      <c r="G15" s="202">
        <v>16.808999999999997</v>
      </c>
      <c r="H15" s="26">
        <v>-8.2010585959668258</v>
      </c>
      <c r="I15" s="26">
        <v>27.482028312833616</v>
      </c>
      <c r="J15" s="26">
        <v>0.47818523454802275</v>
      </c>
      <c r="K15" s="26">
        <v>0.49288263271723926</v>
      </c>
      <c r="L15" s="18"/>
      <c r="N15" s="22" t="s">
        <v>2</v>
      </c>
      <c r="O15" s="117">
        <v>0.47818523454802275</v>
      </c>
    </row>
    <row r="16" spans="1:15" x14ac:dyDescent="0.25">
      <c r="A16" s="16"/>
      <c r="B16" s="12" t="s">
        <v>2</v>
      </c>
      <c r="C16" s="200">
        <v>30.774999999999999</v>
      </c>
      <c r="D16" s="200">
        <v>21.863</v>
      </c>
      <c r="E16" s="200">
        <v>24.115333333333336</v>
      </c>
      <c r="F16" s="200">
        <v>32.981415999999989</v>
      </c>
      <c r="G16" s="200">
        <v>10.845999999999998</v>
      </c>
      <c r="H16" s="47">
        <v>-67.114813991006315</v>
      </c>
      <c r="I16" s="47">
        <v>36.765333259613463</v>
      </c>
      <c r="J16" s="47">
        <v>0.30854881634290288</v>
      </c>
      <c r="K16" s="47">
        <v>0.88778664748684799</v>
      </c>
      <c r="L16" s="18"/>
      <c r="N16" s="22" t="s">
        <v>12</v>
      </c>
      <c r="O16" s="117">
        <v>99.521814765451978</v>
      </c>
    </row>
    <row r="17" spans="1:14" x14ac:dyDescent="0.25">
      <c r="A17" s="16"/>
      <c r="B17" s="11" t="s">
        <v>249</v>
      </c>
      <c r="C17" s="201">
        <v>8.9700000000000006</v>
      </c>
      <c r="D17" s="201">
        <v>11.012</v>
      </c>
      <c r="E17" s="201">
        <v>8.1989999999999998</v>
      </c>
      <c r="F17" s="201">
        <v>7.7012619999999998</v>
      </c>
      <c r="G17" s="202">
        <v>10.062333333333331</v>
      </c>
      <c r="H17" s="26">
        <v>30.658239303289925</v>
      </c>
      <c r="I17" s="26">
        <v>-6.0707159409684071</v>
      </c>
      <c r="J17" s="26">
        <v>0.28625493634959764</v>
      </c>
      <c r="K17" s="26">
        <v>0.2073009106824843</v>
      </c>
      <c r="L17" s="18"/>
    </row>
    <row r="18" spans="1:14" x14ac:dyDescent="0.25">
      <c r="A18" s="16"/>
      <c r="B18" s="11" t="s">
        <v>246</v>
      </c>
      <c r="C18" s="201">
        <v>10.206333333333331</v>
      </c>
      <c r="D18" s="201">
        <v>9.1880000000000006</v>
      </c>
      <c r="E18" s="201">
        <v>7.4976666666666674</v>
      </c>
      <c r="F18" s="201">
        <v>10.432058666666666</v>
      </c>
      <c r="G18" s="202">
        <v>9.6506666666666661</v>
      </c>
      <c r="H18" s="26">
        <v>-7.4902952999753136</v>
      </c>
      <c r="I18" s="26">
        <v>39.137402747521442</v>
      </c>
      <c r="J18" s="26">
        <v>0.27454377437948629</v>
      </c>
      <c r="K18" s="26">
        <v>0.2808079067941206</v>
      </c>
      <c r="L18" s="18"/>
    </row>
    <row r="19" spans="1:14" x14ac:dyDescent="0.25">
      <c r="A19" s="16"/>
      <c r="B19" s="11" t="s">
        <v>247</v>
      </c>
      <c r="C19" s="201">
        <v>6.075333333333333</v>
      </c>
      <c r="D19" s="201">
        <v>4.3743333333333325</v>
      </c>
      <c r="E19" s="201">
        <v>3.3146666666666662</v>
      </c>
      <c r="F19" s="201">
        <v>3.8329013333333335</v>
      </c>
      <c r="G19" s="202">
        <v>4.5893333333333324</v>
      </c>
      <c r="H19" s="26">
        <v>19.735232770580026</v>
      </c>
      <c r="I19" s="26">
        <v>15.634593724859226</v>
      </c>
      <c r="J19" s="26">
        <v>0.13055811984169544</v>
      </c>
      <c r="K19" s="26">
        <v>0.10317321199513904</v>
      </c>
      <c r="L19" s="18"/>
    </row>
    <row r="20" spans="1:14" x14ac:dyDescent="0.25">
      <c r="A20" s="16"/>
      <c r="B20" s="11" t="s">
        <v>250</v>
      </c>
      <c r="C20" s="201">
        <v>5.1163333333333325</v>
      </c>
      <c r="D20" s="201">
        <v>4.9136666666666668</v>
      </c>
      <c r="E20" s="201">
        <v>5.333333333333333</v>
      </c>
      <c r="F20" s="201">
        <v>4.4483316666666672</v>
      </c>
      <c r="G20" s="202">
        <v>4.4630000000000001</v>
      </c>
      <c r="H20" s="26">
        <v>0.32974909319933854</v>
      </c>
      <c r="I20" s="26">
        <v>-16.593781249999985</v>
      </c>
      <c r="J20" s="26">
        <v>0.1269641681115965</v>
      </c>
      <c r="K20" s="26">
        <v>0.11973923306566293</v>
      </c>
      <c r="L20" s="18"/>
    </row>
    <row r="21" spans="1:14" x14ac:dyDescent="0.25">
      <c r="A21" s="16"/>
      <c r="B21" s="11" t="s">
        <v>255</v>
      </c>
      <c r="C21" s="201">
        <v>5.227999999999998</v>
      </c>
      <c r="D21" s="201">
        <v>6.7023333333333328</v>
      </c>
      <c r="E21" s="201">
        <v>5.5650000000000004</v>
      </c>
      <c r="F21" s="201">
        <v>6.3050620000000004</v>
      </c>
      <c r="G21" s="202">
        <v>4.3769999999999998</v>
      </c>
      <c r="H21" s="26">
        <v>-30.579588273675984</v>
      </c>
      <c r="I21" s="26">
        <v>13.298508535489661</v>
      </c>
      <c r="J21" s="26">
        <v>0.12451762577290115</v>
      </c>
      <c r="K21" s="26">
        <v>0.16971830000193813</v>
      </c>
      <c r="L21" s="18"/>
    </row>
    <row r="22" spans="1:14" x14ac:dyDescent="0.25">
      <c r="A22" s="16"/>
      <c r="B22" s="11" t="s">
        <v>248</v>
      </c>
      <c r="C22" s="201">
        <v>3.3616666666666668</v>
      </c>
      <c r="D22" s="201">
        <v>5.6403333333333325</v>
      </c>
      <c r="E22" s="201">
        <v>1.9613333333333336</v>
      </c>
      <c r="F22" s="201">
        <v>4.5886250000000004</v>
      </c>
      <c r="G22" s="202">
        <v>3.7749999999999999</v>
      </c>
      <c r="H22" s="26">
        <v>-17.731346536271765</v>
      </c>
      <c r="I22" s="26">
        <v>133.95436777702244</v>
      </c>
      <c r="J22" s="26">
        <v>0.10739182940203379</v>
      </c>
      <c r="K22" s="26">
        <v>0.12351561877526239</v>
      </c>
      <c r="L22" s="18"/>
    </row>
    <row r="23" spans="1:14" x14ac:dyDescent="0.25">
      <c r="A23" s="16"/>
      <c r="B23" s="11" t="s">
        <v>253</v>
      </c>
      <c r="C23" s="201">
        <v>2.924666666666667</v>
      </c>
      <c r="D23" s="201">
        <v>3.4929999999999999</v>
      </c>
      <c r="E23" s="201">
        <v>3.8340000000000001</v>
      </c>
      <c r="F23" s="201">
        <v>3.8372793333333335</v>
      </c>
      <c r="G23" s="202">
        <v>3.6416666666666666</v>
      </c>
      <c r="H23" s="26">
        <v>-5.0976916110181625</v>
      </c>
      <c r="I23" s="26">
        <v>8.5532950791167295E-2</v>
      </c>
      <c r="J23" s="26">
        <v>0.10359874050483171</v>
      </c>
      <c r="K23" s="26">
        <v>0.10329105805555977</v>
      </c>
      <c r="L23" s="18"/>
    </row>
    <row r="24" spans="1:14" x14ac:dyDescent="0.25">
      <c r="A24" s="16"/>
      <c r="B24" s="11" t="s">
        <v>258</v>
      </c>
      <c r="C24" s="201">
        <v>0</v>
      </c>
      <c r="D24" s="201">
        <v>0</v>
      </c>
      <c r="E24" s="201">
        <v>2.3943333333333334</v>
      </c>
      <c r="F24" s="201">
        <v>2.7117236666666664</v>
      </c>
      <c r="G24" s="202">
        <v>2.6333333333333337</v>
      </c>
      <c r="H24" s="26">
        <v>-2.8907935678303298</v>
      </c>
      <c r="I24" s="26">
        <v>13.255895865237344</v>
      </c>
      <c r="J24" s="26">
        <v>7.4913505719741022E-2</v>
      </c>
      <c r="K24" s="26">
        <v>7.2993593208391758E-2</v>
      </c>
      <c r="L24" s="18"/>
    </row>
    <row r="25" spans="1:14" x14ac:dyDescent="0.25">
      <c r="A25" s="16"/>
      <c r="B25" s="11" t="s">
        <v>261</v>
      </c>
      <c r="C25" s="201">
        <v>0</v>
      </c>
      <c r="D25" s="201">
        <v>0</v>
      </c>
      <c r="E25" s="201">
        <v>4.1933333333333325</v>
      </c>
      <c r="F25" s="201">
        <v>4.2929936666666668</v>
      </c>
      <c r="G25" s="202">
        <v>2.5489999999999999</v>
      </c>
      <c r="H25" s="26">
        <v>-40.624184475464332</v>
      </c>
      <c r="I25" s="26">
        <v>2.3766375198728484</v>
      </c>
      <c r="J25" s="26">
        <v>7.2514376992260696E-2</v>
      </c>
      <c r="K25" s="26">
        <v>0.11555787826126908</v>
      </c>
      <c r="L25" s="18"/>
    </row>
    <row r="26" spans="1:14" x14ac:dyDescent="0.25">
      <c r="A26" s="16"/>
      <c r="B26" s="11" t="s">
        <v>264</v>
      </c>
      <c r="C26" s="201">
        <v>0</v>
      </c>
      <c r="D26" s="201">
        <v>0</v>
      </c>
      <c r="E26" s="201">
        <v>1.37</v>
      </c>
      <c r="F26" s="201">
        <v>2.204750666666667</v>
      </c>
      <c r="G26" s="202">
        <v>2.0580000000000003</v>
      </c>
      <c r="H26" s="26">
        <v>-6.656111681260402</v>
      </c>
      <c r="I26" s="26">
        <v>60.930705596107074</v>
      </c>
      <c r="J26" s="26">
        <v>5.8546327128314049E-2</v>
      </c>
      <c r="K26" s="26">
        <v>5.9347003260999884E-2</v>
      </c>
      <c r="L26" s="18"/>
    </row>
    <row r="27" spans="1:14" x14ac:dyDescent="0.25">
      <c r="A27" s="16"/>
      <c r="B27" s="11" t="s">
        <v>259</v>
      </c>
      <c r="C27" s="201">
        <v>0</v>
      </c>
      <c r="D27" s="201">
        <v>0</v>
      </c>
      <c r="E27" s="201">
        <v>2.4736666666666665</v>
      </c>
      <c r="F27" s="201">
        <v>2.0573639999999997</v>
      </c>
      <c r="G27" s="202">
        <v>1.9276666666666669</v>
      </c>
      <c r="H27" s="26">
        <v>-6.3040537956984277</v>
      </c>
      <c r="I27" s="26">
        <v>-16.829376094865921</v>
      </c>
      <c r="J27" s="26">
        <v>5.4838582731299025E-2</v>
      </c>
      <c r="K27" s="26">
        <v>5.5379680733541936E-2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243.20733333333337</v>
      </c>
      <c r="D13" s="25">
        <v>215.47933333333336</v>
      </c>
      <c r="E13" s="25">
        <v>213.55833333333331</v>
      </c>
      <c r="F13" s="25">
        <v>245.25766666666664</v>
      </c>
      <c r="G13" s="93">
        <v>196.84900000000005</v>
      </c>
      <c r="H13" s="27">
        <v>-19.737881112788834</v>
      </c>
      <c r="I13" s="27">
        <v>14.843407343817061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212.28566666666671</v>
      </c>
      <c r="D14" s="24">
        <v>193.50800000000004</v>
      </c>
      <c r="E14" s="24">
        <v>185.6223333333333</v>
      </c>
      <c r="F14" s="24">
        <v>218.87206599999999</v>
      </c>
      <c r="G14" s="28">
        <v>169.88933333333338</v>
      </c>
      <c r="H14" s="26">
        <v>-22.379618176888137</v>
      </c>
      <c r="I14" s="26">
        <v>17.912571224367781</v>
      </c>
      <c r="J14" s="26">
        <v>86.304392368431309</v>
      </c>
      <c r="K14" s="26">
        <v>89.241681605603901</v>
      </c>
      <c r="L14" s="18"/>
    </row>
    <row r="15" spans="1:15" x14ac:dyDescent="0.25">
      <c r="A15" s="16"/>
      <c r="B15" s="12" t="s">
        <v>2</v>
      </c>
      <c r="C15" s="93">
        <v>17.169</v>
      </c>
      <c r="D15" s="93">
        <v>14.448333333333332</v>
      </c>
      <c r="E15" s="93">
        <v>12.969999999999999</v>
      </c>
      <c r="F15" s="93">
        <v>11.544845333333331</v>
      </c>
      <c r="G15" s="93">
        <v>10.279666666666666</v>
      </c>
      <c r="H15" s="47">
        <v>-10.958818677403382</v>
      </c>
      <c r="I15" s="47">
        <v>-10.988085325109232</v>
      </c>
      <c r="J15" s="47">
        <v>5.2221076391887511</v>
      </c>
      <c r="K15" s="47">
        <v>4.7072311704832872</v>
      </c>
      <c r="L15" s="18"/>
      <c r="N15" s="22" t="s">
        <v>2</v>
      </c>
      <c r="O15" s="31">
        <f>+J15</f>
        <v>5.2221076391887511</v>
      </c>
    </row>
    <row r="16" spans="1:15" x14ac:dyDescent="0.25">
      <c r="A16" s="16"/>
      <c r="B16" s="11" t="s">
        <v>262</v>
      </c>
      <c r="C16" s="24">
        <v>0</v>
      </c>
      <c r="D16" s="24">
        <v>0</v>
      </c>
      <c r="E16" s="24">
        <v>1.9266666666666663</v>
      </c>
      <c r="F16" s="24">
        <v>2.0944720000000001</v>
      </c>
      <c r="G16" s="28">
        <v>2.3569999999999998</v>
      </c>
      <c r="H16" s="26">
        <v>12.534328460824472</v>
      </c>
      <c r="I16" s="26">
        <v>8.7096193771626584</v>
      </c>
      <c r="J16" s="26">
        <v>1.1973644773404992</v>
      </c>
      <c r="K16" s="26">
        <v>0.85398839044107366</v>
      </c>
      <c r="L16" s="18"/>
      <c r="N16" s="22" t="s">
        <v>12</v>
      </c>
      <c r="O16" s="31">
        <f>100-O15</f>
        <v>94.777892360811251</v>
      </c>
    </row>
    <row r="17" spans="1:14" x14ac:dyDescent="0.25">
      <c r="A17" s="16"/>
      <c r="B17" s="11" t="s">
        <v>249</v>
      </c>
      <c r="C17" s="24">
        <v>1.383</v>
      </c>
      <c r="D17" s="24">
        <v>0.84033333333333327</v>
      </c>
      <c r="E17" s="24">
        <v>1.0166666666666666</v>
      </c>
      <c r="F17" s="24">
        <v>1.0904046666666669</v>
      </c>
      <c r="G17" s="28">
        <v>2.2456666666666663</v>
      </c>
      <c r="H17" s="26">
        <v>105.94800584737034</v>
      </c>
      <c r="I17" s="26">
        <v>7.2529180327869147</v>
      </c>
      <c r="J17" s="26">
        <v>1.1408067435784108</v>
      </c>
      <c r="K17" s="26">
        <v>0.44459554781162136</v>
      </c>
      <c r="L17" s="18"/>
    </row>
    <row r="18" spans="1:14" x14ac:dyDescent="0.25">
      <c r="A18" s="16"/>
      <c r="B18" s="11" t="s">
        <v>245</v>
      </c>
      <c r="C18" s="24">
        <v>3.1836666666666669</v>
      </c>
      <c r="D18" s="24">
        <v>1.3963333333333334</v>
      </c>
      <c r="E18" s="24">
        <v>2.8059999999999996</v>
      </c>
      <c r="F18" s="24">
        <v>1.1404276666666666</v>
      </c>
      <c r="G18" s="28">
        <v>2.1590000000000003</v>
      </c>
      <c r="H18" s="26">
        <v>89.314944130608339</v>
      </c>
      <c r="I18" s="26">
        <v>-59.357531480161562</v>
      </c>
      <c r="J18" s="26">
        <v>1.0967797652007374</v>
      </c>
      <c r="K18" s="26">
        <v>0.4649916482393347</v>
      </c>
      <c r="L18" s="18"/>
    </row>
    <row r="19" spans="1:14" x14ac:dyDescent="0.25">
      <c r="A19" s="16"/>
      <c r="B19" s="11" t="s">
        <v>248</v>
      </c>
      <c r="C19" s="24">
        <v>1.1926666666666665</v>
      </c>
      <c r="D19" s="24">
        <v>0.95933333333333348</v>
      </c>
      <c r="E19" s="24">
        <v>1.0956666666666666</v>
      </c>
      <c r="F19" s="24">
        <v>2.2662233333333335</v>
      </c>
      <c r="G19" s="28">
        <v>1.835</v>
      </c>
      <c r="H19" s="26">
        <v>-19.028280531339227</v>
      </c>
      <c r="I19" s="26">
        <v>106.83510800121697</v>
      </c>
      <c r="J19" s="26">
        <v>0.93218659988112684</v>
      </c>
      <c r="K19" s="26">
        <v>0.92401732599592545</v>
      </c>
      <c r="L19" s="18"/>
    </row>
    <row r="20" spans="1:14" x14ac:dyDescent="0.25">
      <c r="A20" s="16"/>
      <c r="B20" s="11" t="s">
        <v>252</v>
      </c>
      <c r="C20" s="24">
        <v>6.4249999999999998</v>
      </c>
      <c r="D20" s="24">
        <v>1.7700000000000005</v>
      </c>
      <c r="E20" s="24">
        <v>1.2933333333333334</v>
      </c>
      <c r="F20" s="24">
        <v>1.4348676666666669</v>
      </c>
      <c r="G20" s="28">
        <v>1.4833333333333334</v>
      </c>
      <c r="H20" s="26">
        <v>3.3777098608164247</v>
      </c>
      <c r="I20" s="26">
        <v>10.943376288659801</v>
      </c>
      <c r="J20" s="26">
        <v>0.75353866838710537</v>
      </c>
      <c r="K20" s="26">
        <v>0.58504497990548732</v>
      </c>
      <c r="L20" s="18"/>
    </row>
    <row r="21" spans="1:14" x14ac:dyDescent="0.25">
      <c r="A21" s="16"/>
      <c r="B21" s="11" t="s">
        <v>259</v>
      </c>
      <c r="C21" s="24">
        <v>0</v>
      </c>
      <c r="D21" s="24">
        <v>0</v>
      </c>
      <c r="E21" s="24">
        <v>1.153</v>
      </c>
      <c r="F21" s="24">
        <v>1.8281613333333335</v>
      </c>
      <c r="G21" s="28">
        <v>1.3933333333333331</v>
      </c>
      <c r="H21" s="26">
        <v>-23.784990529646933</v>
      </c>
      <c r="I21" s="26">
        <v>58.556923966464304</v>
      </c>
      <c r="J21" s="26">
        <v>0.70781834468721339</v>
      </c>
      <c r="K21" s="26">
        <v>0.74540435705034047</v>
      </c>
      <c r="L21" s="18"/>
    </row>
    <row r="22" spans="1:14" x14ac:dyDescent="0.25">
      <c r="A22" s="16"/>
      <c r="B22" s="11" t="s">
        <v>258</v>
      </c>
      <c r="C22" s="24">
        <v>0</v>
      </c>
      <c r="D22" s="24">
        <v>0</v>
      </c>
      <c r="E22" s="24">
        <v>1.1853333333333331</v>
      </c>
      <c r="F22" s="24">
        <v>0.98508466666666672</v>
      </c>
      <c r="G22" s="28">
        <v>1.111</v>
      </c>
      <c r="H22" s="26">
        <v>12.782183866429065</v>
      </c>
      <c r="I22" s="26">
        <v>-16.893869516310446</v>
      </c>
      <c r="J22" s="26">
        <v>0.56439199589533084</v>
      </c>
      <c r="K22" s="26">
        <v>0.40165295546316604</v>
      </c>
      <c r="L22" s="18"/>
    </row>
    <row r="23" spans="1:14" x14ac:dyDescent="0.25">
      <c r="A23" s="16"/>
      <c r="B23" s="11" t="s">
        <v>253</v>
      </c>
      <c r="C23" s="24">
        <v>0.88933333333333331</v>
      </c>
      <c r="D23" s="24">
        <v>1.2583333333333333</v>
      </c>
      <c r="E23" s="24">
        <v>1.3933333333333331</v>
      </c>
      <c r="F23" s="24">
        <v>1.1891003333333334</v>
      </c>
      <c r="G23" s="28">
        <v>0.94099999999999995</v>
      </c>
      <c r="H23" s="26">
        <v>-20.864541567980954</v>
      </c>
      <c r="I23" s="26">
        <v>-14.657870813397111</v>
      </c>
      <c r="J23" s="26">
        <v>0.47803138446220184</v>
      </c>
      <c r="K23" s="26">
        <v>0.48483717124711029</v>
      </c>
      <c r="L23" s="18"/>
    </row>
    <row r="24" spans="1:14" x14ac:dyDescent="0.25">
      <c r="A24" s="16"/>
      <c r="B24" s="11" t="s">
        <v>255</v>
      </c>
      <c r="C24" s="24">
        <v>0.47099999999999997</v>
      </c>
      <c r="D24" s="24">
        <v>0.11899999999999999</v>
      </c>
      <c r="E24" s="24">
        <v>0.42599999999999999</v>
      </c>
      <c r="F24" s="24">
        <v>0.36266666666666669</v>
      </c>
      <c r="G24" s="28">
        <v>0.82366666666666655</v>
      </c>
      <c r="H24" s="26">
        <v>127.11397058823523</v>
      </c>
      <c r="I24" s="26">
        <v>-14.866979655712043</v>
      </c>
      <c r="J24" s="26">
        <v>0.41842562912012071</v>
      </c>
      <c r="K24" s="26">
        <v>0.14787169412305157</v>
      </c>
      <c r="L24" s="18"/>
    </row>
    <row r="25" spans="1:14" x14ac:dyDescent="0.25">
      <c r="A25" s="16"/>
      <c r="B25" s="11" t="s">
        <v>263</v>
      </c>
      <c r="C25" s="24">
        <v>0</v>
      </c>
      <c r="D25" s="24">
        <v>0</v>
      </c>
      <c r="E25" s="24">
        <v>0.15233333333333335</v>
      </c>
      <c r="F25" s="24">
        <v>0.52249533333333342</v>
      </c>
      <c r="G25" s="28">
        <v>0.80366666666666653</v>
      </c>
      <c r="H25" s="26">
        <v>53.813176002847825</v>
      </c>
      <c r="I25" s="26">
        <v>242.99474835886218</v>
      </c>
      <c r="J25" s="26">
        <v>0.4082655571868114</v>
      </c>
      <c r="K25" s="26">
        <v>0.21303934773360811</v>
      </c>
      <c r="L25" s="18"/>
    </row>
    <row r="26" spans="1:14" x14ac:dyDescent="0.25">
      <c r="A26" s="16"/>
      <c r="B26" s="11" t="s">
        <v>247</v>
      </c>
      <c r="C26" s="24">
        <v>0.20799999999999999</v>
      </c>
      <c r="D26" s="24">
        <v>1.1796666666666669</v>
      </c>
      <c r="E26" s="24">
        <v>1.7206666666666666</v>
      </c>
      <c r="F26" s="24">
        <v>1.3090003333333331</v>
      </c>
      <c r="G26" s="28">
        <v>0.78233333333333344</v>
      </c>
      <c r="H26" s="26">
        <v>-40.234290747570455</v>
      </c>
      <c r="I26" s="26">
        <v>-23.924815962805123</v>
      </c>
      <c r="J26" s="26">
        <v>0.39742814712461494</v>
      </c>
      <c r="K26" s="26">
        <v>0.53372453188687263</v>
      </c>
      <c r="L26" s="18"/>
    </row>
    <row r="27" spans="1:14" s="22" customFormat="1" x14ac:dyDescent="0.25">
      <c r="A27" s="16"/>
      <c r="B27" s="11" t="s">
        <v>260</v>
      </c>
      <c r="C27" s="24">
        <v>0</v>
      </c>
      <c r="D27" s="24">
        <v>0</v>
      </c>
      <c r="E27" s="24">
        <v>0.79700000000000004</v>
      </c>
      <c r="F27" s="24">
        <v>0.61785133333333331</v>
      </c>
      <c r="G27" s="28">
        <v>0.745</v>
      </c>
      <c r="H27" s="26">
        <v>20.579168451526098</v>
      </c>
      <c r="I27" s="26">
        <v>-22.477875365955679</v>
      </c>
      <c r="J27" s="26">
        <v>0.37846267951577089</v>
      </c>
      <c r="K27" s="26">
        <v>0.25191927401521941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35" t="s">
        <v>132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2459.4623333333334</v>
      </c>
      <c r="D13" s="25">
        <v>2493.5509999999999</v>
      </c>
      <c r="E13" s="25">
        <v>2499.5273333333334</v>
      </c>
      <c r="F13" s="25">
        <v>2682.3093333333336</v>
      </c>
      <c r="G13" s="93">
        <v>2539.3610000000003</v>
      </c>
      <c r="H13" s="27">
        <v>-5.3293008213817661</v>
      </c>
      <c r="I13" s="27">
        <v>7.3126625807385937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799.70466666666653</v>
      </c>
      <c r="D14" s="24">
        <v>856.28366666666648</v>
      </c>
      <c r="E14" s="24">
        <v>848.38766666666652</v>
      </c>
      <c r="F14" s="24">
        <v>1000.6673140000005</v>
      </c>
      <c r="G14" s="28">
        <v>897.45100000000048</v>
      </c>
      <c r="H14" s="26">
        <v>-10.314748224103576</v>
      </c>
      <c r="I14" s="26">
        <v>17.949299985894896</v>
      </c>
      <c r="J14" s="26">
        <v>35.341607593406387</v>
      </c>
      <c r="K14" s="26">
        <v>37.306186186828086</v>
      </c>
      <c r="L14" s="18"/>
    </row>
    <row r="15" spans="1:15" x14ac:dyDescent="0.25">
      <c r="A15" s="16"/>
      <c r="B15" s="12" t="s">
        <v>2</v>
      </c>
      <c r="C15" s="93">
        <v>639.34333333333336</v>
      </c>
      <c r="D15" s="93">
        <v>612.56866666666667</v>
      </c>
      <c r="E15" s="93">
        <v>617.21333333333348</v>
      </c>
      <c r="F15" s="93">
        <v>634.07455066666671</v>
      </c>
      <c r="G15" s="93">
        <v>591.79499999999996</v>
      </c>
      <c r="H15" s="47">
        <v>-6.6679147778780923</v>
      </c>
      <c r="I15" s="47">
        <v>2.7318297293210225</v>
      </c>
      <c r="J15" s="47">
        <v>23.304878668294894</v>
      </c>
      <c r="K15" s="47">
        <v>23.639128522089422</v>
      </c>
      <c r="L15" s="18"/>
      <c r="N15" s="22" t="s">
        <v>2</v>
      </c>
      <c r="O15" s="31">
        <v>23.304878668294894</v>
      </c>
    </row>
    <row r="16" spans="1:15" x14ac:dyDescent="0.25">
      <c r="A16" s="16"/>
      <c r="B16" s="11" t="s">
        <v>245</v>
      </c>
      <c r="C16" s="24">
        <v>348.6223333333333</v>
      </c>
      <c r="D16" s="24">
        <v>383.21499999999997</v>
      </c>
      <c r="E16" s="24">
        <v>335.45299999999997</v>
      </c>
      <c r="F16" s="24">
        <v>334.66198966666667</v>
      </c>
      <c r="G16" s="93">
        <v>316.00799999999998</v>
      </c>
      <c r="H16" s="26">
        <v>-5.5739791917351011</v>
      </c>
      <c r="I16" s="26">
        <v>-0.23580362475020822</v>
      </c>
      <c r="J16" s="26">
        <v>12.444390537619501</v>
      </c>
      <c r="K16" s="26">
        <v>12.476636661841637</v>
      </c>
      <c r="L16" s="18"/>
      <c r="N16" s="22" t="s">
        <v>12</v>
      </c>
      <c r="O16" s="31">
        <v>76.69512133170511</v>
      </c>
    </row>
    <row r="17" spans="1:14" x14ac:dyDescent="0.25">
      <c r="A17" s="16"/>
      <c r="B17" s="11" t="s">
        <v>246</v>
      </c>
      <c r="C17" s="24">
        <v>222.34966666666665</v>
      </c>
      <c r="D17" s="24">
        <v>207.16</v>
      </c>
      <c r="E17" s="24">
        <v>215.89266666666663</v>
      </c>
      <c r="F17" s="24">
        <v>205.67463999999995</v>
      </c>
      <c r="G17" s="93">
        <v>233.63533333333331</v>
      </c>
      <c r="H17" s="26">
        <v>13.594623689791497</v>
      </c>
      <c r="I17" s="26">
        <v>-4.7329197533342189</v>
      </c>
      <c r="J17" s="26">
        <v>9.2005560979054692</v>
      </c>
      <c r="K17" s="26">
        <v>7.6678195704000309</v>
      </c>
      <c r="L17" s="18"/>
    </row>
    <row r="18" spans="1:14" x14ac:dyDescent="0.25">
      <c r="A18" s="16"/>
      <c r="B18" s="11" t="s">
        <v>247</v>
      </c>
      <c r="C18" s="24">
        <v>134.74300000000002</v>
      </c>
      <c r="D18" s="24">
        <v>135.31333333333333</v>
      </c>
      <c r="E18" s="24">
        <v>115.03566666666669</v>
      </c>
      <c r="F18" s="24">
        <v>143.40155433333334</v>
      </c>
      <c r="G18" s="93">
        <v>136.06133333333332</v>
      </c>
      <c r="H18" s="26">
        <v>-5.118648144453064</v>
      </c>
      <c r="I18" s="26">
        <v>24.658341615788704</v>
      </c>
      <c r="J18" s="26">
        <v>5.3580933681084852</v>
      </c>
      <c r="K18" s="26">
        <v>5.3461974930060263</v>
      </c>
      <c r="L18" s="18"/>
    </row>
    <row r="19" spans="1:14" x14ac:dyDescent="0.25">
      <c r="A19" s="16"/>
      <c r="B19" s="11" t="s">
        <v>249</v>
      </c>
      <c r="C19" s="24">
        <v>96.48066666666665</v>
      </c>
      <c r="D19" s="24">
        <v>88.053666666666672</v>
      </c>
      <c r="E19" s="24">
        <v>103.71</v>
      </c>
      <c r="F19" s="24">
        <v>92.470571333333339</v>
      </c>
      <c r="G19" s="93">
        <v>93.715999999999994</v>
      </c>
      <c r="H19" s="26">
        <v>1.3468378628019861</v>
      </c>
      <c r="I19" s="26">
        <v>-10.837362517275729</v>
      </c>
      <c r="J19" s="26">
        <v>3.6905347447645287</v>
      </c>
      <c r="K19" s="26">
        <v>3.4474238367734866</v>
      </c>
      <c r="L19" s="18"/>
    </row>
    <row r="20" spans="1:14" x14ac:dyDescent="0.25">
      <c r="A20" s="16"/>
      <c r="B20" s="11" t="s">
        <v>248</v>
      </c>
      <c r="C20" s="24">
        <v>46.999333333333325</v>
      </c>
      <c r="D20" s="24">
        <v>50.923000000000002</v>
      </c>
      <c r="E20" s="24">
        <v>58.106666666666662</v>
      </c>
      <c r="F20" s="24">
        <v>53.60306966666667</v>
      </c>
      <c r="G20" s="93">
        <v>54.175999999999995</v>
      </c>
      <c r="H20" s="26">
        <v>1.0688386633379787</v>
      </c>
      <c r="I20" s="26">
        <v>-7.7505684947223319</v>
      </c>
      <c r="J20" s="26">
        <v>2.1334501081177506</v>
      </c>
      <c r="K20" s="26">
        <v>1.9983925418495105</v>
      </c>
      <c r="L20" s="18"/>
    </row>
    <row r="21" spans="1:14" x14ac:dyDescent="0.25">
      <c r="A21" s="16"/>
      <c r="B21" s="11" t="s">
        <v>252</v>
      </c>
      <c r="C21" s="24">
        <v>40.981999999999999</v>
      </c>
      <c r="D21" s="24">
        <v>41.883333333333326</v>
      </c>
      <c r="E21" s="24">
        <v>41.506666666666675</v>
      </c>
      <c r="F21" s="24">
        <v>46.894849999999998</v>
      </c>
      <c r="G21" s="93">
        <v>52.864333333333327</v>
      </c>
      <c r="H21" s="26">
        <v>12.729507255771866</v>
      </c>
      <c r="I21" s="26">
        <v>12.981488917442952</v>
      </c>
      <c r="J21" s="26">
        <v>2.0817966934726222</v>
      </c>
      <c r="K21" s="26">
        <v>1.7483013393434115</v>
      </c>
      <c r="L21" s="18"/>
    </row>
    <row r="22" spans="1:14" x14ac:dyDescent="0.25">
      <c r="A22" s="16"/>
      <c r="B22" s="11" t="s">
        <v>255</v>
      </c>
      <c r="C22" s="24">
        <v>54.545333333333325</v>
      </c>
      <c r="D22" s="24">
        <v>40.954000000000001</v>
      </c>
      <c r="E22" s="24">
        <v>53.201333333333331</v>
      </c>
      <c r="F22" s="24">
        <v>50.831844666666662</v>
      </c>
      <c r="G22" s="93">
        <v>47.635999999999989</v>
      </c>
      <c r="H22" s="26">
        <v>-6.2870916600088922</v>
      </c>
      <c r="I22" s="26">
        <v>-4.4538144407408335</v>
      </c>
      <c r="J22" s="26">
        <v>1.87590500129757</v>
      </c>
      <c r="K22" s="26">
        <v>1.8950776495079857</v>
      </c>
      <c r="L22" s="18"/>
    </row>
    <row r="23" spans="1:14" x14ac:dyDescent="0.25">
      <c r="A23" s="16"/>
      <c r="B23" s="11" t="s">
        <v>250</v>
      </c>
      <c r="C23" s="24">
        <v>29.957999999999998</v>
      </c>
      <c r="D23" s="24">
        <v>33.616666666666667</v>
      </c>
      <c r="E23" s="24">
        <v>31.953333333333333</v>
      </c>
      <c r="F23" s="24">
        <v>31.60142433333333</v>
      </c>
      <c r="G23" s="93">
        <v>31.786666666666665</v>
      </c>
      <c r="H23" s="26">
        <v>0.58618349407100201</v>
      </c>
      <c r="I23" s="26">
        <v>-1.1013217191738089</v>
      </c>
      <c r="J23" s="26">
        <v>1.2517584804471149</v>
      </c>
      <c r="K23" s="26">
        <v>1.1781424290114189</v>
      </c>
      <c r="L23" s="18"/>
    </row>
    <row r="24" spans="1:14" x14ac:dyDescent="0.25">
      <c r="A24" s="16"/>
      <c r="B24" s="11" t="s">
        <v>256</v>
      </c>
      <c r="C24" s="24">
        <v>27.611999999999995</v>
      </c>
      <c r="D24" s="24">
        <v>27.056333333333335</v>
      </c>
      <c r="E24" s="24">
        <v>28.995333333333331</v>
      </c>
      <c r="F24" s="24">
        <v>32.464087666666664</v>
      </c>
      <c r="G24" s="93">
        <v>27.986666666666668</v>
      </c>
      <c r="H24" s="26">
        <v>-13.791920000873159</v>
      </c>
      <c r="I24" s="26">
        <v>11.963146943186253</v>
      </c>
      <c r="J24" s="26">
        <v>1.1021145345882948</v>
      </c>
      <c r="K24" s="26">
        <v>1.2103036463107408</v>
      </c>
      <c r="L24" s="18"/>
    </row>
    <row r="25" spans="1:14" x14ac:dyDescent="0.25">
      <c r="A25" s="16"/>
      <c r="B25" s="11" t="s">
        <v>253</v>
      </c>
      <c r="C25" s="24">
        <v>18.122</v>
      </c>
      <c r="D25" s="24">
        <v>16.523333333333333</v>
      </c>
      <c r="E25" s="24">
        <v>16.902333333333331</v>
      </c>
      <c r="F25" s="24">
        <v>19.239856666666668</v>
      </c>
      <c r="G25" s="93">
        <v>21.117000000000001</v>
      </c>
      <c r="H25" s="26">
        <v>9.756534915280902</v>
      </c>
      <c r="I25" s="26">
        <v>13.829589603013414</v>
      </c>
      <c r="J25" s="26">
        <v>0.83158715913176573</v>
      </c>
      <c r="K25" s="26">
        <v>0.71728701934452499</v>
      </c>
      <c r="L25" s="18"/>
    </row>
    <row r="26" spans="1:14" x14ac:dyDescent="0.25">
      <c r="A26" s="16"/>
      <c r="B26" s="11" t="s">
        <v>260</v>
      </c>
      <c r="C26" s="24">
        <v>0</v>
      </c>
      <c r="D26" s="24">
        <v>0</v>
      </c>
      <c r="E26" s="24">
        <v>14.330333333333334</v>
      </c>
      <c r="F26" s="24">
        <v>16.400519666666668</v>
      </c>
      <c r="G26" s="93">
        <v>17.677333333333333</v>
      </c>
      <c r="H26" s="26">
        <v>7.785202497343624</v>
      </c>
      <c r="I26" s="26">
        <v>14.446184085041057</v>
      </c>
      <c r="J26" s="26">
        <v>0.69613313480569838</v>
      </c>
      <c r="K26" s="26">
        <v>0.61143282256284637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18.839000000000006</v>
      </c>
      <c r="F27" s="24">
        <v>20.323060666666663</v>
      </c>
      <c r="G27" s="93">
        <v>17.450333333333333</v>
      </c>
      <c r="H27" s="26">
        <v>-14.135308556378522</v>
      </c>
      <c r="I27" s="26">
        <v>7.8775978909000344</v>
      </c>
      <c r="J27" s="26">
        <v>0.68719387803992149</v>
      </c>
      <c r="K27" s="26">
        <v>0.75767028113088597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118.83366666666666</v>
      </c>
      <c r="D13" s="25">
        <v>93.442999999999998</v>
      </c>
      <c r="E13" s="25">
        <v>120.28833333333334</v>
      </c>
      <c r="F13" s="25">
        <v>134.77033333333335</v>
      </c>
      <c r="G13" s="93">
        <v>151.10833333333335</v>
      </c>
      <c r="H13" s="27">
        <v>12.1228460269446</v>
      </c>
      <c r="I13" s="27">
        <v>12.039405317778119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64.760333333333335</v>
      </c>
      <c r="D14" s="24">
        <v>53.591333333333338</v>
      </c>
      <c r="E14" s="24">
        <v>65.146333333333331</v>
      </c>
      <c r="F14" s="24">
        <v>59.837727000000029</v>
      </c>
      <c r="G14" s="28">
        <v>75.201000000000036</v>
      </c>
      <c r="H14" s="26">
        <v>25.674894034661435</v>
      </c>
      <c r="I14" s="26">
        <v>-8.1487415510721579</v>
      </c>
      <c r="J14" s="26">
        <v>49.766282468427747</v>
      </c>
      <c r="K14" s="26">
        <v>44.399776657078355</v>
      </c>
      <c r="L14" s="18"/>
    </row>
    <row r="15" spans="1:15" x14ac:dyDescent="0.25">
      <c r="A15" s="16"/>
      <c r="B15" s="12" t="s">
        <v>2</v>
      </c>
      <c r="C15" s="93">
        <v>15.03</v>
      </c>
      <c r="D15" s="93">
        <v>3.3740000000000001</v>
      </c>
      <c r="E15" s="93">
        <v>7.1963333333333326</v>
      </c>
      <c r="F15" s="93">
        <v>27.720280333333331</v>
      </c>
      <c r="G15" s="93">
        <v>23.704333333333334</v>
      </c>
      <c r="H15" s="47">
        <v>-14.487396778490968</v>
      </c>
      <c r="I15" s="47">
        <v>285.20006021585067</v>
      </c>
      <c r="J15" s="47">
        <v>15.686979540065074</v>
      </c>
      <c r="K15" s="47">
        <v>20.568532886812374</v>
      </c>
      <c r="L15" s="18"/>
      <c r="N15" s="22" t="s">
        <v>2</v>
      </c>
      <c r="O15" s="31">
        <v>15.686979540065074</v>
      </c>
    </row>
    <row r="16" spans="1:15" x14ac:dyDescent="0.25">
      <c r="A16" s="16"/>
      <c r="B16" s="11" t="s">
        <v>245</v>
      </c>
      <c r="C16" s="24">
        <v>13.696666666666667</v>
      </c>
      <c r="D16" s="24">
        <v>9.1856666666666662</v>
      </c>
      <c r="E16" s="24">
        <v>11.257666666666665</v>
      </c>
      <c r="F16" s="24">
        <v>12.090493333333333</v>
      </c>
      <c r="G16" s="28">
        <v>17.771333333333331</v>
      </c>
      <c r="H16" s="26">
        <v>46.986006636619159</v>
      </c>
      <c r="I16" s="26">
        <v>7.3978621976134917</v>
      </c>
      <c r="J16" s="26">
        <v>11.760657365025089</v>
      </c>
      <c r="K16" s="26">
        <v>8.9711830744154852</v>
      </c>
      <c r="L16" s="18"/>
      <c r="N16" s="22" t="s">
        <v>12</v>
      </c>
      <c r="O16" s="31">
        <v>84.313020459934933</v>
      </c>
    </row>
    <row r="17" spans="1:14" x14ac:dyDescent="0.25">
      <c r="A17" s="16"/>
      <c r="B17" s="11" t="s">
        <v>247</v>
      </c>
      <c r="C17" s="24">
        <v>5.5720000000000001</v>
      </c>
      <c r="D17" s="24">
        <v>9.2786666666666662</v>
      </c>
      <c r="E17" s="24">
        <v>6.4876666666666667</v>
      </c>
      <c r="F17" s="24">
        <v>7.5270513333333344</v>
      </c>
      <c r="G17" s="28">
        <v>9.2553333333333327</v>
      </c>
      <c r="H17" s="26">
        <v>22.96094344868289</v>
      </c>
      <c r="I17" s="26">
        <v>16.020932024867719</v>
      </c>
      <c r="J17" s="26">
        <v>6.1249655324546399</v>
      </c>
      <c r="K17" s="26">
        <v>5.5850951371592661</v>
      </c>
      <c r="L17" s="18"/>
    </row>
    <row r="18" spans="1:14" x14ac:dyDescent="0.25">
      <c r="A18" s="16"/>
      <c r="B18" s="11" t="s">
        <v>246</v>
      </c>
      <c r="C18" s="24">
        <v>6.6176666666666675</v>
      </c>
      <c r="D18" s="24">
        <v>3.31</v>
      </c>
      <c r="E18" s="24">
        <v>10.164666666666667</v>
      </c>
      <c r="F18" s="24">
        <v>6.8755726666666668</v>
      </c>
      <c r="G18" s="28">
        <v>7.2949999999999982</v>
      </c>
      <c r="H18" s="26">
        <v>6.1002530795252641</v>
      </c>
      <c r="I18" s="26">
        <v>-32.358109792090254</v>
      </c>
      <c r="J18" s="26">
        <v>4.8276622732035497</v>
      </c>
      <c r="K18" s="26">
        <v>5.101695971665376</v>
      </c>
      <c r="L18" s="18"/>
    </row>
    <row r="19" spans="1:14" x14ac:dyDescent="0.25">
      <c r="A19" s="16"/>
      <c r="B19" s="11" t="s">
        <v>249</v>
      </c>
      <c r="C19" s="24">
        <v>3.11</v>
      </c>
      <c r="D19" s="24">
        <v>2.7056666666666671</v>
      </c>
      <c r="E19" s="24">
        <v>2.8633333333333337</v>
      </c>
      <c r="F19" s="24">
        <v>4.4210993333333324</v>
      </c>
      <c r="G19" s="28">
        <v>3.0553333333333335</v>
      </c>
      <c r="H19" s="26">
        <v>-30.891999863080798</v>
      </c>
      <c r="I19" s="26">
        <v>54.403934807916123</v>
      </c>
      <c r="J19" s="26">
        <v>2.0219489328847957</v>
      </c>
      <c r="K19" s="26">
        <v>3.2804692427364071</v>
      </c>
      <c r="L19" s="18"/>
    </row>
    <row r="20" spans="1:14" x14ac:dyDescent="0.25">
      <c r="A20" s="16"/>
      <c r="B20" s="11" t="s">
        <v>252</v>
      </c>
      <c r="C20" s="24">
        <v>2.1366666666666663</v>
      </c>
      <c r="D20" s="24">
        <v>2.7880000000000003</v>
      </c>
      <c r="E20" s="24">
        <v>3.7070000000000007</v>
      </c>
      <c r="F20" s="24">
        <v>4.4921299999999995</v>
      </c>
      <c r="G20" s="28">
        <v>2.799666666666667</v>
      </c>
      <c r="H20" s="26">
        <v>-37.676187762449722</v>
      </c>
      <c r="I20" s="26">
        <v>21.179660102508734</v>
      </c>
      <c r="J20" s="26">
        <v>1.8527546462251145</v>
      </c>
      <c r="K20" s="26">
        <v>3.3331742148989254</v>
      </c>
      <c r="L20" s="18"/>
    </row>
    <row r="21" spans="1:14" x14ac:dyDescent="0.25">
      <c r="A21" s="16"/>
      <c r="B21" s="11" t="s">
        <v>248</v>
      </c>
      <c r="C21" s="24">
        <v>2.5396666666666667</v>
      </c>
      <c r="D21" s="24">
        <v>3.3479999999999999</v>
      </c>
      <c r="E21" s="24">
        <v>3.8759999999999999</v>
      </c>
      <c r="F21" s="24">
        <v>2.1703816666666662</v>
      </c>
      <c r="G21" s="28">
        <v>2.7986666666666671</v>
      </c>
      <c r="H21" s="26">
        <v>28.94813431431804</v>
      </c>
      <c r="I21" s="26">
        <v>-44.00460096319231</v>
      </c>
      <c r="J21" s="26">
        <v>1.852092869354216</v>
      </c>
      <c r="K21" s="26">
        <v>1.6104298423738155</v>
      </c>
      <c r="L21" s="18"/>
    </row>
    <row r="22" spans="1:14" x14ac:dyDescent="0.25">
      <c r="A22" s="16"/>
      <c r="B22" s="11" t="s">
        <v>255</v>
      </c>
      <c r="C22" s="24">
        <v>1.2283333333333333</v>
      </c>
      <c r="D22" s="24">
        <v>2.2286666666666668</v>
      </c>
      <c r="E22" s="24">
        <v>1.5329999999999999</v>
      </c>
      <c r="F22" s="24">
        <v>1.9818273333333336</v>
      </c>
      <c r="G22" s="28">
        <v>1.9116666666666664</v>
      </c>
      <c r="H22" s="26">
        <v>-3.5402007776661581</v>
      </c>
      <c r="I22" s="26">
        <v>29.277712546205727</v>
      </c>
      <c r="J22" s="26">
        <v>1.2650967848673687</v>
      </c>
      <c r="K22" s="26">
        <v>1.4705219496872457</v>
      </c>
      <c r="L22" s="18"/>
    </row>
    <row r="23" spans="1:14" x14ac:dyDescent="0.25">
      <c r="A23" s="16"/>
      <c r="B23" s="11" t="s">
        <v>256</v>
      </c>
      <c r="C23" s="24">
        <v>2.0616666666666665</v>
      </c>
      <c r="D23" s="24">
        <v>1.7246666666666666</v>
      </c>
      <c r="E23" s="24">
        <v>2.1579999999999999</v>
      </c>
      <c r="F23" s="24">
        <v>1.7996773333333334</v>
      </c>
      <c r="G23" s="28">
        <v>1.5860000000000001</v>
      </c>
      <c r="H23" s="26">
        <v>-11.873091324518914</v>
      </c>
      <c r="I23" s="26">
        <v>-16.604386777880752</v>
      </c>
      <c r="J23" s="26">
        <v>1.0495781172448022</v>
      </c>
      <c r="K23" s="26">
        <v>1.3353660919440724</v>
      </c>
      <c r="L23" s="18"/>
    </row>
    <row r="24" spans="1:14" x14ac:dyDescent="0.25">
      <c r="A24" s="16"/>
      <c r="B24" s="11" t="s">
        <v>259</v>
      </c>
      <c r="C24" s="24">
        <v>0</v>
      </c>
      <c r="D24" s="24">
        <v>0</v>
      </c>
      <c r="E24" s="24">
        <v>1.8976666666666664</v>
      </c>
      <c r="F24" s="24">
        <v>1.3546433333333334</v>
      </c>
      <c r="G24" s="28">
        <v>1.5486666666666669</v>
      </c>
      <c r="H24" s="26">
        <v>14.322835285056579</v>
      </c>
      <c r="I24" s="26">
        <v>-28.615317056033707</v>
      </c>
      <c r="J24" s="26">
        <v>1.0248717807312635</v>
      </c>
      <c r="K24" s="26">
        <v>1.0051495012502751</v>
      </c>
      <c r="L24" s="18"/>
    </row>
    <row r="25" spans="1:14" x14ac:dyDescent="0.25">
      <c r="A25" s="16"/>
      <c r="B25" s="11" t="s">
        <v>253</v>
      </c>
      <c r="C25" s="24">
        <v>1.3666666666666665</v>
      </c>
      <c r="D25" s="24">
        <v>1.2969999999999999</v>
      </c>
      <c r="E25" s="24">
        <v>1.22</v>
      </c>
      <c r="F25" s="24">
        <v>1.6598653333333333</v>
      </c>
      <c r="G25" s="28">
        <v>1.5173333333333332</v>
      </c>
      <c r="H25" s="26">
        <v>-8.5869616731959812</v>
      </c>
      <c r="I25" s="26">
        <v>36.054535519125672</v>
      </c>
      <c r="J25" s="26">
        <v>1.0041361054431146</v>
      </c>
      <c r="K25" s="26">
        <v>1.231625159839826</v>
      </c>
      <c r="L25" s="18"/>
    </row>
    <row r="26" spans="1:14" x14ac:dyDescent="0.25">
      <c r="A26" s="16"/>
      <c r="B26" s="11" t="s">
        <v>254</v>
      </c>
      <c r="C26" s="24">
        <v>0.71399999999999997</v>
      </c>
      <c r="D26" s="24">
        <v>0.6113333333333334</v>
      </c>
      <c r="E26" s="24">
        <v>1.7273333333333332</v>
      </c>
      <c r="F26" s="24">
        <v>1.2643256666666669</v>
      </c>
      <c r="G26" s="28">
        <v>1.345</v>
      </c>
      <c r="H26" s="26">
        <v>6.3808190769413908</v>
      </c>
      <c r="I26" s="26">
        <v>-26.804766499421049</v>
      </c>
      <c r="J26" s="26">
        <v>0.89008989135829686</v>
      </c>
      <c r="K26" s="26">
        <v>0.93813351603097617</v>
      </c>
      <c r="L26" s="18"/>
    </row>
    <row r="27" spans="1:14" x14ac:dyDescent="0.25">
      <c r="A27" s="16"/>
      <c r="B27" s="11" t="s">
        <v>261</v>
      </c>
      <c r="C27" s="24">
        <v>0</v>
      </c>
      <c r="D27" s="24">
        <v>0</v>
      </c>
      <c r="E27" s="24">
        <v>1.0533333333333335</v>
      </c>
      <c r="F27" s="24">
        <v>1.5752586666666666</v>
      </c>
      <c r="G27" s="28">
        <v>1.319</v>
      </c>
      <c r="H27" s="26">
        <v>-16.267719841143546</v>
      </c>
      <c r="I27" s="26">
        <v>49.5498734177215</v>
      </c>
      <c r="J27" s="26">
        <v>0.8728836927149396</v>
      </c>
      <c r="K27" s="26">
        <v>1.1688467541076049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8" t="s">
        <v>242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1372.193</v>
      </c>
      <c r="D13" s="25">
        <v>1372.5926666666669</v>
      </c>
      <c r="E13" s="25">
        <v>1359.0786666666665</v>
      </c>
      <c r="F13" s="25">
        <v>1442.6859999999999</v>
      </c>
      <c r="G13" s="93">
        <v>1513.598</v>
      </c>
      <c r="H13" s="27">
        <v>4.9152760891836511</v>
      </c>
      <c r="I13" s="27">
        <v>6.1517655588246623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692.50266666666676</v>
      </c>
      <c r="D14" s="24">
        <v>692.23066666666705</v>
      </c>
      <c r="E14" s="24">
        <v>661.31533333333323</v>
      </c>
      <c r="F14" s="24">
        <v>698.66014233333317</v>
      </c>
      <c r="G14" s="28">
        <v>679.73133333333317</v>
      </c>
      <c r="H14" s="26">
        <v>-2.7093013974982094</v>
      </c>
      <c r="I14" s="26">
        <v>5.6470502221330543</v>
      </c>
      <c r="J14" s="26">
        <v>44.908313391886963</v>
      </c>
      <c r="K14" s="26">
        <v>48.427734263265407</v>
      </c>
      <c r="L14" s="18"/>
    </row>
    <row r="15" spans="1:15" x14ac:dyDescent="0.25">
      <c r="A15" s="16"/>
      <c r="B15" s="12" t="s">
        <v>2</v>
      </c>
      <c r="C15" s="93">
        <v>244.92366666666663</v>
      </c>
      <c r="D15" s="93">
        <v>231.57933333333335</v>
      </c>
      <c r="E15" s="93">
        <v>231.30100000000004</v>
      </c>
      <c r="F15" s="93">
        <v>239.39640566666665</v>
      </c>
      <c r="G15" s="93">
        <v>302.8416666666667</v>
      </c>
      <c r="H15" s="47">
        <v>26.502177768007364</v>
      </c>
      <c r="I15" s="47">
        <v>3.4999440844037055</v>
      </c>
      <c r="J15" s="47">
        <v>20.008064668866286</v>
      </c>
      <c r="K15" s="47">
        <v>16.593798350206949</v>
      </c>
      <c r="L15" s="18"/>
      <c r="N15" s="22" t="s">
        <v>2</v>
      </c>
      <c r="O15" s="31">
        <v>20.008064668866286</v>
      </c>
    </row>
    <row r="16" spans="1:15" x14ac:dyDescent="0.25">
      <c r="A16" s="16"/>
      <c r="B16" s="11" t="s">
        <v>245</v>
      </c>
      <c r="C16" s="24">
        <v>120.178</v>
      </c>
      <c r="D16" s="24">
        <v>144.54633333333334</v>
      </c>
      <c r="E16" s="24">
        <v>132.32633333333334</v>
      </c>
      <c r="F16" s="24">
        <v>146.55204966666668</v>
      </c>
      <c r="G16" s="28">
        <v>152.99933333333334</v>
      </c>
      <c r="H16" s="26">
        <v>4.3993132005530011</v>
      </c>
      <c r="I16" s="26">
        <v>10.750480252104012</v>
      </c>
      <c r="J16" s="26">
        <v>10.10832026293199</v>
      </c>
      <c r="K16" s="26">
        <v>10.158277661713406</v>
      </c>
      <c r="L16" s="18"/>
      <c r="N16" s="22" t="s">
        <v>12</v>
      </c>
      <c r="O16" s="31">
        <v>79.991935331133718</v>
      </c>
    </row>
    <row r="17" spans="1:14" x14ac:dyDescent="0.25">
      <c r="A17" s="16"/>
      <c r="B17" s="11" t="s">
        <v>247</v>
      </c>
      <c r="C17" s="24">
        <v>59.796333333333337</v>
      </c>
      <c r="D17" s="24">
        <v>58.943333333333328</v>
      </c>
      <c r="E17" s="24">
        <v>59.434333333333335</v>
      </c>
      <c r="F17" s="24">
        <v>73.085425999999998</v>
      </c>
      <c r="G17" s="28">
        <v>86.020666666666671</v>
      </c>
      <c r="H17" s="26">
        <v>17.698796291707563</v>
      </c>
      <c r="I17" s="26">
        <v>22.968361721339512</v>
      </c>
      <c r="J17" s="26">
        <v>5.6831910894878739</v>
      </c>
      <c r="K17" s="26">
        <v>5.0659274436710415</v>
      </c>
      <c r="L17" s="18"/>
    </row>
    <row r="18" spans="1:14" x14ac:dyDescent="0.25">
      <c r="A18" s="16"/>
      <c r="B18" s="11" t="s">
        <v>246</v>
      </c>
      <c r="C18" s="24">
        <v>75.766000000000005</v>
      </c>
      <c r="D18" s="24">
        <v>69.196666666666673</v>
      </c>
      <c r="E18" s="24">
        <v>80.117999999999995</v>
      </c>
      <c r="F18" s="24">
        <v>88.021203666666679</v>
      </c>
      <c r="G18" s="28">
        <v>84.00033333333333</v>
      </c>
      <c r="H18" s="26">
        <v>-4.5680701533692414</v>
      </c>
      <c r="I18" s="26">
        <v>9.8644545129267911</v>
      </c>
      <c r="J18" s="26">
        <v>5.5497122309446318</v>
      </c>
      <c r="K18" s="26">
        <v>6.1012031493108463</v>
      </c>
      <c r="L18" s="18"/>
    </row>
    <row r="19" spans="1:14" x14ac:dyDescent="0.25">
      <c r="A19" s="16"/>
      <c r="B19" s="11" t="s">
        <v>252</v>
      </c>
      <c r="C19" s="24">
        <v>40.229666666666674</v>
      </c>
      <c r="D19" s="24">
        <v>36.337333333333326</v>
      </c>
      <c r="E19" s="24">
        <v>35.905333333333338</v>
      </c>
      <c r="F19" s="24">
        <v>35.259376000000003</v>
      </c>
      <c r="G19" s="28">
        <v>40.829000000000001</v>
      </c>
      <c r="H19" s="26">
        <v>15.796150221149684</v>
      </c>
      <c r="I19" s="26">
        <v>-1.7990567789372136</v>
      </c>
      <c r="J19" s="26">
        <v>2.6974797799679968</v>
      </c>
      <c r="K19" s="26">
        <v>2.4440090220602411</v>
      </c>
      <c r="L19" s="18"/>
    </row>
    <row r="20" spans="1:14" x14ac:dyDescent="0.25">
      <c r="A20" s="16"/>
      <c r="B20" s="11" t="s">
        <v>249</v>
      </c>
      <c r="C20" s="24">
        <v>36.252666666666663</v>
      </c>
      <c r="D20" s="24">
        <v>37.719666666666662</v>
      </c>
      <c r="E20" s="24">
        <v>36.628666666666675</v>
      </c>
      <c r="F20" s="24">
        <v>34.023949666666667</v>
      </c>
      <c r="G20" s="28">
        <v>29.634666666666664</v>
      </c>
      <c r="H20" s="26">
        <v>-12.900568696467928</v>
      </c>
      <c r="I20" s="26">
        <v>-7.1111433667619401</v>
      </c>
      <c r="J20" s="26">
        <v>1.9578954693826671</v>
      </c>
      <c r="K20" s="26">
        <v>2.3583752574480288</v>
      </c>
      <c r="L20" s="18"/>
    </row>
    <row r="21" spans="1:14" x14ac:dyDescent="0.25">
      <c r="A21" s="16"/>
      <c r="B21" s="11" t="s">
        <v>255</v>
      </c>
      <c r="C21" s="24">
        <v>20.882666666666665</v>
      </c>
      <c r="D21" s="24">
        <v>18.287333333333333</v>
      </c>
      <c r="E21" s="24">
        <v>19.767333333333337</v>
      </c>
      <c r="F21" s="24">
        <v>25.604581333333332</v>
      </c>
      <c r="G21" s="28">
        <v>26.893666666666665</v>
      </c>
      <c r="H21" s="26">
        <v>5.0345886017481467</v>
      </c>
      <c r="I21" s="26">
        <v>29.529769653637295</v>
      </c>
      <c r="J21" s="26">
        <v>1.7768037924644895</v>
      </c>
      <c r="K21" s="26">
        <v>1.7747854580507008</v>
      </c>
      <c r="L21" s="18"/>
    </row>
    <row r="22" spans="1:14" x14ac:dyDescent="0.25">
      <c r="A22" s="16"/>
      <c r="B22" s="11" t="s">
        <v>250</v>
      </c>
      <c r="C22" s="24">
        <v>16.956</v>
      </c>
      <c r="D22" s="24">
        <v>19.297999999999995</v>
      </c>
      <c r="E22" s="24">
        <v>21.401</v>
      </c>
      <c r="F22" s="24">
        <v>17.182678666666668</v>
      </c>
      <c r="G22" s="28">
        <v>21.448000000000004</v>
      </c>
      <c r="H22" s="26">
        <v>24.823378333948565</v>
      </c>
      <c r="I22" s="26">
        <v>-19.710860863199532</v>
      </c>
      <c r="J22" s="26">
        <v>1.4170208998690541</v>
      </c>
      <c r="K22" s="26">
        <v>1.1910199909520622</v>
      </c>
      <c r="L22" s="18"/>
    </row>
    <row r="23" spans="1:14" x14ac:dyDescent="0.25">
      <c r="A23" s="16"/>
      <c r="B23" s="11" t="s">
        <v>248</v>
      </c>
      <c r="C23" s="24">
        <v>24.152666666666665</v>
      </c>
      <c r="D23" s="24">
        <v>22.141000000000005</v>
      </c>
      <c r="E23" s="24">
        <v>18.181666666666668</v>
      </c>
      <c r="F23" s="24">
        <v>20.269363333333335</v>
      </c>
      <c r="G23" s="28">
        <v>20.547000000000001</v>
      </c>
      <c r="H23" s="26">
        <v>1.3697355072326722</v>
      </c>
      <c r="I23" s="26">
        <v>11.482427353561286</v>
      </c>
      <c r="J23" s="26">
        <v>1.3574938656102877</v>
      </c>
      <c r="K23" s="26">
        <v>1.4049740091283436</v>
      </c>
      <c r="L23" s="18"/>
    </row>
    <row r="24" spans="1:14" x14ac:dyDescent="0.25">
      <c r="A24" s="16"/>
      <c r="B24" s="11" t="s">
        <v>253</v>
      </c>
      <c r="C24" s="24">
        <v>17.034666666666666</v>
      </c>
      <c r="D24" s="24">
        <v>18.146000000000001</v>
      </c>
      <c r="E24" s="24">
        <v>18.109333333333336</v>
      </c>
      <c r="F24" s="24">
        <v>18.464649000000001</v>
      </c>
      <c r="G24" s="28">
        <v>20.478333333333335</v>
      </c>
      <c r="H24" s="26">
        <v>10.90561934501617</v>
      </c>
      <c r="I24" s="26">
        <v>1.962058238845521</v>
      </c>
      <c r="J24" s="26">
        <v>1.3529572140907518</v>
      </c>
      <c r="K24" s="26">
        <v>1.2798799600190203</v>
      </c>
      <c r="L24" s="18"/>
    </row>
    <row r="25" spans="1:14" x14ac:dyDescent="0.25">
      <c r="A25" s="16"/>
      <c r="B25" s="11" t="s">
        <v>258</v>
      </c>
      <c r="C25" s="24">
        <v>0</v>
      </c>
      <c r="D25" s="24">
        <v>0</v>
      </c>
      <c r="E25" s="24">
        <v>18.826666666666668</v>
      </c>
      <c r="F25" s="24">
        <v>19.079826333333337</v>
      </c>
      <c r="G25" s="28">
        <v>19.897000000000006</v>
      </c>
      <c r="H25" s="26">
        <v>4.2829198358007581</v>
      </c>
      <c r="I25" s="26">
        <v>1.3446866147308834</v>
      </c>
      <c r="J25" s="26">
        <v>1.3145498342360393</v>
      </c>
      <c r="K25" s="26">
        <v>1.3225210706510868</v>
      </c>
      <c r="L25" s="18"/>
    </row>
    <row r="26" spans="1:14" x14ac:dyDescent="0.25">
      <c r="A26" s="16"/>
      <c r="B26" s="11" t="s">
        <v>256</v>
      </c>
      <c r="C26" s="24">
        <v>13.506333333333336</v>
      </c>
      <c r="D26" s="24">
        <v>13.582666666666668</v>
      </c>
      <c r="E26" s="24">
        <v>13.354333333333335</v>
      </c>
      <c r="F26" s="24">
        <v>14.183483666666666</v>
      </c>
      <c r="G26" s="28">
        <v>14.524666666666667</v>
      </c>
      <c r="H26" s="26">
        <v>2.4054950674905928</v>
      </c>
      <c r="I26" s="26">
        <v>6.208848563512448</v>
      </c>
      <c r="J26" s="26">
        <v>0.95961190928282591</v>
      </c>
      <c r="K26" s="26">
        <v>0.98313033235691383</v>
      </c>
      <c r="L26" s="18"/>
    </row>
    <row r="27" spans="1:14" x14ac:dyDescent="0.25">
      <c r="A27" s="16"/>
      <c r="B27" s="11" t="s">
        <v>254</v>
      </c>
      <c r="C27" s="24">
        <v>10.011666666666668</v>
      </c>
      <c r="D27" s="24">
        <v>10.584333333333332</v>
      </c>
      <c r="E27" s="24">
        <v>12.409333333333334</v>
      </c>
      <c r="F27" s="24">
        <v>12.902864666666666</v>
      </c>
      <c r="G27" s="28">
        <v>13.752333333333333</v>
      </c>
      <c r="H27" s="26">
        <v>6.5835664297184238</v>
      </c>
      <c r="I27" s="26">
        <v>3.9770978833136184</v>
      </c>
      <c r="J27" s="26">
        <v>0.90858559097814173</v>
      </c>
      <c r="K27" s="26">
        <v>0.89436403116594088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5" t="s">
        <v>135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6094.5256666666673</v>
      </c>
      <c r="D13" s="25">
        <v>6173.6696666666667</v>
      </c>
      <c r="E13" s="25">
        <v>6041.9073333333336</v>
      </c>
      <c r="F13" s="25">
        <v>6093.2283333333326</v>
      </c>
      <c r="G13" s="93">
        <v>5967.202666666667</v>
      </c>
      <c r="H13" s="27">
        <v>-2.0682905640879268</v>
      </c>
      <c r="I13" s="27">
        <v>0.84941719838800278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2919.3720000000003</v>
      </c>
      <c r="D14" s="24">
        <v>2963.9300000000007</v>
      </c>
      <c r="E14" s="24">
        <v>2765.0376666666662</v>
      </c>
      <c r="F14" s="24">
        <v>2780.7106799999988</v>
      </c>
      <c r="G14" s="28">
        <v>2688.8430000000003</v>
      </c>
      <c r="H14" s="26">
        <v>-3.3037482346059299</v>
      </c>
      <c r="I14" s="26">
        <v>0.56682820354585495</v>
      </c>
      <c r="J14" s="26">
        <v>45.060359940850006</v>
      </c>
      <c r="K14" s="26">
        <v>45.636082022201137</v>
      </c>
      <c r="L14" s="18"/>
    </row>
    <row r="15" spans="1:15" s="48" customFormat="1" x14ac:dyDescent="0.25">
      <c r="A15" s="80"/>
      <c r="B15" s="12" t="s">
        <v>2</v>
      </c>
      <c r="C15" s="93">
        <v>1189.3536666666669</v>
      </c>
      <c r="D15" s="93">
        <v>1236.4356666666667</v>
      </c>
      <c r="E15" s="93">
        <v>1143.6956666666667</v>
      </c>
      <c r="F15" s="93">
        <v>1178.3853896666667</v>
      </c>
      <c r="G15" s="93">
        <v>1157.3966666666668</v>
      </c>
      <c r="H15" s="47">
        <v>-1.7811425009212845</v>
      </c>
      <c r="I15" s="47">
        <v>3.0331253331669972</v>
      </c>
      <c r="J15" s="47">
        <v>19.395967110887469</v>
      </c>
      <c r="K15" s="47">
        <v>19.339261967588612</v>
      </c>
      <c r="L15" s="81"/>
      <c r="N15" s="159" t="s">
        <v>2</v>
      </c>
      <c r="O15" s="160">
        <v>19.395967110887469</v>
      </c>
    </row>
    <row r="16" spans="1:15" x14ac:dyDescent="0.25">
      <c r="A16" s="16"/>
      <c r="B16" s="11" t="s">
        <v>245</v>
      </c>
      <c r="C16" s="24">
        <v>533.43933333333337</v>
      </c>
      <c r="D16" s="24">
        <v>508.59933333333333</v>
      </c>
      <c r="E16" s="24">
        <v>519.23666666666668</v>
      </c>
      <c r="F16" s="24">
        <v>527.434752</v>
      </c>
      <c r="G16" s="28">
        <v>536.04533333333336</v>
      </c>
      <c r="H16" s="26">
        <v>1.6325396270690407</v>
      </c>
      <c r="I16" s="26">
        <v>1.5788725757682753</v>
      </c>
      <c r="J16" s="26">
        <v>8.9831930181914377</v>
      </c>
      <c r="K16" s="26">
        <v>8.6560805396810725</v>
      </c>
      <c r="L16" s="18"/>
      <c r="N16" s="22" t="s">
        <v>12</v>
      </c>
      <c r="O16" s="31">
        <v>80.604032889112531</v>
      </c>
    </row>
    <row r="17" spans="1:14" x14ac:dyDescent="0.25">
      <c r="A17" s="16"/>
      <c r="B17" s="11" t="s">
        <v>246</v>
      </c>
      <c r="C17" s="24">
        <v>392.92433333333327</v>
      </c>
      <c r="D17" s="24">
        <v>411.14566666666661</v>
      </c>
      <c r="E17" s="24">
        <v>379.09266666666673</v>
      </c>
      <c r="F17" s="24">
        <v>424.58631466666674</v>
      </c>
      <c r="G17" s="28">
        <v>391.04066666666671</v>
      </c>
      <c r="H17" s="26">
        <v>-7.9007840905884974</v>
      </c>
      <c r="I17" s="26">
        <v>12.00066685542145</v>
      </c>
      <c r="J17" s="26">
        <v>6.5531655033447285</v>
      </c>
      <c r="K17" s="26">
        <v>6.9681668146907363</v>
      </c>
      <c r="L17" s="18"/>
    </row>
    <row r="18" spans="1:14" x14ac:dyDescent="0.25">
      <c r="A18" s="16"/>
      <c r="B18" s="11" t="s">
        <v>247</v>
      </c>
      <c r="C18" s="24">
        <v>288.47633333333334</v>
      </c>
      <c r="D18" s="24">
        <v>283.79866666666663</v>
      </c>
      <c r="E18" s="24">
        <v>328.66833333333335</v>
      </c>
      <c r="F18" s="24">
        <v>295.35246799999999</v>
      </c>
      <c r="G18" s="28">
        <v>293.60066666666665</v>
      </c>
      <c r="H18" s="26">
        <v>-0.59312229391403903</v>
      </c>
      <c r="I18" s="26">
        <v>-10.136621619565833</v>
      </c>
      <c r="J18" s="26">
        <v>4.9202395673059085</v>
      </c>
      <c r="K18" s="26">
        <v>4.8472246868586639</v>
      </c>
      <c r="L18" s="18"/>
    </row>
    <row r="19" spans="1:14" x14ac:dyDescent="0.25">
      <c r="A19" s="16"/>
      <c r="B19" s="11" t="s">
        <v>249</v>
      </c>
      <c r="C19" s="24">
        <v>174.077</v>
      </c>
      <c r="D19" s="24">
        <v>181.04400000000001</v>
      </c>
      <c r="E19" s="24">
        <v>177.47866666666667</v>
      </c>
      <c r="F19" s="24">
        <v>180.54567599999999</v>
      </c>
      <c r="G19" s="28">
        <v>174.85466666666667</v>
      </c>
      <c r="H19" s="26">
        <v>-3.1521161068035264</v>
      </c>
      <c r="I19" s="26">
        <v>1.7281002787189248</v>
      </c>
      <c r="J19" s="26">
        <v>2.9302619071985041</v>
      </c>
      <c r="K19" s="26">
        <v>2.9630544946480204</v>
      </c>
      <c r="L19" s="18"/>
    </row>
    <row r="20" spans="1:14" x14ac:dyDescent="0.25">
      <c r="A20" s="16"/>
      <c r="B20" s="11" t="s">
        <v>248</v>
      </c>
      <c r="C20" s="24">
        <v>136.52799999999999</v>
      </c>
      <c r="D20" s="24">
        <v>118.69633333333331</v>
      </c>
      <c r="E20" s="24">
        <v>139.08366666666666</v>
      </c>
      <c r="F20" s="24">
        <v>127.22259433333332</v>
      </c>
      <c r="G20" s="28">
        <v>133.95933333333335</v>
      </c>
      <c r="H20" s="26">
        <v>5.2952378744527406</v>
      </c>
      <c r="I20" s="26">
        <v>-8.528012395416674</v>
      </c>
      <c r="J20" s="26">
        <v>2.2449268244506304</v>
      </c>
      <c r="K20" s="26">
        <v>2.0879341356265164</v>
      </c>
      <c r="L20" s="18"/>
    </row>
    <row r="21" spans="1:14" x14ac:dyDescent="0.25">
      <c r="A21" s="16"/>
      <c r="B21" s="11" t="s">
        <v>252</v>
      </c>
      <c r="C21" s="24">
        <v>132.91900000000001</v>
      </c>
      <c r="D21" s="24">
        <v>133.77599999999998</v>
      </c>
      <c r="E21" s="24">
        <v>125.012</v>
      </c>
      <c r="F21" s="24">
        <v>128.66321633333334</v>
      </c>
      <c r="G21" s="28">
        <v>128.25833333333333</v>
      </c>
      <c r="H21" s="26">
        <v>-0.31468434533072909</v>
      </c>
      <c r="I21" s="26">
        <v>2.9206926801693678</v>
      </c>
      <c r="J21" s="26">
        <v>2.1493879209063227</v>
      </c>
      <c r="K21" s="26">
        <v>2.1115771360392701</v>
      </c>
      <c r="L21" s="18"/>
    </row>
    <row r="22" spans="1:14" x14ac:dyDescent="0.25">
      <c r="A22" s="16"/>
      <c r="B22" s="11" t="s">
        <v>255</v>
      </c>
      <c r="C22" s="24">
        <v>97.301333333333346</v>
      </c>
      <c r="D22" s="24">
        <v>98.322666666666677</v>
      </c>
      <c r="E22" s="24">
        <v>99.190333333333342</v>
      </c>
      <c r="F22" s="24">
        <v>96.166482333333335</v>
      </c>
      <c r="G22" s="28">
        <v>94.117999999999995</v>
      </c>
      <c r="H22" s="26">
        <v>-2.130141691398113</v>
      </c>
      <c r="I22" s="26">
        <v>-3.0485339633230413</v>
      </c>
      <c r="J22" s="26">
        <v>1.5772549594427494</v>
      </c>
      <c r="K22" s="26">
        <v>1.5782517423029996</v>
      </c>
      <c r="L22" s="18"/>
    </row>
    <row r="23" spans="1:14" x14ac:dyDescent="0.25">
      <c r="A23" s="16"/>
      <c r="B23" s="11" t="s">
        <v>253</v>
      </c>
      <c r="C23" s="24">
        <v>81.000999999999991</v>
      </c>
      <c r="D23" s="24">
        <v>85.105333333333334</v>
      </c>
      <c r="E23" s="24">
        <v>86.37733333333334</v>
      </c>
      <c r="F23" s="24">
        <v>85.046056000000021</v>
      </c>
      <c r="G23" s="28">
        <v>86.87733333333334</v>
      </c>
      <c r="H23" s="26">
        <v>2.1532771999836386</v>
      </c>
      <c r="I23" s="26">
        <v>-1.5412345831468</v>
      </c>
      <c r="J23" s="26">
        <v>1.4559139044939429</v>
      </c>
      <c r="K23" s="26">
        <v>1.3957470711338851</v>
      </c>
      <c r="L23" s="18"/>
    </row>
    <row r="24" spans="1:14" x14ac:dyDescent="0.25">
      <c r="A24" s="16"/>
      <c r="B24" s="11" t="s">
        <v>250</v>
      </c>
      <c r="C24" s="24">
        <v>87.39200000000001</v>
      </c>
      <c r="D24" s="24">
        <v>85.775999999999996</v>
      </c>
      <c r="E24" s="24">
        <v>83.918333333333351</v>
      </c>
      <c r="F24" s="24">
        <v>79.883069666666671</v>
      </c>
      <c r="G24" s="28">
        <v>80.039000000000001</v>
      </c>
      <c r="H24" s="26">
        <v>0.19519822408426979</v>
      </c>
      <c r="I24" s="26">
        <v>-4.8085603066473475</v>
      </c>
      <c r="J24" s="26">
        <v>1.3413152606179288</v>
      </c>
      <c r="K24" s="26">
        <v>1.3110138878213713</v>
      </c>
      <c r="L24" s="18"/>
    </row>
    <row r="25" spans="1:14" x14ac:dyDescent="0.25">
      <c r="A25" s="16"/>
      <c r="B25" s="11" t="s">
        <v>258</v>
      </c>
      <c r="C25" s="24">
        <v>0</v>
      </c>
      <c r="D25" s="24">
        <v>0</v>
      </c>
      <c r="E25" s="24">
        <v>67.61</v>
      </c>
      <c r="F25" s="24">
        <v>69.716816333333327</v>
      </c>
      <c r="G25" s="28">
        <v>71.536000000000001</v>
      </c>
      <c r="H25" s="26">
        <v>2.6093900472573317</v>
      </c>
      <c r="I25" s="26">
        <v>3.1161312429127674</v>
      </c>
      <c r="J25" s="26">
        <v>1.1988196814498451</v>
      </c>
      <c r="K25" s="26">
        <v>1.1441687808077656</v>
      </c>
      <c r="L25" s="18"/>
    </row>
    <row r="26" spans="1:14" x14ac:dyDescent="0.25">
      <c r="A26" s="16"/>
      <c r="B26" s="11" t="s">
        <v>254</v>
      </c>
      <c r="C26" s="24">
        <v>61.741666666666667</v>
      </c>
      <c r="D26" s="24">
        <v>67.040000000000006</v>
      </c>
      <c r="E26" s="24">
        <v>65.251999999999995</v>
      </c>
      <c r="F26" s="24">
        <v>59.457194999999984</v>
      </c>
      <c r="G26" s="28">
        <v>68.625666666666675</v>
      </c>
      <c r="H26" s="26">
        <v>15.420289616196481</v>
      </c>
      <c r="I26" s="26">
        <v>-8.8806549990805053</v>
      </c>
      <c r="J26" s="26">
        <v>1.1500475264568413</v>
      </c>
      <c r="K26" s="26">
        <v>0.97579134979623539</v>
      </c>
      <c r="L26" s="18"/>
    </row>
    <row r="27" spans="1:14" x14ac:dyDescent="0.25">
      <c r="A27" s="16"/>
      <c r="B27" s="11" t="s">
        <v>260</v>
      </c>
      <c r="C27" s="24">
        <v>0</v>
      </c>
      <c r="D27" s="24">
        <v>0</v>
      </c>
      <c r="E27" s="24">
        <v>62.253999999999998</v>
      </c>
      <c r="F27" s="24">
        <v>60.057623</v>
      </c>
      <c r="G27" s="28">
        <v>62.008000000000003</v>
      </c>
      <c r="H27" s="26">
        <v>3.2475094793545267</v>
      </c>
      <c r="I27" s="26">
        <v>-3.5280897613004791</v>
      </c>
      <c r="J27" s="26">
        <v>1.0391468744036849</v>
      </c>
      <c r="K27" s="26">
        <v>0.98564537080370918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1778.604</v>
      </c>
      <c r="D13" s="25">
        <v>1754.4176666666667</v>
      </c>
      <c r="E13" s="25">
        <v>1759.3616666666667</v>
      </c>
      <c r="F13" s="25">
        <v>1784.7796666666666</v>
      </c>
      <c r="G13" s="93">
        <v>1725.3806666666667</v>
      </c>
      <c r="H13" s="27">
        <v>-3.3280858757728904</v>
      </c>
      <c r="I13" s="27">
        <v>1.4447285331706361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823.40366666666671</v>
      </c>
      <c r="D14" s="24">
        <v>807.75833333333344</v>
      </c>
      <c r="E14" s="24">
        <v>750.62333333333356</v>
      </c>
      <c r="F14" s="24">
        <v>794.21579633333329</v>
      </c>
      <c r="G14" s="28">
        <v>738.58266666666657</v>
      </c>
      <c r="H14" s="26">
        <v>-7.0047876060270964</v>
      </c>
      <c r="I14" s="26">
        <v>5.8075017207920077</v>
      </c>
      <c r="J14" s="26">
        <v>42.806939995077407</v>
      </c>
      <c r="K14" s="26">
        <v>44.499374974203164</v>
      </c>
      <c r="L14" s="18"/>
    </row>
    <row r="15" spans="1:15" s="48" customFormat="1" x14ac:dyDescent="0.25">
      <c r="A15" s="80"/>
      <c r="B15" s="12" t="s">
        <v>2</v>
      </c>
      <c r="C15" s="93">
        <v>385.85733333333337</v>
      </c>
      <c r="D15" s="93">
        <v>375.54599999999999</v>
      </c>
      <c r="E15" s="93">
        <v>381.53933333333327</v>
      </c>
      <c r="F15" s="93">
        <v>365.55384566666663</v>
      </c>
      <c r="G15" s="93">
        <v>357.45166666666665</v>
      </c>
      <c r="H15" s="47">
        <v>-2.2164119174355568</v>
      </c>
      <c r="I15" s="47">
        <v>-4.1897351780244563</v>
      </c>
      <c r="J15" s="47">
        <v>20.717263939049584</v>
      </c>
      <c r="K15" s="47">
        <v>20.481735224460014</v>
      </c>
      <c r="L15" s="81"/>
      <c r="N15" s="159" t="s">
        <v>2</v>
      </c>
      <c r="O15" s="160">
        <v>20.717263939049584</v>
      </c>
    </row>
    <row r="16" spans="1:15" x14ac:dyDescent="0.25">
      <c r="A16" s="16"/>
      <c r="B16" s="11" t="s">
        <v>245</v>
      </c>
      <c r="C16" s="24">
        <v>134.244</v>
      </c>
      <c r="D16" s="24">
        <v>138.79833333333332</v>
      </c>
      <c r="E16" s="24">
        <v>128.76566666666668</v>
      </c>
      <c r="F16" s="24">
        <v>145.20074966666667</v>
      </c>
      <c r="G16" s="28">
        <v>138.04033333333334</v>
      </c>
      <c r="H16" s="26">
        <v>-4.93139074679112</v>
      </c>
      <c r="I16" s="26">
        <v>12.763559903390398</v>
      </c>
      <c r="J16" s="26">
        <v>8.0005726272579061</v>
      </c>
      <c r="K16" s="26">
        <v>8.1354999935566283</v>
      </c>
      <c r="L16" s="18"/>
      <c r="N16" s="22" t="s">
        <v>12</v>
      </c>
      <c r="O16" s="31">
        <v>79.282736060950413</v>
      </c>
    </row>
    <row r="17" spans="1:14" x14ac:dyDescent="0.25">
      <c r="A17" s="16"/>
      <c r="B17" s="11" t="s">
        <v>246</v>
      </c>
      <c r="C17" s="24">
        <v>90.17</v>
      </c>
      <c r="D17" s="24">
        <v>100.355</v>
      </c>
      <c r="E17" s="24">
        <v>108.81233333333334</v>
      </c>
      <c r="F17" s="24">
        <v>97.175287666666677</v>
      </c>
      <c r="G17" s="28">
        <v>112.68233333333335</v>
      </c>
      <c r="H17" s="26">
        <v>15.95780783264502</v>
      </c>
      <c r="I17" s="26">
        <v>-10.694601714879138</v>
      </c>
      <c r="J17" s="26">
        <v>6.5308679707782371</v>
      </c>
      <c r="K17" s="26">
        <v>5.4446657748043235</v>
      </c>
      <c r="L17" s="18"/>
    </row>
    <row r="18" spans="1:14" x14ac:dyDescent="0.25">
      <c r="A18" s="16"/>
      <c r="B18" s="11" t="s">
        <v>247</v>
      </c>
      <c r="C18" s="24">
        <v>105.49266666666666</v>
      </c>
      <c r="D18" s="24">
        <v>100.66233333333334</v>
      </c>
      <c r="E18" s="24">
        <v>97.689333333333323</v>
      </c>
      <c r="F18" s="24">
        <v>99.553773333333339</v>
      </c>
      <c r="G18" s="28">
        <v>97.42</v>
      </c>
      <c r="H18" s="26">
        <v>-2.1433374767110824</v>
      </c>
      <c r="I18" s="26">
        <v>1.9085399975432571</v>
      </c>
      <c r="J18" s="26">
        <v>5.6462902292866</v>
      </c>
      <c r="K18" s="26">
        <v>5.5779307212337512</v>
      </c>
      <c r="L18" s="18"/>
    </row>
    <row r="19" spans="1:14" x14ac:dyDescent="0.25">
      <c r="A19" s="16"/>
      <c r="B19" s="11" t="s">
        <v>252</v>
      </c>
      <c r="C19" s="24">
        <v>60.106666666666662</v>
      </c>
      <c r="D19" s="24">
        <v>60.759333333333331</v>
      </c>
      <c r="E19" s="24">
        <v>64.879000000000005</v>
      </c>
      <c r="F19" s="24">
        <v>65.614236333333338</v>
      </c>
      <c r="G19" s="28">
        <v>67.432000000000002</v>
      </c>
      <c r="H19" s="26">
        <v>2.7703799788693084</v>
      </c>
      <c r="I19" s="26">
        <v>1.1332423948170245</v>
      </c>
      <c r="J19" s="26">
        <v>3.9082389934433794</v>
      </c>
      <c r="K19" s="26">
        <v>3.6763213722552877</v>
      </c>
      <c r="L19" s="18"/>
    </row>
    <row r="20" spans="1:14" x14ac:dyDescent="0.25">
      <c r="A20" s="16"/>
      <c r="B20" s="11" t="s">
        <v>249</v>
      </c>
      <c r="C20" s="24">
        <v>57.708333333333336</v>
      </c>
      <c r="D20" s="24">
        <v>49.725999999999999</v>
      </c>
      <c r="E20" s="24">
        <v>56.176666666666669</v>
      </c>
      <c r="F20" s="24">
        <v>54.676215000000006</v>
      </c>
      <c r="G20" s="28">
        <v>56.881333333333338</v>
      </c>
      <c r="H20" s="26">
        <v>4.0330486178191682</v>
      </c>
      <c r="I20" s="26">
        <v>-2.6709517593306753</v>
      </c>
      <c r="J20" s="26">
        <v>3.2967410863148658</v>
      </c>
      <c r="K20" s="26">
        <v>3.0634714200949928</v>
      </c>
      <c r="L20" s="18"/>
    </row>
    <row r="21" spans="1:14" x14ac:dyDescent="0.25">
      <c r="A21" s="16"/>
      <c r="B21" s="11" t="s">
        <v>248</v>
      </c>
      <c r="C21" s="24">
        <v>33.362000000000002</v>
      </c>
      <c r="D21" s="24">
        <v>33.51</v>
      </c>
      <c r="E21" s="24">
        <v>35.834666666666664</v>
      </c>
      <c r="F21" s="24">
        <v>29.98611866666667</v>
      </c>
      <c r="G21" s="28">
        <v>31.315000000000001</v>
      </c>
      <c r="H21" s="26">
        <v>4.4316550204630101</v>
      </c>
      <c r="I21" s="26">
        <v>-16.320922012204186</v>
      </c>
      <c r="J21" s="26">
        <v>1.8149617997342424</v>
      </c>
      <c r="K21" s="26">
        <v>1.6801019883126564</v>
      </c>
      <c r="L21" s="18"/>
    </row>
    <row r="22" spans="1:14" x14ac:dyDescent="0.25">
      <c r="A22" s="16"/>
      <c r="B22" s="11" t="s">
        <v>258</v>
      </c>
      <c r="C22" s="24">
        <v>0</v>
      </c>
      <c r="D22" s="24">
        <v>0</v>
      </c>
      <c r="E22" s="24">
        <v>26.131</v>
      </c>
      <c r="F22" s="24">
        <v>24.252478666666665</v>
      </c>
      <c r="G22" s="28">
        <v>25.375</v>
      </c>
      <c r="H22" s="26">
        <v>4.6284808607054417</v>
      </c>
      <c r="I22" s="26">
        <v>-7.1888612503667515</v>
      </c>
      <c r="J22" s="26">
        <v>1.4706899462959091</v>
      </c>
      <c r="K22" s="26">
        <v>1.3588500093102061</v>
      </c>
      <c r="L22" s="18"/>
    </row>
    <row r="23" spans="1:14" x14ac:dyDescent="0.25">
      <c r="A23" s="16"/>
      <c r="B23" s="11" t="s">
        <v>255</v>
      </c>
      <c r="C23" s="24">
        <v>24.359666666666666</v>
      </c>
      <c r="D23" s="24">
        <v>27.126666666666665</v>
      </c>
      <c r="E23" s="24">
        <v>27.617000000000001</v>
      </c>
      <c r="F23" s="24">
        <v>25.491114333333332</v>
      </c>
      <c r="G23" s="28">
        <v>24.130666666666663</v>
      </c>
      <c r="H23" s="26">
        <v>-5.3369485887389656</v>
      </c>
      <c r="I23" s="26">
        <v>-7.6977429361142384</v>
      </c>
      <c r="J23" s="26">
        <v>1.3985705956289449</v>
      </c>
      <c r="K23" s="26">
        <v>1.4282499296365059</v>
      </c>
      <c r="L23" s="18"/>
    </row>
    <row r="24" spans="1:14" x14ac:dyDescent="0.25">
      <c r="A24" s="16"/>
      <c r="B24" s="11" t="s">
        <v>253</v>
      </c>
      <c r="C24" s="24">
        <v>20.442</v>
      </c>
      <c r="D24" s="24">
        <v>18.502333333333336</v>
      </c>
      <c r="E24" s="24">
        <v>18.843333333333337</v>
      </c>
      <c r="F24" s="24">
        <v>22.059577000000001</v>
      </c>
      <c r="G24" s="28">
        <v>19.326666666666668</v>
      </c>
      <c r="H24" s="26">
        <v>-12.388770343752887</v>
      </c>
      <c r="I24" s="26">
        <v>17.068337166106474</v>
      </c>
      <c r="J24" s="26">
        <v>1.1201392852050815</v>
      </c>
      <c r="K24" s="26">
        <v>1.2359832091318836</v>
      </c>
      <c r="L24" s="18"/>
    </row>
    <row r="25" spans="1:14" x14ac:dyDescent="0.25">
      <c r="A25" s="16"/>
      <c r="B25" s="11" t="s">
        <v>260</v>
      </c>
      <c r="C25" s="24">
        <v>0</v>
      </c>
      <c r="D25" s="24">
        <v>0</v>
      </c>
      <c r="E25" s="24">
        <v>19.979666666666667</v>
      </c>
      <c r="F25" s="24">
        <v>18.385439666666663</v>
      </c>
      <c r="G25" s="28">
        <v>19.016999999999999</v>
      </c>
      <c r="H25" s="26">
        <v>3.4351113967558522</v>
      </c>
      <c r="I25" s="26">
        <v>-7.9792472346886134</v>
      </c>
      <c r="J25" s="26">
        <v>1.1021915550230268</v>
      </c>
      <c r="K25" s="26">
        <v>1.030123774381861</v>
      </c>
      <c r="L25" s="18"/>
    </row>
    <row r="26" spans="1:14" x14ac:dyDescent="0.25">
      <c r="A26" s="16"/>
      <c r="B26" s="11" t="s">
        <v>250</v>
      </c>
      <c r="C26" s="24">
        <v>22.462999999999997</v>
      </c>
      <c r="D26" s="24">
        <v>21.223666666666666</v>
      </c>
      <c r="E26" s="24">
        <v>21.352</v>
      </c>
      <c r="F26" s="24">
        <v>20.169284333333337</v>
      </c>
      <c r="G26" s="28">
        <v>18.930333333333337</v>
      </c>
      <c r="H26" s="26">
        <v>-6.142761337111069</v>
      </c>
      <c r="I26" s="26">
        <v>-5.5391329461720868</v>
      </c>
      <c r="J26" s="26">
        <v>1.0971685089010312</v>
      </c>
      <c r="K26" s="26">
        <v>1.130071386962985</v>
      </c>
      <c r="L26" s="18"/>
    </row>
    <row r="27" spans="1:14" x14ac:dyDescent="0.25">
      <c r="A27" s="16"/>
      <c r="B27" s="11" t="s">
        <v>254</v>
      </c>
      <c r="C27" s="24">
        <v>20.994666666666664</v>
      </c>
      <c r="D27" s="24">
        <v>20.449666666666669</v>
      </c>
      <c r="E27" s="24">
        <v>21.118333333333336</v>
      </c>
      <c r="F27" s="24">
        <v>22.44575</v>
      </c>
      <c r="G27" s="28">
        <v>18.795666666666666</v>
      </c>
      <c r="H27" s="26">
        <v>-16.261801603124582</v>
      </c>
      <c r="I27" s="26">
        <v>6.2856128166679737</v>
      </c>
      <c r="J27" s="26">
        <v>1.0893634680037758</v>
      </c>
      <c r="K27" s="26">
        <v>1.2576202216557451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75" customHeight="1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313.51666666666665</v>
      </c>
      <c r="D13" s="25">
        <v>322.84266666666667</v>
      </c>
      <c r="E13" s="25">
        <v>306.73566666666665</v>
      </c>
      <c r="F13" s="25">
        <v>337.14566666666661</v>
      </c>
      <c r="G13" s="93">
        <v>331.87466666666666</v>
      </c>
      <c r="H13" s="27">
        <v>-1.5634191748966964</v>
      </c>
      <c r="I13" s="27">
        <v>9.9140736812477925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79.657999999999987</v>
      </c>
      <c r="D14" s="24">
        <v>80.15100000000001</v>
      </c>
      <c r="E14" s="24">
        <v>88.398666666666657</v>
      </c>
      <c r="F14" s="24">
        <v>76.245397333333187</v>
      </c>
      <c r="G14" s="28">
        <v>74.577333333333343</v>
      </c>
      <c r="H14" s="26">
        <v>-2.1877569772603134</v>
      </c>
      <c r="I14" s="26">
        <v>-13.748249596524985</v>
      </c>
      <c r="J14" s="26">
        <v>22.471535439081425</v>
      </c>
      <c r="K14" s="26">
        <v>22.614971767890594</v>
      </c>
      <c r="L14" s="18"/>
    </row>
    <row r="15" spans="1:15" s="48" customFormat="1" x14ac:dyDescent="0.25">
      <c r="A15" s="80"/>
      <c r="B15" s="12" t="s">
        <v>2</v>
      </c>
      <c r="C15" s="93">
        <v>122.15500000000002</v>
      </c>
      <c r="D15" s="93">
        <v>130.04566666666665</v>
      </c>
      <c r="E15" s="93">
        <v>111.17066666666666</v>
      </c>
      <c r="F15" s="93">
        <v>141.73422433333334</v>
      </c>
      <c r="G15" s="93">
        <v>138.52766666666665</v>
      </c>
      <c r="H15" s="47">
        <v>-2.2623735951914137</v>
      </c>
      <c r="I15" s="47">
        <v>27.492465938257116</v>
      </c>
      <c r="J15" s="47">
        <v>41.740958434107647</v>
      </c>
      <c r="K15" s="47">
        <v>42.03946197341012</v>
      </c>
      <c r="L15" s="81"/>
      <c r="N15" s="159" t="s">
        <v>2</v>
      </c>
      <c r="O15" s="160">
        <v>41.740958434107647</v>
      </c>
    </row>
    <row r="16" spans="1:15" x14ac:dyDescent="0.25">
      <c r="A16" s="16"/>
      <c r="B16" s="11" t="s">
        <v>245</v>
      </c>
      <c r="C16" s="24">
        <v>36.301333333333339</v>
      </c>
      <c r="D16" s="24">
        <v>37.633000000000003</v>
      </c>
      <c r="E16" s="24">
        <v>34.123333333333335</v>
      </c>
      <c r="F16" s="24">
        <v>42.014986999999998</v>
      </c>
      <c r="G16" s="28">
        <v>37.742333333333335</v>
      </c>
      <c r="H16" s="26">
        <v>-10.169356155380138</v>
      </c>
      <c r="I16" s="26">
        <v>23.126854547230625</v>
      </c>
      <c r="J16" s="26">
        <v>11.372465910825774</v>
      </c>
      <c r="K16" s="26">
        <v>12.461968565516193</v>
      </c>
      <c r="L16" s="18"/>
      <c r="N16" s="22" t="s">
        <v>12</v>
      </c>
      <c r="O16" s="31">
        <v>58.259041565892353</v>
      </c>
    </row>
    <row r="17" spans="1:14" x14ac:dyDescent="0.25">
      <c r="A17" s="16"/>
      <c r="B17" s="11" t="s">
        <v>246</v>
      </c>
      <c r="C17" s="24">
        <v>24.546000000000003</v>
      </c>
      <c r="D17" s="24">
        <v>19.564333333333337</v>
      </c>
      <c r="E17" s="24">
        <v>21.117999999999999</v>
      </c>
      <c r="F17" s="24">
        <v>25.832849</v>
      </c>
      <c r="G17" s="28">
        <v>24.598666666666663</v>
      </c>
      <c r="H17" s="26">
        <v>-4.7775695717237276</v>
      </c>
      <c r="I17" s="26">
        <v>22.32620986835876</v>
      </c>
      <c r="J17" s="26">
        <v>7.4120350654463927</v>
      </c>
      <c r="K17" s="26">
        <v>7.6622218684900796</v>
      </c>
      <c r="L17" s="18"/>
    </row>
    <row r="18" spans="1:14" x14ac:dyDescent="0.25">
      <c r="A18" s="16"/>
      <c r="B18" s="11" t="s">
        <v>247</v>
      </c>
      <c r="C18" s="24">
        <v>18.459666666666664</v>
      </c>
      <c r="D18" s="24">
        <v>16.230666666666668</v>
      </c>
      <c r="E18" s="24">
        <v>17.282</v>
      </c>
      <c r="F18" s="24">
        <v>15.738264666666666</v>
      </c>
      <c r="G18" s="28">
        <v>19.019333333333336</v>
      </c>
      <c r="H18" s="26">
        <v>20.847715654546771</v>
      </c>
      <c r="I18" s="26">
        <v>-8.9326196813640397</v>
      </c>
      <c r="J18" s="26">
        <v>5.7308783235438288</v>
      </c>
      <c r="K18" s="26">
        <v>4.6680904495287407</v>
      </c>
      <c r="L18" s="18"/>
    </row>
    <row r="19" spans="1:14" x14ac:dyDescent="0.25">
      <c r="A19" s="16"/>
      <c r="B19" s="11" t="s">
        <v>249</v>
      </c>
      <c r="C19" s="24">
        <v>9.0343333333333344</v>
      </c>
      <c r="D19" s="24">
        <v>11.631666666666666</v>
      </c>
      <c r="E19" s="24">
        <v>8.0073333333333352</v>
      </c>
      <c r="F19" s="24">
        <v>8.2699576666666648</v>
      </c>
      <c r="G19" s="28">
        <v>10.843333333333334</v>
      </c>
      <c r="H19" s="26">
        <v>31.117156464283436</v>
      </c>
      <c r="I19" s="26">
        <v>3.2797976854549438</v>
      </c>
      <c r="J19" s="26">
        <v>3.2672976947120604</v>
      </c>
      <c r="K19" s="26">
        <v>2.4529331040885389</v>
      </c>
      <c r="L19" s="18"/>
    </row>
    <row r="20" spans="1:14" x14ac:dyDescent="0.25">
      <c r="A20" s="16"/>
      <c r="B20" s="11" t="s">
        <v>252</v>
      </c>
      <c r="C20" s="24">
        <v>4.742</v>
      </c>
      <c r="D20" s="24">
        <v>5.1196666666666664</v>
      </c>
      <c r="E20" s="24">
        <v>5.4373333333333331</v>
      </c>
      <c r="F20" s="24">
        <v>4.498577</v>
      </c>
      <c r="G20" s="28">
        <v>4.8719999999999999</v>
      </c>
      <c r="H20" s="26">
        <v>8.3009138223042456</v>
      </c>
      <c r="I20" s="26">
        <v>-17.265013487003433</v>
      </c>
      <c r="J20" s="26">
        <v>1.4680240733449577</v>
      </c>
      <c r="K20" s="26">
        <v>1.334312567169285</v>
      </c>
      <c r="L20" s="18"/>
    </row>
    <row r="21" spans="1:14" x14ac:dyDescent="0.25">
      <c r="A21" s="16"/>
      <c r="B21" s="11" t="s">
        <v>256</v>
      </c>
      <c r="C21" s="24">
        <v>2.6480000000000001</v>
      </c>
      <c r="D21" s="24">
        <v>3.8183333333333329</v>
      </c>
      <c r="E21" s="24">
        <v>3.1676666666666669</v>
      </c>
      <c r="F21" s="24">
        <v>3.4468676666666678</v>
      </c>
      <c r="G21" s="28">
        <v>4.1296666666666662</v>
      </c>
      <c r="H21" s="26">
        <v>19.809260639829173</v>
      </c>
      <c r="I21" s="26">
        <v>8.8140902872777325</v>
      </c>
      <c r="J21" s="26">
        <v>1.2443452548351586</v>
      </c>
      <c r="K21" s="26">
        <v>1.0223674830958334</v>
      </c>
      <c r="L21" s="18"/>
    </row>
    <row r="22" spans="1:14" x14ac:dyDescent="0.25">
      <c r="A22" s="16"/>
      <c r="B22" s="11" t="s">
        <v>255</v>
      </c>
      <c r="C22" s="24">
        <v>2.5153333333333334</v>
      </c>
      <c r="D22" s="24">
        <v>4.3949999999999996</v>
      </c>
      <c r="E22" s="24">
        <v>3.7133333333333329</v>
      </c>
      <c r="F22" s="24">
        <v>3.5506003333333336</v>
      </c>
      <c r="G22" s="28">
        <v>3.4853333333333336</v>
      </c>
      <c r="H22" s="26">
        <v>-1.8381961886069775</v>
      </c>
      <c r="I22" s="26">
        <v>-4.3823967684021419</v>
      </c>
      <c r="J22" s="26">
        <v>1.0501956561914942</v>
      </c>
      <c r="K22" s="26">
        <v>1.0531353905384124</v>
      </c>
      <c r="L22" s="18"/>
    </row>
    <row r="23" spans="1:14" x14ac:dyDescent="0.25">
      <c r="A23" s="16"/>
      <c r="B23" s="11" t="s">
        <v>254</v>
      </c>
      <c r="C23" s="24">
        <v>3.1726666666666667</v>
      </c>
      <c r="D23" s="24">
        <v>2.7360000000000002</v>
      </c>
      <c r="E23" s="24">
        <v>1.9039999999999999</v>
      </c>
      <c r="F23" s="24">
        <v>2.9795516666666666</v>
      </c>
      <c r="G23" s="28">
        <v>2.9563333333333333</v>
      </c>
      <c r="H23" s="26">
        <v>-0.77925593951215788</v>
      </c>
      <c r="I23" s="26">
        <v>56.489058123249315</v>
      </c>
      <c r="J23" s="26">
        <v>0.89079813262838181</v>
      </c>
      <c r="K23" s="26">
        <v>0.8837579602090887</v>
      </c>
      <c r="L23" s="18"/>
    </row>
    <row r="24" spans="1:14" x14ac:dyDescent="0.25">
      <c r="A24" s="16"/>
      <c r="B24" s="11" t="s">
        <v>250</v>
      </c>
      <c r="C24" s="24">
        <v>4.1840000000000002</v>
      </c>
      <c r="D24" s="24">
        <v>4.9366666666666665</v>
      </c>
      <c r="E24" s="24">
        <v>3.8720000000000008</v>
      </c>
      <c r="F24" s="24">
        <v>3.9305046666666663</v>
      </c>
      <c r="G24" s="28">
        <v>2.8710000000000004</v>
      </c>
      <c r="H24" s="26">
        <v>-26.955944758238825</v>
      </c>
      <c r="I24" s="26">
        <v>1.5109676308539655</v>
      </c>
      <c r="J24" s="26">
        <v>0.86508561464970735</v>
      </c>
      <c r="K24" s="26">
        <v>1.16581794021773</v>
      </c>
      <c r="L24" s="18"/>
    </row>
    <row r="25" spans="1:14" x14ac:dyDescent="0.25">
      <c r="A25" s="16"/>
      <c r="B25" s="11" t="s">
        <v>253</v>
      </c>
      <c r="C25" s="24">
        <v>3.0836666666666677</v>
      </c>
      <c r="D25" s="24">
        <v>4.2969999999999997</v>
      </c>
      <c r="E25" s="24">
        <v>3.5696666666666665</v>
      </c>
      <c r="F25" s="24">
        <v>3.0669409999999999</v>
      </c>
      <c r="G25" s="28">
        <v>2.7750000000000004</v>
      </c>
      <c r="H25" s="26">
        <v>-9.5189636840095631</v>
      </c>
      <c r="I25" s="26">
        <v>-14.083266411429641</v>
      </c>
      <c r="J25" s="26">
        <v>0.83615903192369823</v>
      </c>
      <c r="K25" s="26">
        <v>0.90967830917793213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2.4456666666666664</v>
      </c>
      <c r="F26" s="24">
        <v>2.6797489999999997</v>
      </c>
      <c r="G26" s="28">
        <v>2.7706666666666671</v>
      </c>
      <c r="H26" s="26">
        <v>3.3927680042670882</v>
      </c>
      <c r="I26" s="26">
        <v>9.571309799645622</v>
      </c>
      <c r="J26" s="26">
        <v>0.83485331812009367</v>
      </c>
      <c r="K26" s="26">
        <v>0.79483418146656692</v>
      </c>
      <c r="L26" s="18"/>
    </row>
    <row r="27" spans="1:14" x14ac:dyDescent="0.25">
      <c r="A27" s="16"/>
      <c r="B27" s="11" t="s">
        <v>251</v>
      </c>
      <c r="C27" s="24">
        <v>3.0166666666666666</v>
      </c>
      <c r="D27" s="24">
        <v>2.2836666666666665</v>
      </c>
      <c r="E27" s="24">
        <v>2.5259999999999998</v>
      </c>
      <c r="F27" s="24">
        <v>3.1571953333333336</v>
      </c>
      <c r="G27" s="28">
        <v>2.706</v>
      </c>
      <c r="H27" s="26">
        <v>-14.29101736499041</v>
      </c>
      <c r="I27" s="26">
        <v>24.987938770124064</v>
      </c>
      <c r="J27" s="26">
        <v>0.81536805058937922</v>
      </c>
      <c r="K27" s="26">
        <v>0.93644843920086007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1641.3846666666668</v>
      </c>
      <c r="D13" s="25">
        <v>1715.7356666666667</v>
      </c>
      <c r="E13" s="25">
        <v>1848.278</v>
      </c>
      <c r="F13" s="25">
        <v>1708.2650000000001</v>
      </c>
      <c r="G13" s="93">
        <v>1699.5050000000001</v>
      </c>
      <c r="H13" s="27">
        <v>-0.5128009998448757</v>
      </c>
      <c r="I13" s="27">
        <v>-7.5753214613818898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399.78933333333339</v>
      </c>
      <c r="D14" s="24">
        <v>454.24033333333318</v>
      </c>
      <c r="E14" s="24">
        <v>473.11999999999989</v>
      </c>
      <c r="F14" s="24">
        <v>418.54585800000018</v>
      </c>
      <c r="G14" s="28">
        <v>436.75733333333369</v>
      </c>
      <c r="H14" s="26">
        <v>4.3511302250979433</v>
      </c>
      <c r="I14" s="26">
        <v>-11.534947159282993</v>
      </c>
      <c r="J14" s="26">
        <v>25.699090813697733</v>
      </c>
      <c r="K14" s="26">
        <v>24.501225395357288</v>
      </c>
      <c r="L14" s="18"/>
    </row>
    <row r="15" spans="1:15" s="48" customFormat="1" x14ac:dyDescent="0.25">
      <c r="A15" s="80"/>
      <c r="B15" s="12" t="s">
        <v>2</v>
      </c>
      <c r="C15" s="93">
        <v>611.74300000000005</v>
      </c>
      <c r="D15" s="93">
        <v>598.24400000000003</v>
      </c>
      <c r="E15" s="93">
        <v>675.0383333333333</v>
      </c>
      <c r="F15" s="93">
        <v>638.50885000000005</v>
      </c>
      <c r="G15" s="93">
        <v>634.56433333333337</v>
      </c>
      <c r="H15" s="47">
        <v>-0.61777008520190746</v>
      </c>
      <c r="I15" s="47">
        <v>-5.4114679907066865</v>
      </c>
      <c r="J15" s="47">
        <v>37.33818572662824</v>
      </c>
      <c r="K15" s="47">
        <v>37.377622909794439</v>
      </c>
      <c r="L15" s="81"/>
      <c r="N15" s="159" t="s">
        <v>2</v>
      </c>
      <c r="O15" s="160">
        <v>37.33818572662824</v>
      </c>
    </row>
    <row r="16" spans="1:15" x14ac:dyDescent="0.25">
      <c r="A16" s="16"/>
      <c r="B16" s="11" t="s">
        <v>245</v>
      </c>
      <c r="C16" s="24">
        <v>199.20699999999999</v>
      </c>
      <c r="D16" s="24">
        <v>200.92699999999999</v>
      </c>
      <c r="E16" s="24">
        <v>223.79733333333337</v>
      </c>
      <c r="F16" s="24">
        <v>208.61297733333336</v>
      </c>
      <c r="G16" s="28">
        <v>202.94066666666663</v>
      </c>
      <c r="H16" s="26">
        <v>-2.7190593505614924</v>
      </c>
      <c r="I16" s="26">
        <v>-6.7848690481864598</v>
      </c>
      <c r="J16" s="26">
        <v>11.941163260282647</v>
      </c>
      <c r="K16" s="26">
        <v>12.211979835290974</v>
      </c>
      <c r="L16" s="18"/>
      <c r="N16" s="22" t="s">
        <v>12</v>
      </c>
      <c r="O16" s="31">
        <v>62.66181427337176</v>
      </c>
    </row>
    <row r="17" spans="1:14" x14ac:dyDescent="0.25">
      <c r="A17" s="16"/>
      <c r="B17" s="11" t="s">
        <v>246</v>
      </c>
      <c r="C17" s="24">
        <v>125.13433333333334</v>
      </c>
      <c r="D17" s="24">
        <v>127.54400000000004</v>
      </c>
      <c r="E17" s="24">
        <v>125.49099999999999</v>
      </c>
      <c r="F17" s="24">
        <v>117.19282166666666</v>
      </c>
      <c r="G17" s="28">
        <v>116.88733333333334</v>
      </c>
      <c r="H17" s="26">
        <v>-0.26067154027762385</v>
      </c>
      <c r="I17" s="26">
        <v>-6.6125684976080512</v>
      </c>
      <c r="J17" s="26">
        <v>6.8777281227965403</v>
      </c>
      <c r="K17" s="26">
        <v>6.8603420234370338</v>
      </c>
      <c r="L17" s="18"/>
    </row>
    <row r="18" spans="1:14" x14ac:dyDescent="0.25">
      <c r="A18" s="16"/>
      <c r="B18" s="11" t="s">
        <v>247</v>
      </c>
      <c r="C18" s="24">
        <v>73.405333333333346</v>
      </c>
      <c r="D18" s="24">
        <v>82.799666666666653</v>
      </c>
      <c r="E18" s="24">
        <v>85.894999999999996</v>
      </c>
      <c r="F18" s="24">
        <v>74.154933999999983</v>
      </c>
      <c r="G18" s="28">
        <v>80.158666666666662</v>
      </c>
      <c r="H18" s="26">
        <v>8.0962012138891204</v>
      </c>
      <c r="I18" s="26">
        <v>-13.667927120321345</v>
      </c>
      <c r="J18" s="26">
        <v>4.7165890460261464</v>
      </c>
      <c r="K18" s="26">
        <v>4.3409502624007388</v>
      </c>
      <c r="L18" s="18"/>
    </row>
    <row r="19" spans="1:14" x14ac:dyDescent="0.25">
      <c r="A19" s="16"/>
      <c r="B19" s="11" t="s">
        <v>249</v>
      </c>
      <c r="C19" s="24">
        <v>58.765000000000015</v>
      </c>
      <c r="D19" s="24">
        <v>63.451999999999998</v>
      </c>
      <c r="E19" s="24">
        <v>62.996000000000002</v>
      </c>
      <c r="F19" s="24">
        <v>56.103417333333326</v>
      </c>
      <c r="G19" s="28">
        <v>55.455666666666673</v>
      </c>
      <c r="H19" s="26">
        <v>-1.1545654390678228</v>
      </c>
      <c r="I19" s="26">
        <v>-10.941302093254613</v>
      </c>
      <c r="J19" s="26">
        <v>3.2630481620628751</v>
      </c>
      <c r="K19" s="26">
        <v>3.284233847402676</v>
      </c>
      <c r="L19" s="18"/>
    </row>
    <row r="20" spans="1:14" x14ac:dyDescent="0.25">
      <c r="A20" s="16"/>
      <c r="B20" s="11" t="s">
        <v>255</v>
      </c>
      <c r="C20" s="24">
        <v>28.846000000000007</v>
      </c>
      <c r="D20" s="24">
        <v>34.390999999999998</v>
      </c>
      <c r="E20" s="24">
        <v>30.665333333333333</v>
      </c>
      <c r="F20" s="24">
        <v>32.449658999999997</v>
      </c>
      <c r="G20" s="28">
        <v>28.273333333333337</v>
      </c>
      <c r="H20" s="26">
        <v>-12.870168116918146</v>
      </c>
      <c r="I20" s="26">
        <v>5.818706248097727</v>
      </c>
      <c r="J20" s="26">
        <v>1.6636216623860087</v>
      </c>
      <c r="K20" s="26">
        <v>1.8995682168750163</v>
      </c>
      <c r="L20" s="18"/>
    </row>
    <row r="21" spans="1:14" x14ac:dyDescent="0.25">
      <c r="A21" s="16"/>
      <c r="B21" s="11" t="s">
        <v>252</v>
      </c>
      <c r="C21" s="24">
        <v>36.075333333333326</v>
      </c>
      <c r="D21" s="24">
        <v>39.646666666666675</v>
      </c>
      <c r="E21" s="24">
        <v>38.177333333333337</v>
      </c>
      <c r="F21" s="24">
        <v>36.597562666666668</v>
      </c>
      <c r="G21" s="28">
        <v>27.403666666666663</v>
      </c>
      <c r="H21" s="26">
        <v>-25.121607369700261</v>
      </c>
      <c r="I21" s="26">
        <v>-4.1379806516956048</v>
      </c>
      <c r="J21" s="26">
        <v>1.6124498996276364</v>
      </c>
      <c r="K21" s="26">
        <v>2.1423820465013721</v>
      </c>
      <c r="L21" s="18"/>
    </row>
    <row r="22" spans="1:14" x14ac:dyDescent="0.25">
      <c r="A22" s="16"/>
      <c r="B22" s="11" t="s">
        <v>248</v>
      </c>
      <c r="C22" s="24">
        <v>26.923000000000005</v>
      </c>
      <c r="D22" s="24">
        <v>29.261333333333337</v>
      </c>
      <c r="E22" s="24">
        <v>27.547333333333331</v>
      </c>
      <c r="F22" s="24">
        <v>26.557611666666663</v>
      </c>
      <c r="G22" s="28">
        <v>23.986000000000001</v>
      </c>
      <c r="H22" s="26">
        <v>-9.6831435708293672</v>
      </c>
      <c r="I22" s="26">
        <v>-3.5928039011640656</v>
      </c>
      <c r="J22" s="26">
        <v>1.4113521290022684</v>
      </c>
      <c r="K22" s="26">
        <v>1.5546540886025682</v>
      </c>
      <c r="L22" s="18"/>
    </row>
    <row r="23" spans="1:14" x14ac:dyDescent="0.25">
      <c r="A23" s="16"/>
      <c r="B23" s="11" t="s">
        <v>256</v>
      </c>
      <c r="C23" s="24">
        <v>25.654</v>
      </c>
      <c r="D23" s="24">
        <v>26.577666666666669</v>
      </c>
      <c r="E23" s="24">
        <v>27.526666666666667</v>
      </c>
      <c r="F23" s="24">
        <v>22.526757666666668</v>
      </c>
      <c r="G23" s="28">
        <v>22.174666666666663</v>
      </c>
      <c r="H23" s="26">
        <v>-1.5629901347098962</v>
      </c>
      <c r="I23" s="26">
        <v>-18.163873819326703</v>
      </c>
      <c r="J23" s="26">
        <v>1.3047720757906955</v>
      </c>
      <c r="K23" s="26">
        <v>1.3186922208595662</v>
      </c>
      <c r="L23" s="18"/>
    </row>
    <row r="24" spans="1:14" x14ac:dyDescent="0.25">
      <c r="A24" s="16"/>
      <c r="B24" s="11" t="s">
        <v>250</v>
      </c>
      <c r="C24" s="24">
        <v>21.919</v>
      </c>
      <c r="D24" s="24">
        <v>23.602999999999994</v>
      </c>
      <c r="E24" s="24">
        <v>20.418333333333337</v>
      </c>
      <c r="F24" s="24">
        <v>21.811479333333335</v>
      </c>
      <c r="G24" s="28">
        <v>20.263999999999999</v>
      </c>
      <c r="H24" s="26">
        <v>-7.09479311184732</v>
      </c>
      <c r="I24" s="26">
        <v>6.8230152640600616</v>
      </c>
      <c r="J24" s="26">
        <v>1.1923471834445911</v>
      </c>
      <c r="K24" s="26">
        <v>1.2768205947750104</v>
      </c>
      <c r="L24" s="18"/>
    </row>
    <row r="25" spans="1:14" x14ac:dyDescent="0.25">
      <c r="A25" s="16"/>
      <c r="B25" s="11" t="s">
        <v>253</v>
      </c>
      <c r="C25" s="24">
        <v>19.006</v>
      </c>
      <c r="D25" s="24">
        <v>19.218666666666667</v>
      </c>
      <c r="E25" s="24">
        <v>22.090666666666664</v>
      </c>
      <c r="F25" s="24">
        <v>20.536186999999995</v>
      </c>
      <c r="G25" s="28">
        <v>18.53533333333333</v>
      </c>
      <c r="H25" s="26">
        <v>-9.7430631434485164</v>
      </c>
      <c r="I25" s="26">
        <v>-7.0368164534041604</v>
      </c>
      <c r="J25" s="26">
        <v>1.0906312916604146</v>
      </c>
      <c r="K25" s="26">
        <v>1.2021663500686366</v>
      </c>
      <c r="L25" s="18"/>
    </row>
    <row r="26" spans="1:14" x14ac:dyDescent="0.25">
      <c r="A26" s="16"/>
      <c r="B26" s="11" t="s">
        <v>258</v>
      </c>
      <c r="C26" s="24">
        <v>0</v>
      </c>
      <c r="D26" s="24">
        <v>0</v>
      </c>
      <c r="E26" s="24">
        <v>19.585333333333335</v>
      </c>
      <c r="F26" s="24">
        <v>18.258152666666664</v>
      </c>
      <c r="G26" s="28">
        <v>17.422999999999995</v>
      </c>
      <c r="H26" s="26">
        <v>-4.5741356308811039</v>
      </c>
      <c r="I26" s="26">
        <v>-6.7764007080128197</v>
      </c>
      <c r="J26" s="26">
        <v>1.0251808614861382</v>
      </c>
      <c r="K26" s="26">
        <v>1.06881266470171</v>
      </c>
      <c r="L26" s="18"/>
    </row>
    <row r="27" spans="1:14" x14ac:dyDescent="0.25">
      <c r="A27" s="16"/>
      <c r="B27" s="11" t="s">
        <v>254</v>
      </c>
      <c r="C27" s="24">
        <v>14.917333333333332</v>
      </c>
      <c r="D27" s="24">
        <v>15.830333333333334</v>
      </c>
      <c r="E27" s="24">
        <v>15.929333333333332</v>
      </c>
      <c r="F27" s="24">
        <v>16.408731666666664</v>
      </c>
      <c r="G27" s="28">
        <v>14.680999999999996</v>
      </c>
      <c r="H27" s="26">
        <v>-10.529343167799187</v>
      </c>
      <c r="I27" s="26">
        <v>3.0095316815937023</v>
      </c>
      <c r="J27" s="26">
        <v>0.86383976510807525</v>
      </c>
      <c r="K27" s="26">
        <v>0.96054954393297654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4423.0893333333324</v>
      </c>
      <c r="D13" s="25">
        <v>4338.4579999999996</v>
      </c>
      <c r="E13" s="25">
        <v>4389.3376666666672</v>
      </c>
      <c r="F13" s="25">
        <v>4427.3186666666661</v>
      </c>
      <c r="G13" s="93">
        <v>4519.9116666666669</v>
      </c>
      <c r="H13" s="27">
        <v>2.0914012966162687</v>
      </c>
      <c r="I13" s="27">
        <v>0.86530139361189473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2023.7856666666662</v>
      </c>
      <c r="D14" s="24">
        <v>1922.6023333333333</v>
      </c>
      <c r="E14" s="24">
        <v>1957.8843333333343</v>
      </c>
      <c r="F14" s="24">
        <v>1956.1072293333336</v>
      </c>
      <c r="G14" s="28">
        <v>2015.9213333333337</v>
      </c>
      <c r="H14" s="26">
        <v>3.0578131455700097</v>
      </c>
      <c r="I14" s="26">
        <v>-9.0766546815113092E-2</v>
      </c>
      <c r="J14" s="26">
        <v>44.600901123805151</v>
      </c>
      <c r="K14" s="26">
        <v>44.182661710368578</v>
      </c>
      <c r="L14" s="18"/>
    </row>
    <row r="15" spans="1:15" s="48" customFormat="1" x14ac:dyDescent="0.25">
      <c r="A15" s="80"/>
      <c r="B15" s="12" t="s">
        <v>2</v>
      </c>
      <c r="C15" s="93">
        <v>920.38366666666673</v>
      </c>
      <c r="D15" s="93">
        <v>957.55766666666659</v>
      </c>
      <c r="E15" s="93">
        <v>955.94666666666672</v>
      </c>
      <c r="F15" s="93">
        <v>981.68046833333347</v>
      </c>
      <c r="G15" s="93">
        <v>983.83433333333323</v>
      </c>
      <c r="H15" s="47">
        <v>0.21940591358169392</v>
      </c>
      <c r="I15" s="47">
        <v>2.6919704376813236</v>
      </c>
      <c r="J15" s="47">
        <v>21.766671693805222</v>
      </c>
      <c r="K15" s="47">
        <v>22.173250724516784</v>
      </c>
      <c r="L15" s="81"/>
      <c r="N15" s="159" t="s">
        <v>2</v>
      </c>
      <c r="O15" s="160">
        <v>21.766671693805222</v>
      </c>
    </row>
    <row r="16" spans="1:15" x14ac:dyDescent="0.25">
      <c r="A16" s="16"/>
      <c r="B16" s="11" t="s">
        <v>245</v>
      </c>
      <c r="C16" s="24">
        <v>398.4546666666667</v>
      </c>
      <c r="D16" s="24">
        <v>381.54899999999998</v>
      </c>
      <c r="E16" s="24">
        <v>397.93333333333328</v>
      </c>
      <c r="F16" s="24">
        <v>394.80931066666653</v>
      </c>
      <c r="G16" s="28">
        <v>396.95100000000002</v>
      </c>
      <c r="H16" s="26">
        <v>0.54246170884801881</v>
      </c>
      <c r="I16" s="26">
        <v>-0.78506181940025677</v>
      </c>
      <c r="J16" s="26">
        <v>8.7822733998857654</v>
      </c>
      <c r="K16" s="26">
        <v>8.9175715685249948</v>
      </c>
      <c r="L16" s="18"/>
      <c r="N16" s="22" t="s">
        <v>12</v>
      </c>
      <c r="O16" s="31">
        <v>78.233328306194778</v>
      </c>
    </row>
    <row r="17" spans="1:14" x14ac:dyDescent="0.25">
      <c r="A17" s="16"/>
      <c r="B17" s="11" t="s">
        <v>246</v>
      </c>
      <c r="C17" s="24">
        <v>275.8726666666667</v>
      </c>
      <c r="D17" s="24">
        <v>282.63666666666666</v>
      </c>
      <c r="E17" s="24">
        <v>271.99333333333334</v>
      </c>
      <c r="F17" s="24">
        <v>277.29344133333331</v>
      </c>
      <c r="G17" s="28">
        <v>297.31033333333335</v>
      </c>
      <c r="H17" s="26">
        <v>7.2186676697981511</v>
      </c>
      <c r="I17" s="26">
        <v>1.9486168778646507</v>
      </c>
      <c r="J17" s="26">
        <v>6.5777907901592476</v>
      </c>
      <c r="K17" s="26">
        <v>6.2632365594344694</v>
      </c>
      <c r="L17" s="18"/>
    </row>
    <row r="18" spans="1:14" x14ac:dyDescent="0.25">
      <c r="A18" s="16"/>
      <c r="B18" s="11" t="s">
        <v>247</v>
      </c>
      <c r="C18" s="24">
        <v>177.50133333333335</v>
      </c>
      <c r="D18" s="24">
        <v>190.65599999999995</v>
      </c>
      <c r="E18" s="24">
        <v>178.74533333333332</v>
      </c>
      <c r="F18" s="24">
        <v>197.13663866666664</v>
      </c>
      <c r="G18" s="28">
        <v>204.12933333333336</v>
      </c>
      <c r="H18" s="26">
        <v>3.5471309209499591</v>
      </c>
      <c r="I18" s="26">
        <v>10.289110764663324</v>
      </c>
      <c r="J18" s="26">
        <v>4.5162239527542392</v>
      </c>
      <c r="K18" s="26">
        <v>4.4527320825336263</v>
      </c>
      <c r="L18" s="18"/>
    </row>
    <row r="19" spans="1:14" x14ac:dyDescent="0.25">
      <c r="A19" s="16"/>
      <c r="B19" s="11" t="s">
        <v>249</v>
      </c>
      <c r="C19" s="24">
        <v>118.02633333333334</v>
      </c>
      <c r="D19" s="24">
        <v>120.31366666666666</v>
      </c>
      <c r="E19" s="24">
        <v>127.28500000000003</v>
      </c>
      <c r="F19" s="24">
        <v>126.13414066666668</v>
      </c>
      <c r="G19" s="28">
        <v>127.117</v>
      </c>
      <c r="H19" s="26">
        <v>0.77921752836982439</v>
      </c>
      <c r="I19" s="26">
        <v>-0.90415943224523287</v>
      </c>
      <c r="J19" s="26">
        <v>2.8123779705134355</v>
      </c>
      <c r="K19" s="26">
        <v>2.8489962020654196</v>
      </c>
      <c r="L19" s="18"/>
    </row>
    <row r="20" spans="1:14" x14ac:dyDescent="0.25">
      <c r="A20" s="16"/>
      <c r="B20" s="11" t="s">
        <v>252</v>
      </c>
      <c r="C20" s="24">
        <v>107.09533333333331</v>
      </c>
      <c r="D20" s="24">
        <v>90.956999999999994</v>
      </c>
      <c r="E20" s="24">
        <v>96.140666666666661</v>
      </c>
      <c r="F20" s="24">
        <v>94.900906333333339</v>
      </c>
      <c r="G20" s="28">
        <v>98.583666666666673</v>
      </c>
      <c r="H20" s="26">
        <v>3.8806376836885814</v>
      </c>
      <c r="I20" s="26">
        <v>-1.2895274979023652</v>
      </c>
      <c r="J20" s="26">
        <v>2.1810971969584951</v>
      </c>
      <c r="K20" s="26">
        <v>2.1435300568681304</v>
      </c>
      <c r="L20" s="18"/>
    </row>
    <row r="21" spans="1:14" x14ac:dyDescent="0.25">
      <c r="A21" s="16"/>
      <c r="B21" s="11" t="s">
        <v>248</v>
      </c>
      <c r="C21" s="24">
        <v>71.844333333333324</v>
      </c>
      <c r="D21" s="24">
        <v>80.689000000000021</v>
      </c>
      <c r="E21" s="24">
        <v>73.346333333333348</v>
      </c>
      <c r="F21" s="24">
        <v>71.29887500000001</v>
      </c>
      <c r="G21" s="28">
        <v>71.48</v>
      </c>
      <c r="H21" s="26">
        <v>0.25403626635061016</v>
      </c>
      <c r="I21" s="26">
        <v>-2.79149378064798</v>
      </c>
      <c r="J21" s="26">
        <v>1.5814468350598299</v>
      </c>
      <c r="K21" s="26">
        <v>1.6104301580279294</v>
      </c>
      <c r="L21" s="18"/>
    </row>
    <row r="22" spans="1:14" x14ac:dyDescent="0.25">
      <c r="A22" s="16"/>
      <c r="B22" s="11" t="s">
        <v>250</v>
      </c>
      <c r="C22" s="24">
        <v>64.908000000000001</v>
      </c>
      <c r="D22" s="24">
        <v>50.926666666666669</v>
      </c>
      <c r="E22" s="24">
        <v>57.555</v>
      </c>
      <c r="F22" s="24">
        <v>59.686639999999997</v>
      </c>
      <c r="G22" s="28">
        <v>58.805999999999997</v>
      </c>
      <c r="H22" s="26">
        <v>-1.4754390597292777</v>
      </c>
      <c r="I22" s="26">
        <v>3.703657371210145</v>
      </c>
      <c r="J22" s="26">
        <v>1.3010431251053209</v>
      </c>
      <c r="K22" s="26">
        <v>1.3481442040615104</v>
      </c>
      <c r="L22" s="18"/>
    </row>
    <row r="23" spans="1:14" x14ac:dyDescent="0.25">
      <c r="A23" s="16"/>
      <c r="B23" s="11" t="s">
        <v>255</v>
      </c>
      <c r="C23" s="24">
        <v>62.268999999999998</v>
      </c>
      <c r="D23" s="24">
        <v>67.240333333333339</v>
      </c>
      <c r="E23" s="24">
        <v>71.13133333333333</v>
      </c>
      <c r="F23" s="24">
        <v>69.783028000000002</v>
      </c>
      <c r="G23" s="28">
        <v>58.612000000000002</v>
      </c>
      <c r="H23" s="26">
        <v>-16.008230539953061</v>
      </c>
      <c r="I23" s="26">
        <v>-1.8955153378258038</v>
      </c>
      <c r="J23" s="26">
        <v>1.2967510058271787</v>
      </c>
      <c r="K23" s="26">
        <v>1.5761916693595435</v>
      </c>
      <c r="L23" s="18"/>
    </row>
    <row r="24" spans="1:14" x14ac:dyDescent="0.25">
      <c r="A24" s="16"/>
      <c r="B24" s="11" t="s">
        <v>253</v>
      </c>
      <c r="C24" s="24">
        <v>53.467000000000006</v>
      </c>
      <c r="D24" s="24">
        <v>48.277999999999999</v>
      </c>
      <c r="E24" s="24">
        <v>55.145000000000003</v>
      </c>
      <c r="F24" s="24">
        <v>55.593875666666662</v>
      </c>
      <c r="G24" s="28">
        <v>56.812000000000005</v>
      </c>
      <c r="H24" s="26">
        <v>2.191112453891586</v>
      </c>
      <c r="I24" s="26">
        <v>0.81399159790853659</v>
      </c>
      <c r="J24" s="26">
        <v>1.2569272187103953</v>
      </c>
      <c r="K24" s="26">
        <v>1.2557007943709497</v>
      </c>
      <c r="L24" s="18"/>
    </row>
    <row r="25" spans="1:14" x14ac:dyDescent="0.25">
      <c r="A25" s="16"/>
      <c r="B25" s="11" t="s">
        <v>254</v>
      </c>
      <c r="C25" s="24">
        <v>51.272333333333336</v>
      </c>
      <c r="D25" s="24">
        <v>55.359999999999992</v>
      </c>
      <c r="E25" s="24">
        <v>54.467999999999989</v>
      </c>
      <c r="F25" s="24">
        <v>47.499507999999999</v>
      </c>
      <c r="G25" s="28">
        <v>54.635666666666658</v>
      </c>
      <c r="H25" s="26">
        <v>15.023647543184371</v>
      </c>
      <c r="I25" s="26">
        <v>-12.793735771462133</v>
      </c>
      <c r="J25" s="26">
        <v>1.2087773101760468</v>
      </c>
      <c r="K25" s="26">
        <v>1.0728730316528681</v>
      </c>
      <c r="L25" s="18"/>
    </row>
    <row r="26" spans="1:14" x14ac:dyDescent="0.25">
      <c r="A26" s="16"/>
      <c r="B26" s="11" t="s">
        <v>256</v>
      </c>
      <c r="C26" s="24">
        <v>48.94766666666667</v>
      </c>
      <c r="D26" s="24">
        <v>44.483666666666672</v>
      </c>
      <c r="E26" s="24">
        <v>46.225333333333325</v>
      </c>
      <c r="F26" s="24">
        <v>47.389273666666675</v>
      </c>
      <c r="G26" s="28">
        <v>48.199999999999989</v>
      </c>
      <c r="H26" s="26">
        <v>1.7107802475216483</v>
      </c>
      <c r="I26" s="26">
        <v>2.5179706654360201</v>
      </c>
      <c r="J26" s="26">
        <v>1.0663925216827612</v>
      </c>
      <c r="K26" s="26">
        <v>1.0703831649495001</v>
      </c>
      <c r="L26" s="18"/>
    </row>
    <row r="27" spans="1:14" x14ac:dyDescent="0.25">
      <c r="A27" s="16"/>
      <c r="B27" s="11" t="s">
        <v>251</v>
      </c>
      <c r="C27" s="24">
        <v>49.261333333333326</v>
      </c>
      <c r="D27" s="24">
        <v>45.207999999999998</v>
      </c>
      <c r="E27" s="24">
        <v>45.538000000000011</v>
      </c>
      <c r="F27" s="24">
        <v>48.005331000000005</v>
      </c>
      <c r="G27" s="28">
        <v>47.519000000000005</v>
      </c>
      <c r="H27" s="26">
        <v>-1.013077068461421</v>
      </c>
      <c r="I27" s="26">
        <v>5.4181804207474871</v>
      </c>
      <c r="J27" s="26">
        <v>1.0513258555569118</v>
      </c>
      <c r="K27" s="26">
        <v>1.084298073265715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1.570312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3"/>
      <c r="K1" s="125"/>
      <c r="L1" s="11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</row>
    <row r="5" spans="1:22" ht="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22" x14ac:dyDescent="0.25">
      <c r="A7" s="16"/>
      <c r="B7" s="3"/>
      <c r="C7" s="232" t="s">
        <v>108</v>
      </c>
      <c r="D7" s="232"/>
      <c r="E7" s="232"/>
      <c r="F7" s="232"/>
      <c r="G7" s="232"/>
      <c r="H7" s="232"/>
      <c r="I7" s="232"/>
      <c r="J7" s="18"/>
    </row>
    <row r="8" spans="1:22" x14ac:dyDescent="0.25">
      <c r="A8" s="16"/>
      <c r="B8" s="3"/>
      <c r="C8" s="232" t="s">
        <v>84</v>
      </c>
      <c r="D8" s="232"/>
      <c r="E8" s="232"/>
      <c r="F8" s="232"/>
      <c r="G8" s="232"/>
      <c r="H8" s="232"/>
      <c r="I8" s="232"/>
      <c r="J8" s="18"/>
    </row>
    <row r="9" spans="1:22" x14ac:dyDescent="0.25">
      <c r="A9" s="16"/>
      <c r="B9" s="3"/>
      <c r="C9" s="239" t="s">
        <v>244</v>
      </c>
      <c r="D9" s="239"/>
      <c r="E9" s="239"/>
      <c r="F9" s="239"/>
      <c r="G9" s="239"/>
      <c r="H9" s="239"/>
      <c r="I9" s="239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33" t="s">
        <v>1</v>
      </c>
      <c r="D11" s="233"/>
      <c r="E11" s="233"/>
      <c r="F11" s="233"/>
      <c r="G11" s="237" t="s">
        <v>240</v>
      </c>
      <c r="H11" s="237"/>
      <c r="I11" s="237" t="s">
        <v>232</v>
      </c>
      <c r="J11" s="18"/>
      <c r="M11" s="2"/>
    </row>
    <row r="12" spans="1:22" ht="15" customHeight="1" x14ac:dyDescent="0.25">
      <c r="A12" s="16"/>
      <c r="B12" s="11"/>
      <c r="C12" s="225">
        <v>2016</v>
      </c>
      <c r="D12" s="225">
        <v>2017</v>
      </c>
      <c r="E12" s="225">
        <v>2018</v>
      </c>
      <c r="F12" s="156">
        <v>2019</v>
      </c>
      <c r="G12" s="121" t="s">
        <v>59</v>
      </c>
      <c r="H12" s="121" t="s">
        <v>60</v>
      </c>
      <c r="I12" s="237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221</v>
      </c>
      <c r="C14" s="24">
        <v>396.9736666666667</v>
      </c>
      <c r="D14" s="24">
        <v>415.22766666666672</v>
      </c>
      <c r="E14" s="24">
        <v>410.88133333333326</v>
      </c>
      <c r="F14" s="93">
        <v>432.41733333333326</v>
      </c>
      <c r="G14" s="26">
        <v>5.24141601305812</v>
      </c>
      <c r="H14" s="26">
        <v>21.536000000000001</v>
      </c>
      <c r="I14" s="26">
        <v>100</v>
      </c>
      <c r="J14" s="18"/>
      <c r="L14" s="22"/>
      <c r="M14" s="31"/>
    </row>
    <row r="15" spans="1:22" ht="31.5" x14ac:dyDescent="0.25">
      <c r="A15" s="16"/>
      <c r="B15" s="102" t="s">
        <v>78</v>
      </c>
      <c r="C15" s="24">
        <v>92.213000000000022</v>
      </c>
      <c r="D15" s="24">
        <v>113.01766666666668</v>
      </c>
      <c r="E15" s="24">
        <v>117.33866666666668</v>
      </c>
      <c r="F15" s="93">
        <v>123.968</v>
      </c>
      <c r="G15" s="26">
        <v>5.6497431934911857</v>
      </c>
      <c r="H15" s="26">
        <v>6.6293333333333209</v>
      </c>
      <c r="I15" s="26">
        <v>28.668601011985338</v>
      </c>
      <c r="J15" s="18"/>
    </row>
    <row r="16" spans="1:22" ht="15.75" customHeight="1" x14ac:dyDescent="0.25">
      <c r="A16" s="16"/>
      <c r="B16" s="90" t="s">
        <v>92</v>
      </c>
      <c r="C16" s="24">
        <v>101.572</v>
      </c>
      <c r="D16" s="24">
        <v>83.767333333333326</v>
      </c>
      <c r="E16" s="24">
        <v>91.051000000000002</v>
      </c>
      <c r="F16" s="93">
        <v>88.86633333333333</v>
      </c>
      <c r="G16" s="26">
        <v>-2.3993878888388664</v>
      </c>
      <c r="H16" s="26">
        <v>-2.1846666666666721</v>
      </c>
      <c r="I16" s="26">
        <v>20.55105715774576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59.415333333333329</v>
      </c>
      <c r="D17" s="24">
        <v>72.048333333333332</v>
      </c>
      <c r="E17" s="24">
        <v>46.999666666666663</v>
      </c>
      <c r="F17" s="93">
        <v>56.475666666666662</v>
      </c>
      <c r="G17" s="26">
        <v>20.161845119468925</v>
      </c>
      <c r="H17" s="26">
        <v>9.4759999999999991</v>
      </c>
      <c r="I17" s="26">
        <v>13.060453944183553</v>
      </c>
      <c r="J17" s="18"/>
    </row>
    <row r="18" spans="1:13" ht="15.75" customHeight="1" x14ac:dyDescent="0.25">
      <c r="A18" s="16"/>
      <c r="B18" s="102" t="s">
        <v>75</v>
      </c>
      <c r="C18" s="24">
        <v>58.394333333333329</v>
      </c>
      <c r="D18" s="24">
        <v>59.171666666666667</v>
      </c>
      <c r="E18" s="24">
        <v>61.846333333333334</v>
      </c>
      <c r="F18" s="93">
        <v>63.948333333333331</v>
      </c>
      <c r="G18" s="26">
        <v>3.3987463552137331</v>
      </c>
      <c r="H18" s="26">
        <v>2.1019999999999968</v>
      </c>
      <c r="I18" s="26">
        <v>14.788568450848411</v>
      </c>
      <c r="J18" s="18"/>
      <c r="K18" s="90"/>
    </row>
    <row r="19" spans="1:13" x14ac:dyDescent="0.25">
      <c r="A19" s="16"/>
      <c r="B19" s="102" t="s">
        <v>77</v>
      </c>
      <c r="C19" s="24">
        <v>28.751000000000001</v>
      </c>
      <c r="D19" s="24">
        <v>33.475000000000001</v>
      </c>
      <c r="E19" s="24">
        <v>35.088666666666661</v>
      </c>
      <c r="F19" s="93">
        <v>48.360333333333337</v>
      </c>
      <c r="G19" s="26">
        <v>37.823228772823157</v>
      </c>
      <c r="H19" s="26">
        <v>13.271666666666675</v>
      </c>
      <c r="I19" s="26">
        <v>11.183717581472221</v>
      </c>
      <c r="J19" s="18"/>
      <c r="K19" s="90"/>
    </row>
    <row r="20" spans="1:13" x14ac:dyDescent="0.25">
      <c r="A20" s="16"/>
      <c r="B20" s="102" t="s">
        <v>90</v>
      </c>
      <c r="C20" s="24">
        <v>31.511666666666667</v>
      </c>
      <c r="D20" s="24">
        <v>30.736000000000001</v>
      </c>
      <c r="E20" s="24">
        <v>31.222999999999999</v>
      </c>
      <c r="F20" s="93">
        <v>37.637999999999998</v>
      </c>
      <c r="G20" s="26">
        <v>20.545751529321322</v>
      </c>
      <c r="H20" s="26">
        <v>6.4149999999999991</v>
      </c>
      <c r="I20" s="26">
        <v>8.7040914178586739</v>
      </c>
      <c r="J20" s="18"/>
      <c r="K20" s="90"/>
    </row>
    <row r="21" spans="1:13" x14ac:dyDescent="0.25">
      <c r="A21" s="16"/>
      <c r="B21" s="102" t="s">
        <v>80</v>
      </c>
      <c r="C21" s="24">
        <v>7.5640000000000001</v>
      </c>
      <c r="D21" s="24">
        <v>12.776000000000002</v>
      </c>
      <c r="E21" s="24">
        <v>11.244666666666667</v>
      </c>
      <c r="F21" s="93">
        <v>8.5043333333333351</v>
      </c>
      <c r="G21" s="26">
        <v>-24.370071737712685</v>
      </c>
      <c r="H21" s="26">
        <v>-2.7403333333333322</v>
      </c>
      <c r="I21" s="26">
        <v>1.966695753793404</v>
      </c>
      <c r="J21" s="18"/>
      <c r="K21" s="90"/>
    </row>
    <row r="22" spans="1:13" x14ac:dyDescent="0.25">
      <c r="A22" s="16"/>
      <c r="B22" s="102" t="s">
        <v>86</v>
      </c>
      <c r="C22" s="24">
        <v>10.866666666666667</v>
      </c>
      <c r="D22" s="24">
        <v>6.2756666666666661</v>
      </c>
      <c r="E22" s="24">
        <v>12.379</v>
      </c>
      <c r="F22" s="93">
        <v>2.0173333333333332</v>
      </c>
      <c r="G22" s="26">
        <v>-83.703584026711908</v>
      </c>
      <c r="H22" s="26">
        <v>-10.361666666666666</v>
      </c>
      <c r="I22" s="26">
        <v>0.4665246228180801</v>
      </c>
      <c r="J22" s="18"/>
      <c r="K22" s="90"/>
    </row>
    <row r="23" spans="1:13" ht="31.5" x14ac:dyDescent="0.25">
      <c r="A23" s="16"/>
      <c r="B23" s="103" t="s">
        <v>74</v>
      </c>
      <c r="C23" s="24">
        <v>5.0223333333333331</v>
      </c>
      <c r="D23" s="24">
        <v>2.9460000000000002</v>
      </c>
      <c r="E23" s="24">
        <v>3.7100000000000009</v>
      </c>
      <c r="F23" s="93">
        <v>0</v>
      </c>
      <c r="G23" s="26" t="s">
        <v>257</v>
      </c>
      <c r="H23" s="26">
        <v>-3.7100000000000009</v>
      </c>
      <c r="I23" s="26" t="s">
        <v>257</v>
      </c>
      <c r="J23" s="18"/>
      <c r="M23" s="31"/>
    </row>
    <row r="24" spans="1:13" x14ac:dyDescent="0.25">
      <c r="A24" s="16"/>
      <c r="B24" s="102" t="s">
        <v>88</v>
      </c>
      <c r="C24" s="24">
        <v>1.663</v>
      </c>
      <c r="D24" s="24">
        <v>1.014</v>
      </c>
      <c r="E24" s="24">
        <v>0</v>
      </c>
      <c r="F24" s="93">
        <v>2.6389999999999998</v>
      </c>
      <c r="G24" s="26" t="s">
        <v>257</v>
      </c>
      <c r="H24" s="26">
        <v>2.6389999999999998</v>
      </c>
      <c r="I24" s="26">
        <v>0.61029005929457047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</v>
      </c>
      <c r="E25" s="24">
        <v>0</v>
      </c>
      <c r="F25" s="93">
        <v>0</v>
      </c>
      <c r="G25" s="26" t="s">
        <v>257</v>
      </c>
      <c r="H25" s="26">
        <v>0</v>
      </c>
      <c r="I25" s="26" t="s">
        <v>257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257</v>
      </c>
    </row>
    <row r="27" spans="1:13" x14ac:dyDescent="0.25">
      <c r="A27" s="16"/>
      <c r="B27" s="211"/>
      <c r="C27" s="211"/>
      <c r="D27" s="211" t="s">
        <v>201</v>
      </c>
      <c r="E27" s="211"/>
      <c r="F27" s="211"/>
      <c r="G27" s="211"/>
      <c r="H27" s="211"/>
      <c r="I27" s="211"/>
      <c r="J27" s="18"/>
      <c r="L27" s="90"/>
    </row>
    <row r="28" spans="1:13" x14ac:dyDescent="0.25">
      <c r="A28" s="16"/>
      <c r="B28" s="211"/>
      <c r="C28" s="211"/>
      <c r="D28" s="217" t="s">
        <v>236</v>
      </c>
      <c r="E28" s="217"/>
      <c r="F28" s="217"/>
      <c r="G28" s="217"/>
      <c r="H28" s="217"/>
      <c r="I28" s="217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4" t="s">
        <v>242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90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1891.4030000000005</v>
      </c>
      <c r="D13" s="25">
        <v>1973.8593333333331</v>
      </c>
      <c r="E13" s="25">
        <v>2038.0776666666668</v>
      </c>
      <c r="F13" s="25">
        <v>2104.0953333333332</v>
      </c>
      <c r="G13" s="93">
        <v>2335.2220000000002</v>
      </c>
      <c r="H13" s="27">
        <v>10.984610012917685</v>
      </c>
      <c r="I13" s="27">
        <v>3.2392125062947308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874.69200000000069</v>
      </c>
      <c r="D14" s="24">
        <v>912.14333333333275</v>
      </c>
      <c r="E14" s="24">
        <v>889.65633333333358</v>
      </c>
      <c r="F14" s="24">
        <v>985.28800000000001</v>
      </c>
      <c r="G14" s="28">
        <v>1159.8150000000005</v>
      </c>
      <c r="H14" s="26">
        <v>17.71329804077595</v>
      </c>
      <c r="I14" s="26">
        <v>10.749281838792403</v>
      </c>
      <c r="J14" s="26">
        <v>49.666155937208558</v>
      </c>
      <c r="K14" s="26">
        <v>46.827155803776954</v>
      </c>
      <c r="L14" s="18"/>
    </row>
    <row r="15" spans="1:15" s="48" customFormat="1" x14ac:dyDescent="0.25">
      <c r="A15" s="80"/>
      <c r="B15" s="12" t="s">
        <v>2</v>
      </c>
      <c r="C15" s="93">
        <v>370.6230000000001</v>
      </c>
      <c r="D15" s="93">
        <v>396.9736666666667</v>
      </c>
      <c r="E15" s="93">
        <v>415.22766666666672</v>
      </c>
      <c r="F15" s="93">
        <v>410.88133333333326</v>
      </c>
      <c r="G15" s="93">
        <v>432.41733333333326</v>
      </c>
      <c r="H15" s="47">
        <v>5.24141601305812</v>
      </c>
      <c r="I15" s="47">
        <v>-1.04673500400988</v>
      </c>
      <c r="J15" s="47">
        <v>18.517183091514777</v>
      </c>
      <c r="K15" s="47">
        <v>19.527695671583952</v>
      </c>
      <c r="L15" s="81"/>
      <c r="N15" s="159" t="s">
        <v>2</v>
      </c>
      <c r="O15" s="160">
        <v>18.517183091514777</v>
      </c>
    </row>
    <row r="16" spans="1:15" x14ac:dyDescent="0.25">
      <c r="A16" s="16"/>
      <c r="B16" s="11" t="s">
        <v>245</v>
      </c>
      <c r="C16" s="24">
        <v>176.77566666666667</v>
      </c>
      <c r="D16" s="24">
        <v>187.43433333333337</v>
      </c>
      <c r="E16" s="24">
        <v>211.01499999999999</v>
      </c>
      <c r="F16" s="24">
        <v>213.00166666666664</v>
      </c>
      <c r="G16" s="28">
        <v>227.35</v>
      </c>
      <c r="H16" s="26">
        <v>6.736254019921617</v>
      </c>
      <c r="I16" s="26">
        <v>0.94148125330741905</v>
      </c>
      <c r="J16" s="26">
        <v>9.7356910820470173</v>
      </c>
      <c r="K16" s="26">
        <v>10.123194671470841</v>
      </c>
      <c r="L16" s="18"/>
      <c r="N16" s="22" t="s">
        <v>12</v>
      </c>
      <c r="O16" s="31">
        <v>81.482816908485219</v>
      </c>
    </row>
    <row r="17" spans="1:14" x14ac:dyDescent="0.25">
      <c r="A17" s="16"/>
      <c r="B17" s="11" t="s">
        <v>246</v>
      </c>
      <c r="C17" s="24">
        <v>131.80333333333334</v>
      </c>
      <c r="D17" s="24">
        <v>130.44366666666667</v>
      </c>
      <c r="E17" s="24">
        <v>157.38933333333333</v>
      </c>
      <c r="F17" s="24">
        <v>141.25533333333334</v>
      </c>
      <c r="G17" s="28">
        <v>152.66633333333334</v>
      </c>
      <c r="H17" s="26">
        <v>8.0782790502305524</v>
      </c>
      <c r="I17" s="26">
        <v>-10.251012351535882</v>
      </c>
      <c r="J17" s="26">
        <v>6.5375511764334746</v>
      </c>
      <c r="K17" s="26">
        <v>6.7133523417665177</v>
      </c>
      <c r="L17" s="18"/>
    </row>
    <row r="18" spans="1:14" x14ac:dyDescent="0.25">
      <c r="A18" s="16"/>
      <c r="B18" s="11" t="s">
        <v>247</v>
      </c>
      <c r="C18" s="24">
        <v>79.798666666666662</v>
      </c>
      <c r="D18" s="24">
        <v>69.609333333333325</v>
      </c>
      <c r="E18" s="24">
        <v>76.944999999999979</v>
      </c>
      <c r="F18" s="24">
        <v>76.366</v>
      </c>
      <c r="G18" s="28">
        <v>71.458333333333329</v>
      </c>
      <c r="H18" s="26">
        <v>-6.4265074335000838</v>
      </c>
      <c r="I18" s="26">
        <v>-0.75248554162060666</v>
      </c>
      <c r="J18" s="26">
        <v>3.0600231298494673</v>
      </c>
      <c r="K18" s="26">
        <v>3.6293982877201705</v>
      </c>
      <c r="L18" s="18"/>
    </row>
    <row r="19" spans="1:14" x14ac:dyDescent="0.25">
      <c r="A19" s="16"/>
      <c r="B19" s="11" t="s">
        <v>248</v>
      </c>
      <c r="C19" s="24">
        <v>53.506</v>
      </c>
      <c r="D19" s="24">
        <v>57.361666666666672</v>
      </c>
      <c r="E19" s="24">
        <v>60.877000000000002</v>
      </c>
      <c r="F19" s="24">
        <v>61.392333333333333</v>
      </c>
      <c r="G19" s="28">
        <v>62.699666666666666</v>
      </c>
      <c r="H19" s="26">
        <v>2.1294732784223891</v>
      </c>
      <c r="I19" s="26">
        <v>0.84651565177871202</v>
      </c>
      <c r="J19" s="26">
        <v>2.684955291902297</v>
      </c>
      <c r="K19" s="26">
        <v>2.9177543603062346</v>
      </c>
      <c r="L19" s="18"/>
    </row>
    <row r="20" spans="1:14" x14ac:dyDescent="0.25">
      <c r="A20" s="16"/>
      <c r="B20" s="11" t="s">
        <v>249</v>
      </c>
      <c r="C20" s="24">
        <v>37.854999999999997</v>
      </c>
      <c r="D20" s="24">
        <v>44.626333333333328</v>
      </c>
      <c r="E20" s="24">
        <v>50.205000000000005</v>
      </c>
      <c r="F20" s="24">
        <v>46.000333333333337</v>
      </c>
      <c r="G20" s="28">
        <v>50.631</v>
      </c>
      <c r="H20" s="26">
        <v>10.066593720335359</v>
      </c>
      <c r="I20" s="26">
        <v>-8.3749958503469113</v>
      </c>
      <c r="J20" s="26">
        <v>2.1681450414564436</v>
      </c>
      <c r="K20" s="26">
        <v>2.1862285707586762</v>
      </c>
      <c r="L20" s="18"/>
    </row>
    <row r="21" spans="1:14" x14ac:dyDescent="0.25">
      <c r="A21" s="16"/>
      <c r="B21" s="11" t="s">
        <v>250</v>
      </c>
      <c r="C21" s="24">
        <v>34.247666666666667</v>
      </c>
      <c r="D21" s="24">
        <v>32.302</v>
      </c>
      <c r="E21" s="24">
        <v>29.405666666666665</v>
      </c>
      <c r="F21" s="24">
        <v>33.924666666666667</v>
      </c>
      <c r="G21" s="28">
        <v>33.413666666666664</v>
      </c>
      <c r="H21" s="26">
        <v>-1.5062786173285936</v>
      </c>
      <c r="I21" s="26">
        <v>15.367786254350069</v>
      </c>
      <c r="J21" s="26">
        <v>1.4308561098973316</v>
      </c>
      <c r="K21" s="26">
        <v>1.6123160452489005</v>
      </c>
      <c r="L21" s="18"/>
    </row>
    <row r="22" spans="1:14" x14ac:dyDescent="0.25">
      <c r="A22" s="16"/>
      <c r="B22" s="11" t="s">
        <v>253</v>
      </c>
      <c r="C22" s="24">
        <v>23.139333333333337</v>
      </c>
      <c r="D22" s="24">
        <v>23.793666666666663</v>
      </c>
      <c r="E22" s="24">
        <v>28.885000000000002</v>
      </c>
      <c r="F22" s="24">
        <v>28.252333333333336</v>
      </c>
      <c r="G22" s="28">
        <v>30.434333333333331</v>
      </c>
      <c r="H22" s="26">
        <v>7.7232558962681441</v>
      </c>
      <c r="I22" s="26">
        <v>-2.1902948473833006</v>
      </c>
      <c r="J22" s="26">
        <v>1.3032736644881442</v>
      </c>
      <c r="K22" s="26">
        <v>1.3427306684139473</v>
      </c>
      <c r="L22" s="18"/>
    </row>
    <row r="23" spans="1:14" x14ac:dyDescent="0.25">
      <c r="A23" s="16"/>
      <c r="B23" s="11" t="s">
        <v>255</v>
      </c>
      <c r="C23" s="24">
        <v>29.447333333333333</v>
      </c>
      <c r="D23" s="24">
        <v>31.964333333333332</v>
      </c>
      <c r="E23" s="24">
        <v>26.980666666666668</v>
      </c>
      <c r="F23" s="24">
        <v>26.183000000000003</v>
      </c>
      <c r="G23" s="28">
        <v>27.169999999999995</v>
      </c>
      <c r="H23" s="26">
        <v>3.7696215101401309</v>
      </c>
      <c r="I23" s="26">
        <v>-2.9564379432185928</v>
      </c>
      <c r="J23" s="26">
        <v>1.1634868119604898</v>
      </c>
      <c r="K23" s="26">
        <v>1.2443827798677058</v>
      </c>
      <c r="L23" s="18"/>
    </row>
    <row r="24" spans="1:14" x14ac:dyDescent="0.25">
      <c r="A24" s="16"/>
      <c r="B24" s="11" t="s">
        <v>252</v>
      </c>
      <c r="C24" s="24">
        <v>33.693999999999996</v>
      </c>
      <c r="D24" s="24">
        <v>37.677666666666674</v>
      </c>
      <c r="E24" s="24">
        <v>36.590000000000011</v>
      </c>
      <c r="F24" s="24">
        <v>31.588999999999999</v>
      </c>
      <c r="G24" s="28">
        <v>25.906000000000002</v>
      </c>
      <c r="H24" s="26">
        <v>-17.99043971002563</v>
      </c>
      <c r="I24" s="26">
        <v>-13.667668761956852</v>
      </c>
      <c r="J24" s="26">
        <v>1.1093591958280626</v>
      </c>
      <c r="K24" s="26">
        <v>1.5013103018462726</v>
      </c>
      <c r="L24" s="18"/>
    </row>
    <row r="25" spans="1:14" x14ac:dyDescent="0.25">
      <c r="A25" s="16"/>
      <c r="B25" s="11" t="s">
        <v>256</v>
      </c>
      <c r="C25" s="24">
        <v>17.728000000000002</v>
      </c>
      <c r="D25" s="24">
        <v>20.004333333333332</v>
      </c>
      <c r="E25" s="24">
        <v>20.66</v>
      </c>
      <c r="F25" s="24">
        <v>18.941666666666663</v>
      </c>
      <c r="G25" s="28">
        <v>21.515666666666664</v>
      </c>
      <c r="H25" s="26">
        <v>13.589089309282887</v>
      </c>
      <c r="I25" s="26">
        <v>-8.3171990964827529</v>
      </c>
      <c r="J25" s="26">
        <v>0.92135422956218571</v>
      </c>
      <c r="K25" s="26">
        <v>0.90022853844074857</v>
      </c>
      <c r="L25" s="18"/>
    </row>
    <row r="26" spans="1:14" x14ac:dyDescent="0.25">
      <c r="A26" s="16"/>
      <c r="B26" s="11" t="s">
        <v>254</v>
      </c>
      <c r="C26" s="24">
        <v>17.907333333333334</v>
      </c>
      <c r="D26" s="24">
        <v>17.504999999999999</v>
      </c>
      <c r="E26" s="24">
        <v>18.170666666666666</v>
      </c>
      <c r="F26" s="24">
        <v>15.246333333333334</v>
      </c>
      <c r="G26" s="28">
        <v>20.411333333333332</v>
      </c>
      <c r="H26" s="26">
        <v>33.876997748092407</v>
      </c>
      <c r="I26" s="26">
        <v>-16.093704138538289</v>
      </c>
      <c r="J26" s="26">
        <v>0.87406393624817391</v>
      </c>
      <c r="K26" s="26">
        <v>0.72460278257353994</v>
      </c>
      <c r="L26" s="18"/>
    </row>
    <row r="27" spans="1:14" x14ac:dyDescent="0.25">
      <c r="A27" s="16"/>
      <c r="B27" s="11" t="s">
        <v>251</v>
      </c>
      <c r="C27" s="24">
        <v>10.185666666666666</v>
      </c>
      <c r="D27" s="24">
        <v>12.019999999999998</v>
      </c>
      <c r="E27" s="24">
        <v>16.070333333333334</v>
      </c>
      <c r="F27" s="24">
        <v>15.773333333333333</v>
      </c>
      <c r="G27" s="28">
        <v>19.333333333333332</v>
      </c>
      <c r="H27" s="26">
        <v>22.569737954353329</v>
      </c>
      <c r="I27" s="26">
        <v>-1.8481259463607902</v>
      </c>
      <c r="J27" s="26">
        <v>0.82790130160358755</v>
      </c>
      <c r="K27" s="26">
        <v>0.74964917622553862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202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153.39366666666666</v>
      </c>
      <c r="D13" s="25">
        <v>154.32766666666666</v>
      </c>
      <c r="E13" s="25">
        <v>124.14166666666668</v>
      </c>
      <c r="F13" s="25">
        <v>149.09766666666667</v>
      </c>
      <c r="G13" s="93">
        <v>161.35566666666668</v>
      </c>
      <c r="H13" s="27">
        <v>8.2214566290999436</v>
      </c>
      <c r="I13" s="27">
        <v>20.102839497885473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139.196</v>
      </c>
      <c r="D14" s="24">
        <v>135.52666666666664</v>
      </c>
      <c r="E14" s="24">
        <v>109.44333333333336</v>
      </c>
      <c r="F14" s="24">
        <v>128.19366666666667</v>
      </c>
      <c r="G14" s="28">
        <v>148.727</v>
      </c>
      <c r="H14" s="26">
        <v>16.01743195841707</v>
      </c>
      <c r="I14" s="26">
        <v>17.132458197545141</v>
      </c>
      <c r="J14" s="26">
        <v>92.173397484232552</v>
      </c>
      <c r="K14" s="26">
        <v>85.979659865010177</v>
      </c>
      <c r="L14" s="18"/>
    </row>
    <row r="15" spans="1:15" s="48" customFormat="1" x14ac:dyDescent="0.25">
      <c r="A15" s="80"/>
      <c r="B15" s="11" t="s">
        <v>246</v>
      </c>
      <c r="C15" s="24">
        <v>3.9006666666666665</v>
      </c>
      <c r="D15" s="24">
        <v>0.34699999999999998</v>
      </c>
      <c r="E15" s="24">
        <v>0.96166666666666656</v>
      </c>
      <c r="F15" s="24">
        <v>1.3029999999999999</v>
      </c>
      <c r="G15" s="28">
        <v>2.7606666666666668</v>
      </c>
      <c r="H15" s="26">
        <v>111.87004348938348</v>
      </c>
      <c r="I15" s="26">
        <v>35.493934142114391</v>
      </c>
      <c r="J15" s="26">
        <v>1.7109201825367151</v>
      </c>
      <c r="K15" s="26">
        <v>0.87392380386010959</v>
      </c>
      <c r="L15" s="81"/>
      <c r="N15" s="159" t="s">
        <v>2</v>
      </c>
      <c r="O15" s="160">
        <v>0.74452503475758514</v>
      </c>
    </row>
    <row r="16" spans="1:15" x14ac:dyDescent="0.25">
      <c r="A16" s="16"/>
      <c r="B16" s="11" t="s">
        <v>245</v>
      </c>
      <c r="C16" s="24">
        <v>2.363</v>
      </c>
      <c r="D16" s="24">
        <v>2.9486666666666665</v>
      </c>
      <c r="E16" s="24">
        <v>2.58</v>
      </c>
      <c r="F16" s="24">
        <v>2.3539999999999996</v>
      </c>
      <c r="G16" s="28">
        <v>2.7426666666666666</v>
      </c>
      <c r="H16" s="26">
        <v>16.510903426791291</v>
      </c>
      <c r="I16" s="26">
        <v>-8.7596899224806393</v>
      </c>
      <c r="J16" s="26">
        <v>1.6997647019937321</v>
      </c>
      <c r="K16" s="26">
        <v>1.5788308781939351</v>
      </c>
      <c r="L16" s="18"/>
      <c r="N16" s="22" t="s">
        <v>12</v>
      </c>
      <c r="O16" s="31">
        <v>99.255474965242414</v>
      </c>
    </row>
    <row r="17" spans="1:14" x14ac:dyDescent="0.25">
      <c r="A17" s="16"/>
      <c r="B17" s="172" t="s">
        <v>2</v>
      </c>
      <c r="C17" s="93">
        <v>2.5859999999999999</v>
      </c>
      <c r="D17" s="93">
        <v>10.866666666666667</v>
      </c>
      <c r="E17" s="93">
        <v>6.2756666666666661</v>
      </c>
      <c r="F17" s="93">
        <v>12.379</v>
      </c>
      <c r="G17" s="93">
        <v>2.0173333333333332</v>
      </c>
      <c r="H17" s="47">
        <v>-83.703584026711908</v>
      </c>
      <c r="I17" s="47">
        <v>97.253943804111117</v>
      </c>
      <c r="J17" s="47">
        <v>1.2502401527061335</v>
      </c>
      <c r="K17" s="47">
        <v>8.302611487324862</v>
      </c>
      <c r="L17" s="18"/>
    </row>
    <row r="18" spans="1:14" x14ac:dyDescent="0.25">
      <c r="A18" s="16"/>
      <c r="B18" s="11" t="s">
        <v>249</v>
      </c>
      <c r="C18" s="24">
        <v>1.3523333333333334</v>
      </c>
      <c r="D18" s="24">
        <v>0.52233333333333332</v>
      </c>
      <c r="E18" s="24">
        <v>0.67866666666666664</v>
      </c>
      <c r="F18" s="24">
        <v>0.84299999999999997</v>
      </c>
      <c r="G18" s="28">
        <v>1.2013333333333334</v>
      </c>
      <c r="H18" s="26">
        <v>42.506919731119019</v>
      </c>
      <c r="I18" s="26">
        <v>24.214145383104135</v>
      </c>
      <c r="J18" s="26">
        <v>0.74452503475758514</v>
      </c>
      <c r="K18" s="26">
        <v>0.56540120234387747</v>
      </c>
      <c r="L18" s="18"/>
    </row>
    <row r="19" spans="1:14" x14ac:dyDescent="0.25">
      <c r="A19" s="16"/>
      <c r="B19" s="11" t="s">
        <v>252</v>
      </c>
      <c r="C19" s="24">
        <v>7.3333333333333348E-2</v>
      </c>
      <c r="D19" s="24">
        <v>0</v>
      </c>
      <c r="E19" s="24">
        <v>0</v>
      </c>
      <c r="F19" s="24">
        <v>0</v>
      </c>
      <c r="G19" s="28">
        <v>0.69199999999999995</v>
      </c>
      <c r="H19" s="26" t="s">
        <v>257</v>
      </c>
      <c r="I19" s="26" t="s">
        <v>257</v>
      </c>
      <c r="J19" s="26">
        <v>0.42886625198577877</v>
      </c>
      <c r="K19" s="26" t="s">
        <v>257</v>
      </c>
      <c r="L19" s="18"/>
    </row>
    <row r="20" spans="1:14" x14ac:dyDescent="0.25">
      <c r="A20" s="16"/>
      <c r="B20" s="11" t="s">
        <v>248</v>
      </c>
      <c r="C20" s="24">
        <v>0.73533333333333328</v>
      </c>
      <c r="D20" s="24">
        <v>0.73</v>
      </c>
      <c r="E20" s="24">
        <v>1.6483333333333334</v>
      </c>
      <c r="F20" s="24">
        <v>1.0816666666666668</v>
      </c>
      <c r="G20" s="28">
        <v>0.53533333333333333</v>
      </c>
      <c r="H20" s="26">
        <v>-50.50847457627119</v>
      </c>
      <c r="I20" s="26">
        <v>-34.378159757330643</v>
      </c>
      <c r="J20" s="26">
        <v>0.33177225466722576</v>
      </c>
      <c r="K20" s="26">
        <v>0.72547524776824146</v>
      </c>
      <c r="L20" s="18"/>
    </row>
    <row r="21" spans="1:14" x14ac:dyDescent="0.25">
      <c r="A21" s="16"/>
      <c r="B21" s="11" t="s">
        <v>250</v>
      </c>
      <c r="C21" s="24">
        <v>1.0233333333333334</v>
      </c>
      <c r="D21" s="24">
        <v>1.0229999999999999</v>
      </c>
      <c r="E21" s="24">
        <v>0.69</v>
      </c>
      <c r="F21" s="24">
        <v>0.74733333333333329</v>
      </c>
      <c r="G21" s="28">
        <v>0.52833333333333332</v>
      </c>
      <c r="H21" s="26">
        <v>-29.304192685102581</v>
      </c>
      <c r="I21" s="26">
        <v>8.309178743961354</v>
      </c>
      <c r="J21" s="26">
        <v>0.32743401223384366</v>
      </c>
      <c r="K21" s="26">
        <v>0.50123744391260316</v>
      </c>
      <c r="L21" s="18"/>
    </row>
    <row r="22" spans="1:14" x14ac:dyDescent="0.25">
      <c r="A22" s="16"/>
      <c r="B22" s="11" t="s">
        <v>247</v>
      </c>
      <c r="C22" s="24">
        <v>0</v>
      </c>
      <c r="D22" s="24">
        <v>0.32800000000000001</v>
      </c>
      <c r="E22" s="24">
        <v>0.19066666666666665</v>
      </c>
      <c r="F22" s="24">
        <v>0.18333333333333335</v>
      </c>
      <c r="G22" s="28">
        <v>0.51700000000000002</v>
      </c>
      <c r="H22" s="26">
        <v>181.99999999999997</v>
      </c>
      <c r="I22" s="26">
        <v>-3.8461538461538325</v>
      </c>
      <c r="J22" s="26">
        <v>0.32041019115122493</v>
      </c>
      <c r="K22" s="26">
        <v>0.12296190640139686</v>
      </c>
      <c r="L22" s="18"/>
    </row>
    <row r="23" spans="1:14" x14ac:dyDescent="0.25">
      <c r="A23" s="16"/>
      <c r="B23" s="11" t="s">
        <v>253</v>
      </c>
      <c r="C23" s="24">
        <v>0.72133333333333349</v>
      </c>
      <c r="D23" s="24">
        <v>0.872</v>
      </c>
      <c r="E23" s="24">
        <v>0.70466666666666666</v>
      </c>
      <c r="F23" s="24">
        <v>0.55599999999999994</v>
      </c>
      <c r="G23" s="28">
        <v>0.51200000000000001</v>
      </c>
      <c r="H23" s="26">
        <v>-7.913669064748186</v>
      </c>
      <c r="I23" s="26">
        <v>-21.09744560075687</v>
      </c>
      <c r="J23" s="26">
        <v>0.31731144655595195</v>
      </c>
      <c r="K23" s="26">
        <v>0.37290992705005438</v>
      </c>
      <c r="L23" s="18"/>
    </row>
    <row r="24" spans="1:14" x14ac:dyDescent="0.25">
      <c r="A24" s="16"/>
      <c r="B24" s="11" t="s">
        <v>255</v>
      </c>
      <c r="C24" s="24">
        <v>0.95633333333333326</v>
      </c>
      <c r="D24" s="24">
        <v>0.46233333333333326</v>
      </c>
      <c r="E24" s="24">
        <v>0.30766666666666664</v>
      </c>
      <c r="F24" s="24">
        <v>0.92933333333333323</v>
      </c>
      <c r="G24" s="28">
        <v>0.44800000000000001</v>
      </c>
      <c r="H24" s="26">
        <v>-51.793400286944035</v>
      </c>
      <c r="I24" s="26">
        <v>202.05850487540627</v>
      </c>
      <c r="J24" s="26">
        <v>0.27764751573645796</v>
      </c>
      <c r="K24" s="26">
        <v>0.62330508190380796</v>
      </c>
      <c r="L24" s="18"/>
    </row>
    <row r="25" spans="1:14" x14ac:dyDescent="0.25">
      <c r="A25" s="16"/>
      <c r="B25" s="11" t="s">
        <v>251</v>
      </c>
      <c r="C25" s="24">
        <v>0.15866666666666665</v>
      </c>
      <c r="D25" s="24">
        <v>0.12833333333333333</v>
      </c>
      <c r="E25" s="24">
        <v>0.15366666666666667</v>
      </c>
      <c r="F25" s="24">
        <v>0.106</v>
      </c>
      <c r="G25" s="28">
        <v>0.33466666666666667</v>
      </c>
      <c r="H25" s="26">
        <v>215.72327044025158</v>
      </c>
      <c r="I25" s="26">
        <v>-31.019522776572671</v>
      </c>
      <c r="J25" s="26">
        <v>0.20740930491027065</v>
      </c>
      <c r="K25" s="26">
        <v>7.1094338610262181E-2</v>
      </c>
      <c r="L25" s="18"/>
    </row>
    <row r="26" spans="1:14" x14ac:dyDescent="0.25">
      <c r="A26" s="16"/>
      <c r="B26" s="11" t="s">
        <v>256</v>
      </c>
      <c r="C26" s="24">
        <v>0.16400000000000001</v>
      </c>
      <c r="D26" s="24">
        <v>0.161</v>
      </c>
      <c r="E26" s="24">
        <v>0.23833333333333331</v>
      </c>
      <c r="F26" s="24">
        <v>0.13966666666666666</v>
      </c>
      <c r="G26" s="28">
        <v>0.219</v>
      </c>
      <c r="H26" s="26">
        <v>56.801909307875896</v>
      </c>
      <c r="I26" s="26">
        <v>-41.3986013986014</v>
      </c>
      <c r="J26" s="26">
        <v>0.13572501327295602</v>
      </c>
      <c r="K26" s="26">
        <v>9.3674615967609592E-2</v>
      </c>
      <c r="L26" s="18"/>
    </row>
    <row r="27" spans="1:14" x14ac:dyDescent="0.25">
      <c r="A27" s="16"/>
      <c r="B27" s="11" t="s">
        <v>254</v>
      </c>
      <c r="C27" s="24">
        <v>0.16333333333333333</v>
      </c>
      <c r="D27" s="24">
        <v>0.41166666666666663</v>
      </c>
      <c r="E27" s="24">
        <v>0.26899999999999996</v>
      </c>
      <c r="F27" s="24">
        <v>0.28166666666666668</v>
      </c>
      <c r="G27" s="28">
        <v>0.12033333333333332</v>
      </c>
      <c r="H27" s="26">
        <v>-57.278106508875752</v>
      </c>
      <c r="I27" s="26">
        <v>4.7087980173482258</v>
      </c>
      <c r="J27" s="26">
        <v>7.4576453259569422E-2</v>
      </c>
      <c r="K27" s="26">
        <v>0.18891420165305517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203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34.628999999999998</v>
      </c>
      <c r="D13" s="27">
        <v>30.975000000000009</v>
      </c>
      <c r="E13" s="27">
        <v>22.170333333333332</v>
      </c>
      <c r="F13" s="27">
        <v>26.038</v>
      </c>
      <c r="G13" s="47">
        <v>19.165666666666663</v>
      </c>
      <c r="H13" s="27">
        <v>-26.393476201449172</v>
      </c>
      <c r="I13" s="27">
        <v>17.445234622844353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34.519666666666666</v>
      </c>
      <c r="D14" s="26">
        <v>30.827333333333343</v>
      </c>
      <c r="E14" s="26">
        <v>22.076333333333331</v>
      </c>
      <c r="F14" s="26">
        <v>26.038</v>
      </c>
      <c r="G14" s="33">
        <v>15.532999999999998</v>
      </c>
      <c r="H14" s="26">
        <v>-40.344880559182741</v>
      </c>
      <c r="I14" s="26">
        <v>17.945310966495054</v>
      </c>
      <c r="J14" s="26">
        <v>81.045967615701699</v>
      </c>
      <c r="K14" s="26">
        <v>100</v>
      </c>
      <c r="L14" s="149"/>
    </row>
    <row r="15" spans="1:15" x14ac:dyDescent="0.25">
      <c r="A15" s="16"/>
      <c r="B15" s="11" t="s">
        <v>245</v>
      </c>
      <c r="C15" s="46">
        <v>0.32833333333333331</v>
      </c>
      <c r="D15" s="46">
        <v>0</v>
      </c>
      <c r="E15" s="46">
        <v>1.1396666666666666</v>
      </c>
      <c r="F15" s="46">
        <v>0.40166666666666673</v>
      </c>
      <c r="G15" s="33">
        <v>1.8380000000000001</v>
      </c>
      <c r="H15" s="26">
        <v>357.59336099585062</v>
      </c>
      <c r="I15" s="26">
        <v>-64.755776542848793</v>
      </c>
      <c r="J15" s="26">
        <v>9.5900655686383658</v>
      </c>
      <c r="K15" s="26">
        <v>1.5426172005018308</v>
      </c>
      <c r="L15" s="149"/>
      <c r="N15" s="22" t="s">
        <v>2</v>
      </c>
      <c r="O15" s="117" t="str">
        <f>+J25</f>
        <v/>
      </c>
    </row>
    <row r="16" spans="1:15" s="48" customFormat="1" x14ac:dyDescent="0.25">
      <c r="A16" s="80"/>
      <c r="B16" s="11" t="s">
        <v>249</v>
      </c>
      <c r="C16" s="46">
        <v>0.63333333333333341</v>
      </c>
      <c r="D16" s="46">
        <v>0.50866666666666671</v>
      </c>
      <c r="E16" s="46">
        <v>0.18966666666666665</v>
      </c>
      <c r="F16" s="46">
        <v>0.62</v>
      </c>
      <c r="G16" s="33">
        <v>0.52533333333333332</v>
      </c>
      <c r="H16" s="26">
        <v>-15.268817204301078</v>
      </c>
      <c r="I16" s="26">
        <v>226.88927943760987</v>
      </c>
      <c r="J16" s="26">
        <v>2.7410125745691083</v>
      </c>
      <c r="K16" s="26">
        <v>2.3811352638451493</v>
      </c>
      <c r="L16" s="162"/>
      <c r="N16" s="159" t="s">
        <v>12</v>
      </c>
      <c r="O16" s="163">
        <v>100</v>
      </c>
    </row>
    <row r="17" spans="1:14" x14ac:dyDescent="0.25">
      <c r="A17" s="16"/>
      <c r="B17" s="11" t="s">
        <v>253</v>
      </c>
      <c r="C17" s="46">
        <v>0.3213333333333333</v>
      </c>
      <c r="D17" s="46">
        <v>0.755</v>
      </c>
      <c r="E17" s="46">
        <v>0.53233333333333333</v>
      </c>
      <c r="F17" s="46">
        <v>0.52766666666666673</v>
      </c>
      <c r="G17" s="33">
        <v>0.44766666666666671</v>
      </c>
      <c r="H17" s="26">
        <v>-15.161086544535696</v>
      </c>
      <c r="I17" s="26">
        <v>-0.87664370695051952</v>
      </c>
      <c r="J17" s="26">
        <v>2.3357740403847163</v>
      </c>
      <c r="K17" s="26">
        <v>2.0265253347671353</v>
      </c>
      <c r="L17" s="149"/>
    </row>
    <row r="18" spans="1:14" x14ac:dyDescent="0.25">
      <c r="A18" s="16"/>
      <c r="B18" s="11" t="s">
        <v>248</v>
      </c>
      <c r="C18" s="46">
        <v>0.95699999999999985</v>
      </c>
      <c r="D18" s="46">
        <v>0.39666666666666672</v>
      </c>
      <c r="E18" s="46">
        <v>0.43133333333333335</v>
      </c>
      <c r="F18" s="46">
        <v>0.56999999999999995</v>
      </c>
      <c r="G18" s="33">
        <v>0.42533333333333329</v>
      </c>
      <c r="H18" s="26">
        <v>-25.380116959064324</v>
      </c>
      <c r="I18" s="26">
        <v>32.148377125193186</v>
      </c>
      <c r="J18" s="26">
        <v>2.2192462215419937</v>
      </c>
      <c r="K18" s="26">
        <v>2.1891082264382824</v>
      </c>
      <c r="L18" s="149"/>
    </row>
    <row r="19" spans="1:14" x14ac:dyDescent="0.25">
      <c r="A19" s="16"/>
      <c r="B19" s="11" t="s">
        <v>252</v>
      </c>
      <c r="C19" s="46">
        <v>1.6786666666666665</v>
      </c>
      <c r="D19" s="46">
        <v>0.3929999999999999</v>
      </c>
      <c r="E19" s="46">
        <v>0.65533333333333332</v>
      </c>
      <c r="F19" s="46">
        <v>0.13833333333333331</v>
      </c>
      <c r="G19" s="33">
        <v>0.13400000000000001</v>
      </c>
      <c r="H19" s="26">
        <v>-3.1325301204819023</v>
      </c>
      <c r="I19" s="26">
        <v>-78.891149542217704</v>
      </c>
      <c r="J19" s="26">
        <v>0.69916691305633349</v>
      </c>
      <c r="K19" s="26">
        <v>0.53127480349233158</v>
      </c>
      <c r="L19" s="18"/>
    </row>
    <row r="20" spans="1:14" x14ac:dyDescent="0.25">
      <c r="A20" s="16"/>
      <c r="B20" s="11" t="s">
        <v>250</v>
      </c>
      <c r="C20" s="46">
        <v>0.14399999999999999</v>
      </c>
      <c r="D20" s="46">
        <v>9.8999999999999991E-2</v>
      </c>
      <c r="E20" s="46">
        <v>6.7000000000000004E-2</v>
      </c>
      <c r="F20" s="46">
        <v>9.8666666666666653E-2</v>
      </c>
      <c r="G20" s="33">
        <v>8.533333333333333E-2</v>
      </c>
      <c r="H20" s="26">
        <v>-13.513513513513509</v>
      </c>
      <c r="I20" s="26">
        <v>47.263681592039774</v>
      </c>
      <c r="J20" s="26">
        <v>0.4452406212498044</v>
      </c>
      <c r="K20" s="26">
        <v>0.37893335381621723</v>
      </c>
      <c r="L20" s="18"/>
    </row>
    <row r="21" spans="1:14" x14ac:dyDescent="0.25">
      <c r="A21" s="16"/>
      <c r="B21" s="11" t="s">
        <v>254</v>
      </c>
      <c r="C21" s="46">
        <v>0</v>
      </c>
      <c r="D21" s="46">
        <v>8.3000000000000004E-2</v>
      </c>
      <c r="E21" s="46">
        <v>6.1666666666666661E-2</v>
      </c>
      <c r="F21" s="46">
        <v>0</v>
      </c>
      <c r="G21" s="33">
        <v>8.2333333333333328E-2</v>
      </c>
      <c r="H21" s="26" t="s">
        <v>257</v>
      </c>
      <c r="I21" s="26" t="s">
        <v>257</v>
      </c>
      <c r="J21" s="26">
        <v>0.42958763065899092</v>
      </c>
      <c r="K21" s="26" t="s">
        <v>257</v>
      </c>
      <c r="L21" s="18"/>
    </row>
    <row r="22" spans="1:14" x14ac:dyDescent="0.25">
      <c r="A22" s="16"/>
      <c r="B22" s="11" t="s">
        <v>255</v>
      </c>
      <c r="C22" s="46">
        <v>0</v>
      </c>
      <c r="D22" s="46">
        <v>4.8999999999999995E-2</v>
      </c>
      <c r="E22" s="46">
        <v>0.13833333333333331</v>
      </c>
      <c r="F22" s="46">
        <v>8.9666666666666672E-2</v>
      </c>
      <c r="G22" s="33">
        <v>5.099999999999999E-2</v>
      </c>
      <c r="H22" s="26">
        <v>-43.122676579925667</v>
      </c>
      <c r="I22" s="26">
        <v>-35.180722891566255</v>
      </c>
      <c r="J22" s="26">
        <v>0.26610084004382834</v>
      </c>
      <c r="K22" s="26">
        <v>0.34436848708298129</v>
      </c>
      <c r="L22" s="18"/>
    </row>
    <row r="23" spans="1:14" x14ac:dyDescent="0.25">
      <c r="A23" s="16"/>
      <c r="B23" s="11" t="s">
        <v>251</v>
      </c>
      <c r="C23" s="46">
        <v>5.1333333333333335E-2</v>
      </c>
      <c r="D23" s="46">
        <v>0</v>
      </c>
      <c r="E23" s="46">
        <v>0</v>
      </c>
      <c r="F23" s="46">
        <v>0</v>
      </c>
      <c r="G23" s="33">
        <v>4.3666666666666673E-2</v>
      </c>
      <c r="H23" s="26" t="s">
        <v>257</v>
      </c>
      <c r="I23" s="26" t="s">
        <v>257</v>
      </c>
      <c r="J23" s="26">
        <v>0.22783797415517337</v>
      </c>
      <c r="K23" s="26" t="s">
        <v>257</v>
      </c>
      <c r="L23" s="18"/>
    </row>
    <row r="24" spans="1:14" x14ac:dyDescent="0.25">
      <c r="A24" s="16"/>
      <c r="B24" s="11" t="s">
        <v>247</v>
      </c>
      <c r="C24" s="46">
        <v>0</v>
      </c>
      <c r="D24" s="46">
        <v>0.23533333333333331</v>
      </c>
      <c r="E24" s="46">
        <v>0</v>
      </c>
      <c r="F24" s="46">
        <v>0</v>
      </c>
      <c r="G24" s="33">
        <v>0</v>
      </c>
      <c r="H24" s="26" t="s">
        <v>257</v>
      </c>
      <c r="I24" s="26" t="s">
        <v>257</v>
      </c>
      <c r="J24" s="26" t="s">
        <v>257</v>
      </c>
      <c r="K24" s="26" t="s">
        <v>257</v>
      </c>
      <c r="L24" s="18"/>
    </row>
    <row r="25" spans="1:14" x14ac:dyDescent="0.25">
      <c r="A25" s="16"/>
      <c r="B25" s="12" t="s">
        <v>2</v>
      </c>
      <c r="C25" s="47">
        <v>3.5153333333333334</v>
      </c>
      <c r="D25" s="47">
        <v>5.0223333333333331</v>
      </c>
      <c r="E25" s="47">
        <v>2.9460000000000002</v>
      </c>
      <c r="F25" s="47">
        <v>3.7100000000000009</v>
      </c>
      <c r="G25" s="47">
        <v>0</v>
      </c>
      <c r="H25" s="47" t="s">
        <v>257</v>
      </c>
      <c r="I25" s="47">
        <v>25.933469110658546</v>
      </c>
      <c r="J25" s="47" t="s">
        <v>257</v>
      </c>
      <c r="K25" s="47">
        <v>14.248406175589526</v>
      </c>
      <c r="L25" s="18"/>
    </row>
    <row r="26" spans="1:14" x14ac:dyDescent="0.25">
      <c r="A26" s="16"/>
      <c r="B26" s="11" t="s">
        <v>246</v>
      </c>
      <c r="C26" s="46">
        <v>0</v>
      </c>
      <c r="D26" s="46">
        <v>0.36266666666666669</v>
      </c>
      <c r="E26" s="46">
        <v>0.32200000000000001</v>
      </c>
      <c r="F26" s="46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</row>
    <row r="27" spans="1:14" x14ac:dyDescent="0.25">
      <c r="A27" s="16"/>
      <c r="B27" s="11" t="s">
        <v>256</v>
      </c>
      <c r="C27" s="46">
        <v>0.10933333333333334</v>
      </c>
      <c r="D27" s="46">
        <v>0.14766666666666667</v>
      </c>
      <c r="E27" s="46">
        <v>9.3999999999999986E-2</v>
      </c>
      <c r="F27" s="46">
        <v>0</v>
      </c>
      <c r="G27" s="33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204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204.62799999999999</v>
      </c>
      <c r="D13" s="27">
        <v>210.38666666666663</v>
      </c>
      <c r="E13" s="27">
        <v>210.25099999999995</v>
      </c>
      <c r="F13" s="27">
        <v>212.22966666666665</v>
      </c>
      <c r="G13" s="47">
        <v>214.75766666666664</v>
      </c>
      <c r="H13" s="27">
        <v>1.1911624042507452</v>
      </c>
      <c r="I13" s="27">
        <v>0.94109738677423671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57.15366666666668</v>
      </c>
      <c r="D14" s="26">
        <v>46.168333333333351</v>
      </c>
      <c r="E14" s="26">
        <v>49.916333333333313</v>
      </c>
      <c r="F14" s="26">
        <v>56.849000000000018</v>
      </c>
      <c r="G14" s="33">
        <v>61.884999999999934</v>
      </c>
      <c r="H14" s="26">
        <v>8.8585551197029275</v>
      </c>
      <c r="I14" s="26">
        <v>13.888573546401052</v>
      </c>
      <c r="J14" s="26">
        <v>28.816200585776503</v>
      </c>
      <c r="K14" s="26">
        <v>26.786547278184493</v>
      </c>
      <c r="L14" s="18"/>
    </row>
    <row r="15" spans="1:15" s="48" customFormat="1" x14ac:dyDescent="0.25">
      <c r="A15" s="80"/>
      <c r="B15" s="172" t="s">
        <v>2</v>
      </c>
      <c r="C15" s="47">
        <v>49.836000000000006</v>
      </c>
      <c r="D15" s="47">
        <v>58.394333333333329</v>
      </c>
      <c r="E15" s="47">
        <v>59.171666666666667</v>
      </c>
      <c r="F15" s="47">
        <v>61.846333333333334</v>
      </c>
      <c r="G15" s="47">
        <v>63.948333333333331</v>
      </c>
      <c r="H15" s="47">
        <v>3.3987463552137331</v>
      </c>
      <c r="I15" s="47">
        <v>4.5201813931217139</v>
      </c>
      <c r="J15" s="47">
        <v>29.776973425861403</v>
      </c>
      <c r="K15" s="47">
        <v>29.141229077304619</v>
      </c>
      <c r="L15" s="81"/>
      <c r="N15" s="159" t="s">
        <v>2</v>
      </c>
      <c r="O15" s="160">
        <v>29.776973425861403</v>
      </c>
    </row>
    <row r="16" spans="1:15" x14ac:dyDescent="0.25">
      <c r="A16" s="16"/>
      <c r="B16" s="11" t="s">
        <v>245</v>
      </c>
      <c r="C16" s="26">
        <v>37.37466666666667</v>
      </c>
      <c r="D16" s="26">
        <v>41.331666666666663</v>
      </c>
      <c r="E16" s="26">
        <v>34.704666666666668</v>
      </c>
      <c r="F16" s="26">
        <v>35.548999999999999</v>
      </c>
      <c r="G16" s="33">
        <v>30.981000000000009</v>
      </c>
      <c r="H16" s="26">
        <v>-12.849869194632735</v>
      </c>
      <c r="I16" s="26">
        <v>2.4329100793361036</v>
      </c>
      <c r="J16" s="26">
        <v>14.426027475930239</v>
      </c>
      <c r="K16" s="26">
        <v>16.750250122116135</v>
      </c>
      <c r="L16" s="18"/>
      <c r="N16" s="22" t="s">
        <v>12</v>
      </c>
      <c r="O16" s="31">
        <v>70.223026574138601</v>
      </c>
    </row>
    <row r="17" spans="1:14" x14ac:dyDescent="0.25">
      <c r="A17" s="16"/>
      <c r="B17" s="11" t="s">
        <v>246</v>
      </c>
      <c r="C17" s="26">
        <v>21.965999999999998</v>
      </c>
      <c r="D17" s="26">
        <v>24.529666666666667</v>
      </c>
      <c r="E17" s="26">
        <v>23.111666666666668</v>
      </c>
      <c r="F17" s="26">
        <v>16.004666666666669</v>
      </c>
      <c r="G17" s="33">
        <v>17.686333333333334</v>
      </c>
      <c r="H17" s="26">
        <v>10.507352022326799</v>
      </c>
      <c r="I17" s="26">
        <v>-30.750703108098353</v>
      </c>
      <c r="J17" s="26">
        <v>8.2354840261814477</v>
      </c>
      <c r="K17" s="26">
        <v>7.5412014342952389</v>
      </c>
      <c r="L17" s="18"/>
    </row>
    <row r="18" spans="1:14" x14ac:dyDescent="0.25">
      <c r="A18" s="16"/>
      <c r="B18" s="11" t="s">
        <v>249</v>
      </c>
      <c r="C18" s="26">
        <v>5.5766666666666671</v>
      </c>
      <c r="D18" s="26">
        <v>7.833333333333333</v>
      </c>
      <c r="E18" s="26">
        <v>8.3370000000000015</v>
      </c>
      <c r="F18" s="26">
        <v>5.9846666666666666</v>
      </c>
      <c r="G18" s="33">
        <v>8.5146666666666651</v>
      </c>
      <c r="H18" s="26">
        <v>42.274702016263753</v>
      </c>
      <c r="I18" s="26">
        <v>-28.215585142537304</v>
      </c>
      <c r="J18" s="26">
        <v>3.9647789058365008</v>
      </c>
      <c r="K18" s="26">
        <v>2.8199010820039301</v>
      </c>
      <c r="L18" s="18"/>
    </row>
    <row r="19" spans="1:14" x14ac:dyDescent="0.25">
      <c r="A19" s="16"/>
      <c r="B19" s="11" t="s">
        <v>247</v>
      </c>
      <c r="C19" s="26">
        <v>10.587666666666667</v>
      </c>
      <c r="D19" s="26">
        <v>8.7616666666666685</v>
      </c>
      <c r="E19" s="26">
        <v>8.293666666666665</v>
      </c>
      <c r="F19" s="26">
        <v>9.2460000000000004</v>
      </c>
      <c r="G19" s="33">
        <v>8.2970000000000006</v>
      </c>
      <c r="H19" s="26">
        <v>-10.263897901795371</v>
      </c>
      <c r="I19" s="26">
        <v>11.482657449459467</v>
      </c>
      <c r="J19" s="26">
        <v>3.8634243558243173</v>
      </c>
      <c r="K19" s="26">
        <v>4.3566011035215002</v>
      </c>
      <c r="L19" s="18"/>
    </row>
    <row r="20" spans="1:14" x14ac:dyDescent="0.25">
      <c r="A20" s="16"/>
      <c r="B20" s="11" t="s">
        <v>248</v>
      </c>
      <c r="C20" s="26">
        <v>7.6149999999999984</v>
      </c>
      <c r="D20" s="26">
        <v>6.4543333333333335</v>
      </c>
      <c r="E20" s="26">
        <v>9.4870000000000001</v>
      </c>
      <c r="F20" s="26">
        <v>8.684666666666665</v>
      </c>
      <c r="G20" s="33">
        <v>6.980666666666667</v>
      </c>
      <c r="H20" s="26">
        <v>-19.620787594994994</v>
      </c>
      <c r="I20" s="26">
        <v>-8.4571870278627124</v>
      </c>
      <c r="J20" s="26">
        <v>3.250485430865488</v>
      </c>
      <c r="K20" s="26">
        <v>4.0921077637590715</v>
      </c>
      <c r="L20" s="18"/>
    </row>
    <row r="21" spans="1:14" x14ac:dyDescent="0.25">
      <c r="A21" s="16"/>
      <c r="B21" s="11" t="s">
        <v>250</v>
      </c>
      <c r="C21" s="26">
        <v>4.0203333333333324</v>
      </c>
      <c r="D21" s="26">
        <v>3.4436666666666667</v>
      </c>
      <c r="E21" s="26">
        <v>3.6633333333333336</v>
      </c>
      <c r="F21" s="26">
        <v>3.4126666666666665</v>
      </c>
      <c r="G21" s="33">
        <v>4.1316666666666668</v>
      </c>
      <c r="H21" s="26">
        <v>21.068568079703077</v>
      </c>
      <c r="I21" s="26">
        <v>-6.8425841674249366</v>
      </c>
      <c r="J21" s="26">
        <v>1.9238738857596087</v>
      </c>
      <c r="K21" s="26">
        <v>1.6080064207171791</v>
      </c>
      <c r="L21" s="18"/>
    </row>
    <row r="22" spans="1:14" x14ac:dyDescent="0.25">
      <c r="A22" s="16"/>
      <c r="B22" s="11" t="s">
        <v>255</v>
      </c>
      <c r="C22" s="26">
        <v>3.9646666666666666</v>
      </c>
      <c r="D22" s="26">
        <v>4.2969999999999997</v>
      </c>
      <c r="E22" s="26">
        <v>4.3310000000000004</v>
      </c>
      <c r="F22" s="26">
        <v>4.4540000000000006</v>
      </c>
      <c r="G22" s="33">
        <v>3.297333333333333</v>
      </c>
      <c r="H22" s="26">
        <v>-25.969166292471201</v>
      </c>
      <c r="I22" s="26">
        <v>2.8399907642576716</v>
      </c>
      <c r="J22" s="26">
        <v>1.5353739796639003</v>
      </c>
      <c r="K22" s="26">
        <v>2.0986698372360766</v>
      </c>
      <c r="L22" s="18"/>
    </row>
    <row r="23" spans="1:14" x14ac:dyDescent="0.25">
      <c r="A23" s="16"/>
      <c r="B23" s="11" t="s">
        <v>256</v>
      </c>
      <c r="C23" s="26">
        <v>2.4996666666666663</v>
      </c>
      <c r="D23" s="26">
        <v>1.9586666666666663</v>
      </c>
      <c r="E23" s="26">
        <v>2.8936666666666668</v>
      </c>
      <c r="F23" s="26">
        <v>2.0406666666666662</v>
      </c>
      <c r="G23" s="33">
        <v>2.9106666666666663</v>
      </c>
      <c r="H23" s="26">
        <v>42.633126429271506</v>
      </c>
      <c r="I23" s="26">
        <v>-29.478170717659282</v>
      </c>
      <c r="J23" s="26">
        <v>1.3553260807142313</v>
      </c>
      <c r="K23" s="26">
        <v>0.96153695132160277</v>
      </c>
      <c r="L23" s="18"/>
    </row>
    <row r="24" spans="1:14" x14ac:dyDescent="0.25">
      <c r="A24" s="16"/>
      <c r="B24" s="11" t="s">
        <v>252</v>
      </c>
      <c r="C24" s="26">
        <v>1.6333333333333333</v>
      </c>
      <c r="D24" s="26">
        <v>3.4380000000000002</v>
      </c>
      <c r="E24" s="26">
        <v>3.403</v>
      </c>
      <c r="F24" s="26">
        <v>3.7069999999999994</v>
      </c>
      <c r="G24" s="33">
        <v>2.1743333333333337</v>
      </c>
      <c r="H24" s="26">
        <v>-41.345202769535092</v>
      </c>
      <c r="I24" s="26">
        <v>8.9332941522186182</v>
      </c>
      <c r="J24" s="26">
        <v>1.0124590041799055</v>
      </c>
      <c r="K24" s="26">
        <v>1.74669265528382</v>
      </c>
      <c r="L24" s="18"/>
    </row>
    <row r="25" spans="1:14" x14ac:dyDescent="0.25">
      <c r="A25" s="16"/>
      <c r="B25" s="11" t="s">
        <v>253</v>
      </c>
      <c r="C25" s="26">
        <v>1.0783333333333334</v>
      </c>
      <c r="D25" s="26">
        <v>1.6933333333333334</v>
      </c>
      <c r="E25" s="26">
        <v>1.2066666666666668</v>
      </c>
      <c r="F25" s="26">
        <v>2.2923333333333336</v>
      </c>
      <c r="G25" s="33">
        <v>2.1663333333333337</v>
      </c>
      <c r="H25" s="26">
        <v>-5.4965828122727878</v>
      </c>
      <c r="I25" s="26">
        <v>89.972375690607748</v>
      </c>
      <c r="J25" s="26">
        <v>1.0087338752361192</v>
      </c>
      <c r="K25" s="26">
        <v>1.0801191790654465</v>
      </c>
      <c r="L25" s="18"/>
    </row>
    <row r="26" spans="1:14" x14ac:dyDescent="0.25">
      <c r="A26" s="16"/>
      <c r="B26" s="11" t="s">
        <v>254</v>
      </c>
      <c r="C26" s="26">
        <v>0.89100000000000001</v>
      </c>
      <c r="D26" s="26">
        <v>1.4683333333333333</v>
      </c>
      <c r="E26" s="26">
        <v>1.167</v>
      </c>
      <c r="F26" s="26">
        <v>1.2453333333333332</v>
      </c>
      <c r="G26" s="33">
        <v>1.0256666666666667</v>
      </c>
      <c r="H26" s="26">
        <v>-17.639186295503194</v>
      </c>
      <c r="I26" s="26">
        <v>6.7123678948871612</v>
      </c>
      <c r="J26" s="26">
        <v>0.47759257333459582</v>
      </c>
      <c r="K26" s="26">
        <v>0.58678569914039658</v>
      </c>
      <c r="L26" s="18"/>
    </row>
    <row r="27" spans="1:14" x14ac:dyDescent="0.25">
      <c r="A27" s="16"/>
      <c r="B27" s="11" t="s">
        <v>251</v>
      </c>
      <c r="C27" s="26">
        <v>0.43100000000000011</v>
      </c>
      <c r="D27" s="26">
        <v>0.61433333333333329</v>
      </c>
      <c r="E27" s="26">
        <v>0.56433333333333324</v>
      </c>
      <c r="F27" s="26">
        <v>0.91333333333333344</v>
      </c>
      <c r="G27" s="33">
        <v>0.7586666666666666</v>
      </c>
      <c r="H27" s="26">
        <v>-16.934306569343082</v>
      </c>
      <c r="I27" s="26">
        <v>61.842882457176664</v>
      </c>
      <c r="J27" s="26">
        <v>0.35326639483572958</v>
      </c>
      <c r="K27" s="26">
        <v>0.43035139605050515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205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6.3783333333333339</v>
      </c>
      <c r="D13" s="27">
        <v>9.8656666666666677</v>
      </c>
      <c r="E13" s="27">
        <v>8.697000000000001</v>
      </c>
      <c r="F13" s="27">
        <v>8.2523333333333326</v>
      </c>
      <c r="G13" s="47">
        <v>13.158333333333331</v>
      </c>
      <c r="H13" s="27">
        <v>59.449852566950746</v>
      </c>
      <c r="I13" s="27">
        <v>-5.1128741711701569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8" t="s">
        <v>3</v>
      </c>
      <c r="C14" s="184">
        <v>3.1843333333333335</v>
      </c>
      <c r="D14" s="26">
        <v>6.3836666666666684</v>
      </c>
      <c r="E14" s="26">
        <v>4.6773333333333342</v>
      </c>
      <c r="F14" s="26">
        <v>5.902333333333333</v>
      </c>
      <c r="G14" s="33">
        <v>8.7726666666666659</v>
      </c>
      <c r="H14" s="26">
        <v>48.630485118879527</v>
      </c>
      <c r="I14" s="26">
        <v>26.190136830102585</v>
      </c>
      <c r="J14" s="26">
        <v>66.670044331855607</v>
      </c>
      <c r="K14" s="26">
        <v>71.523205558023989</v>
      </c>
      <c r="L14" s="149"/>
    </row>
    <row r="15" spans="1:15" s="48" customFormat="1" x14ac:dyDescent="0.25">
      <c r="A15" s="80"/>
      <c r="B15" s="81" t="s">
        <v>2</v>
      </c>
      <c r="C15" s="187">
        <v>0</v>
      </c>
      <c r="D15" s="187">
        <v>1.663</v>
      </c>
      <c r="E15" s="187">
        <v>1.014</v>
      </c>
      <c r="F15" s="187">
        <v>0</v>
      </c>
      <c r="G15" s="187">
        <v>2.6389999999999998</v>
      </c>
      <c r="H15" s="187" t="s">
        <v>257</v>
      </c>
      <c r="I15" s="187" t="s">
        <v>257</v>
      </c>
      <c r="J15" s="187">
        <v>20.055731475617481</v>
      </c>
      <c r="K15" s="187" t="s">
        <v>257</v>
      </c>
      <c r="L15" s="81"/>
      <c r="N15" s="159" t="s">
        <v>2</v>
      </c>
      <c r="O15" s="163">
        <v>20.055731475617481</v>
      </c>
    </row>
    <row r="16" spans="1:15" x14ac:dyDescent="0.25">
      <c r="A16" s="16"/>
      <c r="B16" s="18" t="s">
        <v>256</v>
      </c>
      <c r="C16" s="184">
        <v>7.7666666666666676E-2</v>
      </c>
      <c r="D16" s="26">
        <v>0.32100000000000001</v>
      </c>
      <c r="E16" s="26">
        <v>0.152</v>
      </c>
      <c r="F16" s="26">
        <v>0.12033333333333332</v>
      </c>
      <c r="G16" s="33">
        <v>0.38733333333333336</v>
      </c>
      <c r="H16" s="26">
        <v>221.88365650969536</v>
      </c>
      <c r="I16" s="26">
        <v>-20.833333333333336</v>
      </c>
      <c r="J16" s="26">
        <v>2.9436352121595952</v>
      </c>
      <c r="K16" s="26">
        <v>1.4581734458940905</v>
      </c>
      <c r="L16" s="149"/>
      <c r="N16" s="22" t="s">
        <v>12</v>
      </c>
      <c r="O16" s="117">
        <v>79.944268524382522</v>
      </c>
    </row>
    <row r="17" spans="1:14" x14ac:dyDescent="0.25">
      <c r="A17" s="16"/>
      <c r="B17" s="18" t="s">
        <v>247</v>
      </c>
      <c r="C17" s="184">
        <v>0.39900000000000002</v>
      </c>
      <c r="D17" s="26">
        <v>0.33766666666666662</v>
      </c>
      <c r="E17" s="26">
        <v>0.16333333333333333</v>
      </c>
      <c r="F17" s="26">
        <v>0.18333333333333335</v>
      </c>
      <c r="G17" s="33">
        <v>0.30233333333333334</v>
      </c>
      <c r="H17" s="26">
        <v>64.909090909090892</v>
      </c>
      <c r="I17" s="26">
        <v>12.244897959183687</v>
      </c>
      <c r="J17" s="26">
        <v>2.2976567447751743</v>
      </c>
      <c r="K17" s="26">
        <v>2.2215938926364265</v>
      </c>
      <c r="L17" s="149"/>
    </row>
    <row r="18" spans="1:14" x14ac:dyDescent="0.25">
      <c r="A18" s="16"/>
      <c r="B18" s="18" t="s">
        <v>246</v>
      </c>
      <c r="C18" s="184">
        <v>0</v>
      </c>
      <c r="D18" s="26">
        <v>0</v>
      </c>
      <c r="E18" s="26">
        <v>0</v>
      </c>
      <c r="F18" s="26">
        <v>0.317</v>
      </c>
      <c r="G18" s="33">
        <v>0.29566666666666669</v>
      </c>
      <c r="H18" s="26">
        <v>-6.7297581493165008</v>
      </c>
      <c r="I18" s="26" t="s">
        <v>257</v>
      </c>
      <c r="J18" s="26">
        <v>2.2469917669411026</v>
      </c>
      <c r="K18" s="26">
        <v>3.8413378034495302</v>
      </c>
      <c r="L18" s="18"/>
    </row>
    <row r="19" spans="1:14" x14ac:dyDescent="0.25">
      <c r="A19" s="16"/>
      <c r="B19" s="18" t="s">
        <v>253</v>
      </c>
      <c r="C19" s="184">
        <v>0.14699999999999999</v>
      </c>
      <c r="D19" s="26">
        <v>0.13033333333333333</v>
      </c>
      <c r="E19" s="26">
        <v>0.15666666666666665</v>
      </c>
      <c r="F19" s="26">
        <v>0.26299999999999996</v>
      </c>
      <c r="G19" s="33">
        <v>0.19833333333333336</v>
      </c>
      <c r="H19" s="26">
        <v>-24.588086185044332</v>
      </c>
      <c r="I19" s="26">
        <v>67.872340425531902</v>
      </c>
      <c r="J19" s="26">
        <v>1.5072830905636483</v>
      </c>
      <c r="K19" s="26">
        <v>3.1869774205275272</v>
      </c>
      <c r="L19" s="18"/>
    </row>
    <row r="20" spans="1:14" x14ac:dyDescent="0.25">
      <c r="A20" s="16"/>
      <c r="B20" s="18" t="s">
        <v>254</v>
      </c>
      <c r="C20" s="184">
        <v>0.12366666666666666</v>
      </c>
      <c r="D20" s="26">
        <v>0.10033333333333332</v>
      </c>
      <c r="E20" s="26">
        <v>0.14866666666666667</v>
      </c>
      <c r="F20" s="26">
        <v>0</v>
      </c>
      <c r="G20" s="33">
        <v>0.17566666666666667</v>
      </c>
      <c r="H20" s="26" t="s">
        <v>257</v>
      </c>
      <c r="I20" s="26" t="s">
        <v>257</v>
      </c>
      <c r="J20" s="26">
        <v>1.3350221659278025</v>
      </c>
      <c r="K20" s="26" t="s">
        <v>257</v>
      </c>
      <c r="L20" s="18"/>
    </row>
    <row r="21" spans="1:14" x14ac:dyDescent="0.25">
      <c r="A21" s="16"/>
      <c r="B21" s="18" t="s">
        <v>248</v>
      </c>
      <c r="C21" s="184">
        <v>0.66266666666666663</v>
      </c>
      <c r="D21" s="26">
        <v>0.22199999999999995</v>
      </c>
      <c r="E21" s="26">
        <v>0.749</v>
      </c>
      <c r="F21" s="26">
        <v>0.57933333333333337</v>
      </c>
      <c r="G21" s="33">
        <v>0.126</v>
      </c>
      <c r="H21" s="26">
        <v>-78.250863060989644</v>
      </c>
      <c r="I21" s="26">
        <v>-22.652425456163773</v>
      </c>
      <c r="J21" s="26">
        <v>0.95756808106396474</v>
      </c>
      <c r="K21" s="26">
        <v>7.0202367007311066</v>
      </c>
      <c r="L21" s="18"/>
    </row>
    <row r="22" spans="1:14" x14ac:dyDescent="0.25">
      <c r="A22" s="16"/>
      <c r="B22" s="18" t="s">
        <v>250</v>
      </c>
      <c r="C22" s="184">
        <v>0.313</v>
      </c>
      <c r="D22" s="26">
        <v>0.17866666666666667</v>
      </c>
      <c r="E22" s="26">
        <v>0.26566666666666666</v>
      </c>
      <c r="F22" s="26">
        <v>0.125</v>
      </c>
      <c r="G22" s="33">
        <v>0.10666666666666667</v>
      </c>
      <c r="H22" s="26">
        <v>-14.666666666666661</v>
      </c>
      <c r="I22" s="26">
        <v>-52.948557089084062</v>
      </c>
      <c r="J22" s="26">
        <v>0.8106396453451552</v>
      </c>
      <c r="K22" s="26">
        <v>1.5147231086157451</v>
      </c>
      <c r="L22" s="18"/>
    </row>
    <row r="23" spans="1:14" x14ac:dyDescent="0.25">
      <c r="A23" s="16"/>
      <c r="B23" s="18" t="s">
        <v>252</v>
      </c>
      <c r="C23" s="184">
        <v>0.628</v>
      </c>
      <c r="D23" s="26">
        <v>0.23400000000000001</v>
      </c>
      <c r="E23" s="26">
        <v>0.13933333333333334</v>
      </c>
      <c r="F23" s="26">
        <v>0.48066666666666663</v>
      </c>
      <c r="G23" s="33">
        <v>0.106</v>
      </c>
      <c r="H23" s="26">
        <v>-77.947295423023576</v>
      </c>
      <c r="I23" s="26">
        <v>244.97607655502387</v>
      </c>
      <c r="J23" s="26">
        <v>0.80557314756174814</v>
      </c>
      <c r="K23" s="26">
        <v>5.824615260330412</v>
      </c>
      <c r="L23" s="18"/>
    </row>
    <row r="24" spans="1:14" x14ac:dyDescent="0.25">
      <c r="A24" s="16"/>
      <c r="B24" s="18" t="s">
        <v>251</v>
      </c>
      <c r="C24" s="184">
        <v>6.2666666666666662E-2</v>
      </c>
      <c r="D24" s="26">
        <v>0.10533333333333332</v>
      </c>
      <c r="E24" s="26">
        <v>5.9333333333333328E-2</v>
      </c>
      <c r="F24" s="26">
        <v>0</v>
      </c>
      <c r="G24" s="33">
        <v>4.8666666666666664E-2</v>
      </c>
      <c r="H24" s="26" t="s">
        <v>257</v>
      </c>
      <c r="I24" s="26" t="s">
        <v>257</v>
      </c>
      <c r="J24" s="26">
        <v>0.36985433818872709</v>
      </c>
      <c r="K24" s="26" t="s">
        <v>257</v>
      </c>
      <c r="L24" s="18"/>
    </row>
    <row r="25" spans="1:14" x14ac:dyDescent="0.25">
      <c r="A25" s="16"/>
      <c r="B25" s="18" t="s">
        <v>249</v>
      </c>
      <c r="C25" s="184">
        <v>0.35233333333333333</v>
      </c>
      <c r="D25" s="26">
        <v>0</v>
      </c>
      <c r="E25" s="26">
        <v>0</v>
      </c>
      <c r="F25" s="26">
        <v>0.18500000000000005</v>
      </c>
      <c r="G25" s="33">
        <v>0</v>
      </c>
      <c r="H25" s="26" t="s">
        <v>257</v>
      </c>
      <c r="I25" s="26" t="s">
        <v>257</v>
      </c>
      <c r="J25" s="26" t="s">
        <v>257</v>
      </c>
      <c r="K25" s="26">
        <v>2.2417902007513035</v>
      </c>
      <c r="L25" s="149"/>
      <c r="M25" s="22"/>
    </row>
    <row r="26" spans="1:14" x14ac:dyDescent="0.25">
      <c r="A26" s="16"/>
      <c r="B26" s="18" t="s">
        <v>245</v>
      </c>
      <c r="C26" s="184">
        <v>0.32866666666666666</v>
      </c>
      <c r="D26" s="26">
        <v>0</v>
      </c>
      <c r="E26" s="26">
        <v>0.86033333333333328</v>
      </c>
      <c r="F26" s="26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</row>
    <row r="27" spans="1:14" s="22" customFormat="1" x14ac:dyDescent="0.25">
      <c r="A27" s="16"/>
      <c r="B27" s="18" t="s">
        <v>255</v>
      </c>
      <c r="C27" s="184">
        <v>9.9333333333333329E-2</v>
      </c>
      <c r="D27" s="26">
        <v>0.18966666666666665</v>
      </c>
      <c r="E27" s="26">
        <v>0.3113333333333333</v>
      </c>
      <c r="F27" s="26">
        <v>9.6333333333333326E-2</v>
      </c>
      <c r="G27" s="33">
        <v>0</v>
      </c>
      <c r="H27" s="26" t="s">
        <v>257</v>
      </c>
      <c r="I27" s="26">
        <v>-69.057815845824408</v>
      </c>
      <c r="J27" s="26" t="s">
        <v>257</v>
      </c>
      <c r="K27" s="26">
        <v>1.1673466090398674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257</v>
      </c>
    </row>
    <row r="29" spans="1:14" s="22" customFormat="1" x14ac:dyDescent="0.25">
      <c r="A29" s="16"/>
      <c r="B29" s="234" t="s">
        <v>206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257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4" t="s">
        <v>242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191.56566666666671</v>
      </c>
      <c r="D13" s="27">
        <v>187.571</v>
      </c>
      <c r="E13" s="27">
        <v>229.89033333333336</v>
      </c>
      <c r="F13" s="27">
        <v>253.99</v>
      </c>
      <c r="G13" s="47">
        <v>313.666</v>
      </c>
      <c r="H13" s="27">
        <v>23.495413205244287</v>
      </c>
      <c r="I13" s="27">
        <v>10.48311441252423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90.367666666666707</v>
      </c>
      <c r="D14" s="26">
        <v>97.792000000000002</v>
      </c>
      <c r="E14" s="26">
        <v>106.74933333333335</v>
      </c>
      <c r="F14" s="26">
        <v>124.92066666666668</v>
      </c>
      <c r="G14" s="33">
        <v>150.22133333333332</v>
      </c>
      <c r="H14" s="26">
        <v>20.253387483256024</v>
      </c>
      <c r="I14" s="26">
        <v>17.022432614723581</v>
      </c>
      <c r="J14" s="26">
        <v>47.8921315454443</v>
      </c>
      <c r="K14" s="26">
        <v>49.183301179836484</v>
      </c>
      <c r="L14" s="18"/>
    </row>
    <row r="15" spans="1:15" s="48" customFormat="1" x14ac:dyDescent="0.25">
      <c r="A15" s="80"/>
      <c r="B15" s="12" t="s">
        <v>2</v>
      </c>
      <c r="C15" s="47">
        <v>29.751000000000001</v>
      </c>
      <c r="D15" s="47">
        <v>28.751000000000001</v>
      </c>
      <c r="E15" s="47">
        <v>33.475000000000001</v>
      </c>
      <c r="F15" s="47">
        <v>35.088666666666661</v>
      </c>
      <c r="G15" s="47">
        <v>48.360333333333337</v>
      </c>
      <c r="H15" s="47">
        <v>37.823228772823157</v>
      </c>
      <c r="I15" s="47">
        <v>4.8205128205127901</v>
      </c>
      <c r="J15" s="47">
        <v>15.417779846503393</v>
      </c>
      <c r="K15" s="47">
        <v>13.814979592372401</v>
      </c>
      <c r="L15" s="81"/>
      <c r="N15" s="159" t="s">
        <v>2</v>
      </c>
      <c r="O15" s="160">
        <v>15.417779846503393</v>
      </c>
    </row>
    <row r="16" spans="1:15" x14ac:dyDescent="0.25">
      <c r="A16" s="16"/>
      <c r="B16" s="11" t="s">
        <v>245</v>
      </c>
      <c r="C16" s="26">
        <v>17.71466666666667</v>
      </c>
      <c r="D16" s="26">
        <v>18.034000000000002</v>
      </c>
      <c r="E16" s="26">
        <v>31.431999999999999</v>
      </c>
      <c r="F16" s="26">
        <v>28.945666666666664</v>
      </c>
      <c r="G16" s="33">
        <v>42.871333333333325</v>
      </c>
      <c r="H16" s="26">
        <v>48.109676750693822</v>
      </c>
      <c r="I16" s="26">
        <v>-7.9101976754051062</v>
      </c>
      <c r="J16" s="26">
        <v>13.66782926212383</v>
      </c>
      <c r="K16" s="26">
        <v>11.396380434925259</v>
      </c>
      <c r="L16" s="18"/>
      <c r="N16" s="22" t="s">
        <v>12</v>
      </c>
      <c r="O16" s="31">
        <v>84.582220153496607</v>
      </c>
    </row>
    <row r="17" spans="1:14" ht="15.6" x14ac:dyDescent="0.3">
      <c r="A17" s="16"/>
      <c r="B17" s="11" t="s">
        <v>246</v>
      </c>
      <c r="C17" s="26">
        <v>16.22</v>
      </c>
      <c r="D17" s="26">
        <v>11.788333333333334</v>
      </c>
      <c r="E17" s="26">
        <v>18.020666666666664</v>
      </c>
      <c r="F17" s="26">
        <v>19.193333333333332</v>
      </c>
      <c r="G17" s="33">
        <v>21.693666666666665</v>
      </c>
      <c r="H17" s="26">
        <v>13.027092740534908</v>
      </c>
      <c r="I17" s="26">
        <v>6.5073434205171976</v>
      </c>
      <c r="J17" s="26">
        <v>6.9161677283054797</v>
      </c>
      <c r="K17" s="26">
        <v>7.5567279551688378</v>
      </c>
      <c r="L17" s="18"/>
    </row>
    <row r="18" spans="1:14" x14ac:dyDescent="0.25">
      <c r="A18" s="16"/>
      <c r="B18" s="11" t="s">
        <v>248</v>
      </c>
      <c r="C18" s="26">
        <v>8.3666666666666671</v>
      </c>
      <c r="D18" s="26">
        <v>7.5296666666666656</v>
      </c>
      <c r="E18" s="26">
        <v>7.4050000000000002</v>
      </c>
      <c r="F18" s="26">
        <v>12.128666666666668</v>
      </c>
      <c r="G18" s="33">
        <v>10.000333333333332</v>
      </c>
      <c r="H18" s="26">
        <v>-17.547958005826437</v>
      </c>
      <c r="I18" s="26">
        <v>63.790231825343248</v>
      </c>
      <c r="J18" s="26">
        <v>3.1882108144756947</v>
      </c>
      <c r="K18" s="26">
        <v>4.7752536189088808</v>
      </c>
      <c r="L18" s="18"/>
    </row>
    <row r="19" spans="1:14" ht="15.6" x14ac:dyDescent="0.3">
      <c r="A19" s="16"/>
      <c r="B19" s="11" t="s">
        <v>249</v>
      </c>
      <c r="C19" s="26">
        <v>3.0493333333333332</v>
      </c>
      <c r="D19" s="26">
        <v>5.0816666666666661</v>
      </c>
      <c r="E19" s="26">
        <v>4.5793333333333335</v>
      </c>
      <c r="F19" s="26">
        <v>5.6413333333333329</v>
      </c>
      <c r="G19" s="33">
        <v>7.3663333333333343</v>
      </c>
      <c r="H19" s="26">
        <v>30.577877570314381</v>
      </c>
      <c r="I19" s="26">
        <v>23.191148638812042</v>
      </c>
      <c r="J19" s="26">
        <v>2.3484640775006964</v>
      </c>
      <c r="K19" s="26">
        <v>2.2210848196123201</v>
      </c>
      <c r="L19" s="18"/>
    </row>
    <row r="20" spans="1:14" ht="15.6" x14ac:dyDescent="0.3">
      <c r="A20" s="16"/>
      <c r="B20" s="11" t="s">
        <v>247</v>
      </c>
      <c r="C20" s="26">
        <v>5.1046666666666676</v>
      </c>
      <c r="D20" s="26">
        <v>3.3216666666666668</v>
      </c>
      <c r="E20" s="26">
        <v>6.7336666666666671</v>
      </c>
      <c r="F20" s="26">
        <v>5.6793333333333331</v>
      </c>
      <c r="G20" s="33">
        <v>6.7929999999999984</v>
      </c>
      <c r="H20" s="26">
        <v>19.609109050357997</v>
      </c>
      <c r="I20" s="26">
        <v>-15.657640710855903</v>
      </c>
      <c r="J20" s="26">
        <v>2.1656794169594407</v>
      </c>
      <c r="K20" s="26">
        <v>2.2360460385579484</v>
      </c>
      <c r="L20" s="18"/>
    </row>
    <row r="21" spans="1:14" x14ac:dyDescent="0.25">
      <c r="A21" s="16"/>
      <c r="B21" s="11" t="s">
        <v>253</v>
      </c>
      <c r="C21" s="26">
        <v>4.2273333333333332</v>
      </c>
      <c r="D21" s="26">
        <v>3.5239999999999991</v>
      </c>
      <c r="E21" s="26">
        <v>4.8020000000000005</v>
      </c>
      <c r="F21" s="26">
        <v>5.1260000000000012</v>
      </c>
      <c r="G21" s="33">
        <v>5.4736666666666665</v>
      </c>
      <c r="H21" s="26">
        <v>6.7824164390687613</v>
      </c>
      <c r="I21" s="26">
        <v>6.7471886713869278</v>
      </c>
      <c r="J21" s="26">
        <v>1.745062157411599</v>
      </c>
      <c r="K21" s="26">
        <v>2.0181896925075793</v>
      </c>
      <c r="L21" s="18"/>
    </row>
    <row r="22" spans="1:14" x14ac:dyDescent="0.25">
      <c r="A22" s="16"/>
      <c r="B22" s="11" t="s">
        <v>250</v>
      </c>
      <c r="C22" s="26">
        <v>4.355666666666667</v>
      </c>
      <c r="D22" s="26">
        <v>2.4463333333333335</v>
      </c>
      <c r="E22" s="26">
        <v>2.6153333333333335</v>
      </c>
      <c r="F22" s="26">
        <v>4.918333333333333</v>
      </c>
      <c r="G22" s="33">
        <v>5.4530000000000003</v>
      </c>
      <c r="H22" s="26">
        <v>10.87089122331415</v>
      </c>
      <c r="I22" s="26">
        <v>88.057608972724921</v>
      </c>
      <c r="J22" s="26">
        <v>1.7384734080199959</v>
      </c>
      <c r="K22" s="26">
        <v>1.9364279433573499</v>
      </c>
      <c r="L22" s="18"/>
    </row>
    <row r="23" spans="1:14" x14ac:dyDescent="0.25">
      <c r="A23" s="16"/>
      <c r="B23" s="11" t="s">
        <v>255</v>
      </c>
      <c r="C23" s="26">
        <v>3.7149999999999999</v>
      </c>
      <c r="D23" s="26">
        <v>1.9476666666666664</v>
      </c>
      <c r="E23" s="26">
        <v>2.6846666666666668</v>
      </c>
      <c r="F23" s="26">
        <v>3.0876666666666668</v>
      </c>
      <c r="G23" s="33">
        <v>4.5953333333333335</v>
      </c>
      <c r="H23" s="26">
        <v>48.828673216020732</v>
      </c>
      <c r="I23" s="26">
        <v>15.011174571641428</v>
      </c>
      <c r="J23" s="26">
        <v>1.4650403082684555</v>
      </c>
      <c r="K23" s="26">
        <v>1.2156646587135977</v>
      </c>
      <c r="L23" s="18"/>
    </row>
    <row r="24" spans="1:14" x14ac:dyDescent="0.25">
      <c r="A24" s="16"/>
      <c r="B24" s="11" t="s">
        <v>256</v>
      </c>
      <c r="C24" s="26">
        <v>2.7263333333333328</v>
      </c>
      <c r="D24" s="26">
        <v>1.7313333333333338</v>
      </c>
      <c r="E24" s="26">
        <v>2.8423333333333334</v>
      </c>
      <c r="F24" s="26">
        <v>2.2613333333333334</v>
      </c>
      <c r="G24" s="33">
        <v>3.7570000000000001</v>
      </c>
      <c r="H24" s="26">
        <v>66.140919811320757</v>
      </c>
      <c r="I24" s="26">
        <v>-20.440952269262347</v>
      </c>
      <c r="J24" s="26">
        <v>1.1977708773026086</v>
      </c>
      <c r="K24" s="26">
        <v>0.89032376602753394</v>
      </c>
      <c r="L24" s="18"/>
    </row>
    <row r="25" spans="1:14" x14ac:dyDescent="0.25">
      <c r="A25" s="16"/>
      <c r="B25" s="11" t="s">
        <v>254</v>
      </c>
      <c r="C25" s="26">
        <v>1.7059999999999995</v>
      </c>
      <c r="D25" s="26">
        <v>1.3680000000000001</v>
      </c>
      <c r="E25" s="26">
        <v>1.8823333333333336</v>
      </c>
      <c r="F25" s="26">
        <v>2.1646666666666667</v>
      </c>
      <c r="G25" s="33">
        <v>2.6189999999999998</v>
      </c>
      <c r="H25" s="26">
        <v>20.988604866030158</v>
      </c>
      <c r="I25" s="26">
        <v>14.999114574110139</v>
      </c>
      <c r="J25" s="26">
        <v>0.8349645801585126</v>
      </c>
      <c r="K25" s="26">
        <v>0.85226452485005977</v>
      </c>
      <c r="L25" s="18"/>
    </row>
    <row r="26" spans="1:14" x14ac:dyDescent="0.25">
      <c r="A26" s="16"/>
      <c r="B26" s="11" t="s">
        <v>251</v>
      </c>
      <c r="C26" s="26">
        <v>0.60766666666666669</v>
      </c>
      <c r="D26" s="26">
        <v>0.67200000000000004</v>
      </c>
      <c r="E26" s="26">
        <v>2.1779999999999999</v>
      </c>
      <c r="F26" s="26">
        <v>2.1229999999999998</v>
      </c>
      <c r="G26" s="33">
        <v>2.581</v>
      </c>
      <c r="H26" s="26">
        <v>21.5732454074423</v>
      </c>
      <c r="I26" s="26">
        <v>-2.5252525252525304</v>
      </c>
      <c r="J26" s="26">
        <v>0.82284978289008048</v>
      </c>
      <c r="K26" s="26">
        <v>0.83585967951494144</v>
      </c>
      <c r="L26" s="18"/>
    </row>
    <row r="27" spans="1:14" x14ac:dyDescent="0.25">
      <c r="A27" s="16"/>
      <c r="B27" s="11" t="s">
        <v>252</v>
      </c>
      <c r="C27" s="26">
        <v>3.6536666666666671</v>
      </c>
      <c r="D27" s="26">
        <v>3.5833333333333335</v>
      </c>
      <c r="E27" s="26">
        <v>4.4906666666666668</v>
      </c>
      <c r="F27" s="26">
        <v>2.7113333333333336</v>
      </c>
      <c r="G27" s="33">
        <v>1.8806666666666665</v>
      </c>
      <c r="H27" s="26">
        <v>-30.636833046471612</v>
      </c>
      <c r="I27" s="26">
        <v>-39.622921615201903</v>
      </c>
      <c r="J27" s="26">
        <v>0.59957619463590772</v>
      </c>
      <c r="K27" s="26">
        <v>1.0674960956468103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207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538.43399999999997</v>
      </c>
      <c r="D13" s="25">
        <v>532.17999999999995</v>
      </c>
      <c r="E13" s="25">
        <v>608.06633333333332</v>
      </c>
      <c r="F13" s="25">
        <v>631.38066666666668</v>
      </c>
      <c r="G13" s="93">
        <v>700.83933333333334</v>
      </c>
      <c r="H13" s="27">
        <v>11.001075948899297</v>
      </c>
      <c r="I13" s="27">
        <v>3.8341759862821956</v>
      </c>
      <c r="J13" s="25">
        <v>100</v>
      </c>
      <c r="K13" s="25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242.62566666666658</v>
      </c>
      <c r="D14" s="24">
        <v>245.1463333333333</v>
      </c>
      <c r="E14" s="24">
        <v>251.72766666666661</v>
      </c>
      <c r="F14" s="24">
        <v>281.4736666666667</v>
      </c>
      <c r="G14" s="28">
        <v>334.29966666666661</v>
      </c>
      <c r="H14" s="26">
        <v>18.767652628250573</v>
      </c>
      <c r="I14" s="26">
        <v>11.816738459419817</v>
      </c>
      <c r="J14" s="26">
        <v>47.69990078562941</v>
      </c>
      <c r="K14" s="26">
        <v>44.58065973934373</v>
      </c>
      <c r="L14" s="18"/>
    </row>
    <row r="15" spans="1:15" s="48" customFormat="1" x14ac:dyDescent="0.25">
      <c r="A15" s="80"/>
      <c r="B15" s="12" t="s">
        <v>2</v>
      </c>
      <c r="C15" s="93">
        <v>108.407</v>
      </c>
      <c r="D15" s="93">
        <v>92.213000000000022</v>
      </c>
      <c r="E15" s="93">
        <v>113.01766666666668</v>
      </c>
      <c r="F15" s="93">
        <v>117.33866666666668</v>
      </c>
      <c r="G15" s="93">
        <v>123.968</v>
      </c>
      <c r="H15" s="47">
        <v>5.6497431934911857</v>
      </c>
      <c r="I15" s="47">
        <v>3.8232960628574286</v>
      </c>
      <c r="J15" s="47">
        <v>17.688504925998256</v>
      </c>
      <c r="K15" s="47">
        <v>18.584456709159085</v>
      </c>
      <c r="L15" s="81"/>
      <c r="N15" s="159" t="s">
        <v>2</v>
      </c>
      <c r="O15" s="160">
        <v>17.688504925998256</v>
      </c>
    </row>
    <row r="16" spans="1:15" x14ac:dyDescent="0.25">
      <c r="A16" s="16"/>
      <c r="B16" s="11" t="s">
        <v>245</v>
      </c>
      <c r="C16" s="24">
        <v>45.496999999999993</v>
      </c>
      <c r="D16" s="24">
        <v>46.293333333333329</v>
      </c>
      <c r="E16" s="24">
        <v>67.907333333333327</v>
      </c>
      <c r="F16" s="24">
        <v>71.760666666666665</v>
      </c>
      <c r="G16" s="28">
        <v>64.784333333333336</v>
      </c>
      <c r="H16" s="26">
        <v>-9.7216673943943288</v>
      </c>
      <c r="I16" s="26">
        <v>5.6743994266696962</v>
      </c>
      <c r="J16" s="26">
        <v>9.2438209803673494</v>
      </c>
      <c r="K16" s="26">
        <v>11.365673745685381</v>
      </c>
      <c r="L16" s="18"/>
      <c r="N16" s="22" t="s">
        <v>12</v>
      </c>
      <c r="O16" s="31">
        <v>82.311495074001741</v>
      </c>
    </row>
    <row r="17" spans="1:14" x14ac:dyDescent="0.25">
      <c r="A17" s="16"/>
      <c r="B17" s="11" t="s">
        <v>246</v>
      </c>
      <c r="C17" s="24">
        <v>34.098666666666666</v>
      </c>
      <c r="D17" s="24">
        <v>39.590333333333334</v>
      </c>
      <c r="E17" s="24">
        <v>56.614000000000011</v>
      </c>
      <c r="F17" s="24">
        <v>50.358000000000011</v>
      </c>
      <c r="G17" s="28">
        <v>58.646999999999998</v>
      </c>
      <c r="H17" s="26">
        <v>16.460145359227909</v>
      </c>
      <c r="I17" s="26">
        <v>-11.05027025117462</v>
      </c>
      <c r="J17" s="26">
        <v>8.3681090958555409</v>
      </c>
      <c r="K17" s="26">
        <v>7.975853975045168</v>
      </c>
      <c r="L17" s="18"/>
    </row>
    <row r="18" spans="1:14" x14ac:dyDescent="0.25">
      <c r="A18" s="16"/>
      <c r="B18" s="11" t="s">
        <v>247</v>
      </c>
      <c r="C18" s="24">
        <v>25.965</v>
      </c>
      <c r="D18" s="24">
        <v>22.893333333333334</v>
      </c>
      <c r="E18" s="24">
        <v>24.661000000000001</v>
      </c>
      <c r="F18" s="24">
        <v>25.431333333333331</v>
      </c>
      <c r="G18" s="28">
        <v>23.021000000000001</v>
      </c>
      <c r="H18" s="26">
        <v>-9.4778095263061246</v>
      </c>
      <c r="I18" s="26">
        <v>3.1236905775650969</v>
      </c>
      <c r="J18" s="26">
        <v>3.2847756832521764</v>
      </c>
      <c r="K18" s="26">
        <v>4.0278923121920105</v>
      </c>
      <c r="L18" s="18"/>
    </row>
    <row r="19" spans="1:14" x14ac:dyDescent="0.25">
      <c r="A19" s="16"/>
      <c r="B19" s="11" t="s">
        <v>248</v>
      </c>
      <c r="C19" s="24">
        <v>18.180666666666664</v>
      </c>
      <c r="D19" s="24">
        <v>19.786666666666665</v>
      </c>
      <c r="E19" s="24">
        <v>19.561333333333337</v>
      </c>
      <c r="F19" s="24">
        <v>19.326333333333334</v>
      </c>
      <c r="G19" s="28">
        <v>22.224000000000004</v>
      </c>
      <c r="H19" s="26">
        <v>14.993359664706208</v>
      </c>
      <c r="I19" s="26">
        <v>-1.2013496012541869</v>
      </c>
      <c r="J19" s="26">
        <v>3.1710548970329864</v>
      </c>
      <c r="K19" s="26">
        <v>3.0609637503418434</v>
      </c>
      <c r="L19" s="18"/>
    </row>
    <row r="20" spans="1:14" x14ac:dyDescent="0.25">
      <c r="A20" s="16"/>
      <c r="B20" s="11" t="s">
        <v>249</v>
      </c>
      <c r="C20" s="24">
        <v>10.284666666666668</v>
      </c>
      <c r="D20" s="24">
        <v>10.587000000000002</v>
      </c>
      <c r="E20" s="24">
        <v>18.500666666666664</v>
      </c>
      <c r="F20" s="24">
        <v>13.991</v>
      </c>
      <c r="G20" s="28">
        <v>15.411666666666665</v>
      </c>
      <c r="H20" s="26">
        <v>10.154146713363343</v>
      </c>
      <c r="I20" s="26">
        <v>-24.375698173038796</v>
      </c>
      <c r="J20" s="26">
        <v>2.1990299250707959</v>
      </c>
      <c r="K20" s="26">
        <v>2.2159373478862725</v>
      </c>
      <c r="L20" s="18"/>
    </row>
    <row r="21" spans="1:14" x14ac:dyDescent="0.25">
      <c r="A21" s="16"/>
      <c r="B21" s="11" t="s">
        <v>253</v>
      </c>
      <c r="C21" s="24">
        <v>7.7239999999999984</v>
      </c>
      <c r="D21" s="24">
        <v>7.2409999999999997</v>
      </c>
      <c r="E21" s="24">
        <v>10.036333333333332</v>
      </c>
      <c r="F21" s="24">
        <v>9.2506666666666675</v>
      </c>
      <c r="G21" s="28">
        <v>11.136333333333331</v>
      </c>
      <c r="H21" s="26">
        <v>20.384116460074921</v>
      </c>
      <c r="I21" s="26">
        <v>-7.8282241190341555</v>
      </c>
      <c r="J21" s="26">
        <v>1.5889994758665558</v>
      </c>
      <c r="K21" s="26">
        <v>1.4651488642350996</v>
      </c>
      <c r="L21" s="18"/>
    </row>
    <row r="22" spans="1:14" x14ac:dyDescent="0.25">
      <c r="A22" s="16"/>
      <c r="B22" s="11" t="s">
        <v>250</v>
      </c>
      <c r="C22" s="24">
        <v>11.280333333333331</v>
      </c>
      <c r="D22" s="24">
        <v>10.870333333333331</v>
      </c>
      <c r="E22" s="24">
        <v>8.6349999999999998</v>
      </c>
      <c r="F22" s="24">
        <v>9.6300000000000008</v>
      </c>
      <c r="G22" s="28">
        <v>9.7680000000000025</v>
      </c>
      <c r="H22" s="26">
        <v>1.4330218068536071</v>
      </c>
      <c r="I22" s="26">
        <v>11.522872032426189</v>
      </c>
      <c r="J22" s="26">
        <v>1.393757389948624</v>
      </c>
      <c r="K22" s="26">
        <v>1.5252288371199203</v>
      </c>
      <c r="L22" s="18"/>
    </row>
    <row r="23" spans="1:14" x14ac:dyDescent="0.25">
      <c r="A23" s="16"/>
      <c r="B23" s="11" t="s">
        <v>255</v>
      </c>
      <c r="C23" s="24">
        <v>9.091666666666665</v>
      </c>
      <c r="D23" s="24">
        <v>10.603333333333332</v>
      </c>
      <c r="E23" s="24">
        <v>8.7099999999999991</v>
      </c>
      <c r="F23" s="24">
        <v>8.9146666666666672</v>
      </c>
      <c r="G23" s="28">
        <v>9.5726666666666684</v>
      </c>
      <c r="H23" s="26">
        <v>7.3810948250074837</v>
      </c>
      <c r="I23" s="26">
        <v>2.3497895139686253</v>
      </c>
      <c r="J23" s="26">
        <v>1.3658860471111307</v>
      </c>
      <c r="K23" s="26">
        <v>1.4119321571455572</v>
      </c>
      <c r="L23" s="18"/>
    </row>
    <row r="24" spans="1:14" x14ac:dyDescent="0.25">
      <c r="A24" s="16"/>
      <c r="B24" s="11" t="s">
        <v>252</v>
      </c>
      <c r="C24" s="24">
        <v>11.593333333333334</v>
      </c>
      <c r="D24" s="24">
        <v>11.917333333333332</v>
      </c>
      <c r="E24" s="24">
        <v>12.125</v>
      </c>
      <c r="F24" s="24">
        <v>9.4316666666666649</v>
      </c>
      <c r="G24" s="28">
        <v>8.9486666666666661</v>
      </c>
      <c r="H24" s="26">
        <v>-5.1210461212228164</v>
      </c>
      <c r="I24" s="26">
        <v>-22.213058419244003</v>
      </c>
      <c r="J24" s="26">
        <v>1.276849948490334</v>
      </c>
      <c r="K24" s="26">
        <v>1.4938161975184538</v>
      </c>
      <c r="L24" s="18"/>
    </row>
    <row r="25" spans="1:14" x14ac:dyDescent="0.25">
      <c r="A25" s="16"/>
      <c r="B25" s="11" t="s">
        <v>254</v>
      </c>
      <c r="C25" s="24">
        <v>5.424666666666667</v>
      </c>
      <c r="D25" s="24">
        <v>5.094666666666666</v>
      </c>
      <c r="E25" s="24">
        <v>5.5026666666666673</v>
      </c>
      <c r="F25" s="24">
        <v>5.2060000000000004</v>
      </c>
      <c r="G25" s="28">
        <v>7.2133333333333347</v>
      </c>
      <c r="H25" s="26">
        <v>38.558074017159697</v>
      </c>
      <c r="I25" s="26">
        <v>-5.3913254179791643</v>
      </c>
      <c r="J25" s="26">
        <v>1.0292420802104907</v>
      </c>
      <c r="K25" s="26">
        <v>0.82454219377427895</v>
      </c>
      <c r="L25" s="18"/>
    </row>
    <row r="26" spans="1:14" x14ac:dyDescent="0.25">
      <c r="A26" s="16"/>
      <c r="B26" s="11" t="s">
        <v>251</v>
      </c>
      <c r="C26" s="24">
        <v>3.9733333333333327</v>
      </c>
      <c r="D26" s="24">
        <v>4.3096666666666668</v>
      </c>
      <c r="E26" s="24">
        <v>5.5686666666666662</v>
      </c>
      <c r="F26" s="24">
        <v>4.5060000000000002</v>
      </c>
      <c r="G26" s="28">
        <v>6.2403333333333331</v>
      </c>
      <c r="H26" s="26">
        <v>38.489421512057987</v>
      </c>
      <c r="I26" s="26">
        <v>-19.082964204477427</v>
      </c>
      <c r="J26" s="26">
        <v>0.89040854822645987</v>
      </c>
      <c r="K26" s="26">
        <v>0.71367405400439887</v>
      </c>
      <c r="L26" s="18"/>
    </row>
    <row r="27" spans="1:14" x14ac:dyDescent="0.25">
      <c r="A27" s="16"/>
      <c r="B27" s="11" t="s">
        <v>256</v>
      </c>
      <c r="C27" s="24">
        <v>4.2880000000000003</v>
      </c>
      <c r="D27" s="24">
        <v>5.6336666666666675</v>
      </c>
      <c r="E27" s="24">
        <v>5.4989999999999988</v>
      </c>
      <c r="F27" s="24">
        <v>4.7619999999999996</v>
      </c>
      <c r="G27" s="28">
        <v>5.6043333333333329</v>
      </c>
      <c r="H27" s="26">
        <v>17.688646227075466</v>
      </c>
      <c r="I27" s="26">
        <v>-13.402436806692119</v>
      </c>
      <c r="J27" s="26">
        <v>0.79966021693987865</v>
      </c>
      <c r="K27" s="26">
        <v>0.75422011654881194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208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136.423</v>
      </c>
      <c r="D13" s="25">
        <v>128.08466666666666</v>
      </c>
      <c r="E13" s="25">
        <v>122.21166666666666</v>
      </c>
      <c r="F13" s="25">
        <v>129.41366666666667</v>
      </c>
      <c r="G13" s="93">
        <v>145.02366666666668</v>
      </c>
      <c r="H13" s="27">
        <v>12.062095451021415</v>
      </c>
      <c r="I13" s="27">
        <v>5.8930544001527529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47.426666666666677</v>
      </c>
      <c r="D14" s="24">
        <v>47.970666666666688</v>
      </c>
      <c r="E14" s="24">
        <v>44.213999999999999</v>
      </c>
      <c r="F14" s="24">
        <v>53.288000000000011</v>
      </c>
      <c r="G14" s="28">
        <v>60.523666666666685</v>
      </c>
      <c r="H14" s="26">
        <v>13.578416654156044</v>
      </c>
      <c r="I14" s="26">
        <v>20.522911295064937</v>
      </c>
      <c r="J14" s="26">
        <v>41.733648071234356</v>
      </c>
      <c r="K14" s="26">
        <v>41.176485739527777</v>
      </c>
      <c r="L14" s="18"/>
    </row>
    <row r="15" spans="1:15" s="48" customFormat="1" x14ac:dyDescent="0.25">
      <c r="A15" s="80"/>
      <c r="B15" s="172" t="s">
        <v>2</v>
      </c>
      <c r="C15" s="93">
        <v>38.763666666666673</v>
      </c>
      <c r="D15" s="93">
        <v>31.511666666666667</v>
      </c>
      <c r="E15" s="93">
        <v>30.736000000000001</v>
      </c>
      <c r="F15" s="93">
        <v>31.222999999999999</v>
      </c>
      <c r="G15" s="93">
        <v>37.637999999999998</v>
      </c>
      <c r="H15" s="47">
        <v>20.545751529321322</v>
      </c>
      <c r="I15" s="47">
        <v>1.5844612181155515</v>
      </c>
      <c r="J15" s="47">
        <v>25.953005371537053</v>
      </c>
      <c r="K15" s="47">
        <v>24.126509049791238</v>
      </c>
      <c r="L15" s="81"/>
      <c r="N15" s="159" t="s">
        <v>2</v>
      </c>
      <c r="O15" s="160">
        <v>25.953005371537053</v>
      </c>
    </row>
    <row r="16" spans="1:15" x14ac:dyDescent="0.25">
      <c r="A16" s="16"/>
      <c r="B16" s="11" t="s">
        <v>246</v>
      </c>
      <c r="C16" s="24">
        <v>9.3119999999999994</v>
      </c>
      <c r="D16" s="24">
        <v>7.0486666666666666</v>
      </c>
      <c r="E16" s="24">
        <v>9.93</v>
      </c>
      <c r="F16" s="24">
        <v>7.4899999999999984</v>
      </c>
      <c r="G16" s="28">
        <v>10.529</v>
      </c>
      <c r="H16" s="26">
        <v>40.574098798397884</v>
      </c>
      <c r="I16" s="26">
        <v>-24.572004028197391</v>
      </c>
      <c r="J16" s="26">
        <v>7.2601943131121116</v>
      </c>
      <c r="K16" s="26">
        <v>5.7876422119250659</v>
      </c>
      <c r="L16" s="18"/>
      <c r="N16" s="22" t="s">
        <v>12</v>
      </c>
      <c r="O16" s="31">
        <v>74.046994628462954</v>
      </c>
    </row>
    <row r="17" spans="1:14" x14ac:dyDescent="0.25">
      <c r="A17" s="16"/>
      <c r="B17" s="11" t="s">
        <v>245</v>
      </c>
      <c r="C17" s="24">
        <v>13.790999999999999</v>
      </c>
      <c r="D17" s="24">
        <v>10.568</v>
      </c>
      <c r="E17" s="24">
        <v>11.892333333333331</v>
      </c>
      <c r="F17" s="24">
        <v>10.163333333333332</v>
      </c>
      <c r="G17" s="28">
        <v>10.186999999999999</v>
      </c>
      <c r="H17" s="26">
        <v>0.23286323384716923</v>
      </c>
      <c r="I17" s="26">
        <v>-14.538778484738057</v>
      </c>
      <c r="J17" s="26">
        <v>7.0243707348915452</v>
      </c>
      <c r="K17" s="26">
        <v>7.8533694277523489</v>
      </c>
      <c r="L17" s="18"/>
    </row>
    <row r="18" spans="1:14" x14ac:dyDescent="0.25">
      <c r="A18" s="16"/>
      <c r="B18" s="11" t="s">
        <v>247</v>
      </c>
      <c r="C18" s="24">
        <v>7.2070000000000016</v>
      </c>
      <c r="D18" s="24">
        <v>6.1533333333333333</v>
      </c>
      <c r="E18" s="24">
        <v>5.4036666666666662</v>
      </c>
      <c r="F18" s="24">
        <v>5.53</v>
      </c>
      <c r="G18" s="28">
        <v>5.6303333333333327</v>
      </c>
      <c r="H18" s="26">
        <v>1.8143459915611615</v>
      </c>
      <c r="I18" s="26">
        <v>2.3379186971809407</v>
      </c>
      <c r="J18" s="26">
        <v>3.8823548340385816</v>
      </c>
      <c r="K18" s="26">
        <v>4.2731190162811243</v>
      </c>
      <c r="L18" s="18"/>
    </row>
    <row r="19" spans="1:14" x14ac:dyDescent="0.25">
      <c r="A19" s="16"/>
      <c r="B19" s="11" t="s">
        <v>248</v>
      </c>
      <c r="C19" s="24">
        <v>2.7966666666666669</v>
      </c>
      <c r="D19" s="24">
        <v>5.2329999999999988</v>
      </c>
      <c r="E19" s="24">
        <v>3.3413333333333335</v>
      </c>
      <c r="F19" s="24">
        <v>2.887</v>
      </c>
      <c r="G19" s="28">
        <v>4.0693333333333337</v>
      </c>
      <c r="H19" s="26">
        <v>40.953700496478483</v>
      </c>
      <c r="I19" s="26">
        <v>-13.597366320830007</v>
      </c>
      <c r="J19" s="26">
        <v>2.8059787942657635</v>
      </c>
      <c r="K19" s="26">
        <v>2.2308308499102361</v>
      </c>
      <c r="L19" s="18"/>
    </row>
    <row r="20" spans="1:14" x14ac:dyDescent="0.25">
      <c r="A20" s="16"/>
      <c r="B20" s="11" t="s">
        <v>249</v>
      </c>
      <c r="C20" s="24">
        <v>3.0096666666666665</v>
      </c>
      <c r="D20" s="24">
        <v>3.3243333333333331</v>
      </c>
      <c r="E20" s="24">
        <v>2.7880000000000003</v>
      </c>
      <c r="F20" s="24">
        <v>3.7536666666666672</v>
      </c>
      <c r="G20" s="28">
        <v>3.1416666666666666</v>
      </c>
      <c r="H20" s="26">
        <v>-16.30405825415151</v>
      </c>
      <c r="I20" s="26">
        <v>34.63653754184601</v>
      </c>
      <c r="J20" s="26">
        <v>2.1663130845310303</v>
      </c>
      <c r="K20" s="26">
        <v>2.9005179772357894</v>
      </c>
      <c r="L20" s="18"/>
    </row>
    <row r="21" spans="1:14" x14ac:dyDescent="0.25">
      <c r="A21" s="16"/>
      <c r="B21" s="11" t="s">
        <v>252</v>
      </c>
      <c r="C21" s="24">
        <v>3.7353333333333327</v>
      </c>
      <c r="D21" s="24">
        <v>4.748333333333334</v>
      </c>
      <c r="E21" s="24">
        <v>2.6003333333333334</v>
      </c>
      <c r="F21" s="24">
        <v>3.843666666666667</v>
      </c>
      <c r="G21" s="28">
        <v>2.52</v>
      </c>
      <c r="H21" s="26">
        <v>-34.437602983262515</v>
      </c>
      <c r="I21" s="26">
        <v>47.814382771439568</v>
      </c>
      <c r="J21" s="26">
        <v>1.7376474184673303</v>
      </c>
      <c r="K21" s="26">
        <v>2.9700624096888273</v>
      </c>
      <c r="L21" s="18"/>
    </row>
    <row r="22" spans="1:14" x14ac:dyDescent="0.25">
      <c r="A22" s="16"/>
      <c r="B22" s="11" t="s">
        <v>250</v>
      </c>
      <c r="C22" s="24">
        <v>1.9693333333333336</v>
      </c>
      <c r="D22" s="24">
        <v>3.0636666666666668</v>
      </c>
      <c r="E22" s="24">
        <v>2.5089999999999999</v>
      </c>
      <c r="F22" s="24">
        <v>2.6133333333333337</v>
      </c>
      <c r="G22" s="28">
        <v>2.3313333333333333</v>
      </c>
      <c r="H22" s="26">
        <v>-10.790816326530628</v>
      </c>
      <c r="I22" s="26">
        <v>4.1583632257207626</v>
      </c>
      <c r="J22" s="26">
        <v>1.6075537096244059</v>
      </c>
      <c r="K22" s="26">
        <v>2.0193642608585907</v>
      </c>
      <c r="L22" s="18"/>
    </row>
    <row r="23" spans="1:14" x14ac:dyDescent="0.25">
      <c r="A23" s="16"/>
      <c r="B23" s="11" t="s">
        <v>255</v>
      </c>
      <c r="C23" s="24">
        <v>2.8719999999999999</v>
      </c>
      <c r="D23" s="24">
        <v>2.472</v>
      </c>
      <c r="E23" s="24">
        <v>2.1419999999999999</v>
      </c>
      <c r="F23" s="24">
        <v>1.2456666666666667</v>
      </c>
      <c r="G23" s="28">
        <v>2.1946666666666665</v>
      </c>
      <c r="H23" s="26">
        <v>76.18410489697618</v>
      </c>
      <c r="I23" s="26">
        <v>-41.845627139744778</v>
      </c>
      <c r="J23" s="26">
        <v>1.5133162173530295</v>
      </c>
      <c r="K23" s="26">
        <v>0.96254645954445828</v>
      </c>
      <c r="L23" s="18"/>
    </row>
    <row r="24" spans="1:14" x14ac:dyDescent="0.25">
      <c r="A24" s="16"/>
      <c r="B24" s="11" t="s">
        <v>256</v>
      </c>
      <c r="C24" s="24">
        <v>1.8150000000000004</v>
      </c>
      <c r="D24" s="24">
        <v>1.7829999999999999</v>
      </c>
      <c r="E24" s="24">
        <v>2.0153333333333334</v>
      </c>
      <c r="F24" s="24">
        <v>2.6259999999999999</v>
      </c>
      <c r="G24" s="28">
        <v>1.8413333333333333</v>
      </c>
      <c r="H24" s="26">
        <v>-29.880680375729884</v>
      </c>
      <c r="I24" s="26">
        <v>30.301025471386023</v>
      </c>
      <c r="J24" s="26">
        <v>1.2696778227002028</v>
      </c>
      <c r="K24" s="26">
        <v>2.0291519957964255</v>
      </c>
      <c r="L24" s="18"/>
    </row>
    <row r="25" spans="1:14" x14ac:dyDescent="0.25">
      <c r="A25" s="16"/>
      <c r="B25" s="11" t="s">
        <v>253</v>
      </c>
      <c r="C25" s="24">
        <v>1.9193333333333336</v>
      </c>
      <c r="D25" s="24">
        <v>2.0863333333333332</v>
      </c>
      <c r="E25" s="24">
        <v>2.9793333333333334</v>
      </c>
      <c r="F25" s="24">
        <v>2.3209999999999997</v>
      </c>
      <c r="G25" s="28">
        <v>1.6943333333333335</v>
      </c>
      <c r="H25" s="26">
        <v>-26.999856383742625</v>
      </c>
      <c r="I25" s="26">
        <v>-22.096665920787661</v>
      </c>
      <c r="J25" s="26">
        <v>1.1683150566229419</v>
      </c>
      <c r="K25" s="26">
        <v>1.7934736413722403</v>
      </c>
      <c r="L25" s="18"/>
    </row>
    <row r="26" spans="1:14" x14ac:dyDescent="0.25">
      <c r="A26" s="16"/>
      <c r="B26" s="11" t="s">
        <v>254</v>
      </c>
      <c r="C26" s="24">
        <v>1.2063333333333333</v>
      </c>
      <c r="D26" s="24">
        <v>1.2926666666666666</v>
      </c>
      <c r="E26" s="24">
        <v>1.1213333333333333</v>
      </c>
      <c r="F26" s="24">
        <v>1.2856666666666667</v>
      </c>
      <c r="G26" s="28">
        <v>1.6226666666666667</v>
      </c>
      <c r="H26" s="26">
        <v>26.212081928960316</v>
      </c>
      <c r="I26" s="26">
        <v>14.655172413793105</v>
      </c>
      <c r="J26" s="26">
        <v>1.1188978350660006</v>
      </c>
      <c r="K26" s="26">
        <v>0.99345509619025307</v>
      </c>
      <c r="L26" s="18"/>
    </row>
    <row r="27" spans="1:14" x14ac:dyDescent="0.25">
      <c r="A27" s="16"/>
      <c r="B27" s="11" t="s">
        <v>251</v>
      </c>
      <c r="C27" s="24">
        <v>0.59899999999999998</v>
      </c>
      <c r="D27" s="24">
        <v>0.82900000000000018</v>
      </c>
      <c r="E27" s="24">
        <v>0.53900000000000003</v>
      </c>
      <c r="F27" s="24">
        <v>1.1433333333333331</v>
      </c>
      <c r="G27" s="28">
        <v>1.1003333333333334</v>
      </c>
      <c r="H27" s="26">
        <v>-3.7609329446063877</v>
      </c>
      <c r="I27" s="26">
        <v>112.12121212121207</v>
      </c>
      <c r="J27" s="26">
        <v>0.7587267365556426</v>
      </c>
      <c r="K27" s="26">
        <v>0.88347186412563317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210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21.570333333333338</v>
      </c>
      <c r="D13" s="25">
        <v>23.033666666666665</v>
      </c>
      <c r="E13" s="25">
        <v>32.363333333333337</v>
      </c>
      <c r="F13" s="25">
        <v>33.310333333333332</v>
      </c>
      <c r="G13" s="93">
        <v>30.706</v>
      </c>
      <c r="H13" s="27">
        <v>-7.8183946923377157</v>
      </c>
      <c r="I13" s="27">
        <v>2.9261509939231489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5.6756666666666717</v>
      </c>
      <c r="D14" s="24">
        <v>6.6486666666666636</v>
      </c>
      <c r="E14" s="24">
        <v>7.9273333333333369</v>
      </c>
      <c r="F14" s="24">
        <v>11.625666666666667</v>
      </c>
      <c r="G14" s="28">
        <v>13.34033333333333</v>
      </c>
      <c r="H14" s="26">
        <v>14.748974969177354</v>
      </c>
      <c r="I14" s="26">
        <v>46.652930787990869</v>
      </c>
      <c r="J14" s="26">
        <v>43.445363555439755</v>
      </c>
      <c r="K14" s="26">
        <v>34.901081746405019</v>
      </c>
      <c r="L14" s="18"/>
    </row>
    <row r="15" spans="1:15" s="48" customFormat="1" x14ac:dyDescent="0.25">
      <c r="A15" s="80"/>
      <c r="B15" s="12" t="s">
        <v>2</v>
      </c>
      <c r="C15" s="93">
        <v>5.612333333333333</v>
      </c>
      <c r="D15" s="93">
        <v>7.5640000000000001</v>
      </c>
      <c r="E15" s="93">
        <v>12.776000000000002</v>
      </c>
      <c r="F15" s="93">
        <v>11.244666666666667</v>
      </c>
      <c r="G15" s="93">
        <v>8.5043333333333351</v>
      </c>
      <c r="H15" s="47">
        <v>-24.370071737712685</v>
      </c>
      <c r="I15" s="47">
        <v>-11.986015445627229</v>
      </c>
      <c r="J15" s="47">
        <v>27.695998610477872</v>
      </c>
      <c r="K15" s="47">
        <v>33.757292531846979</v>
      </c>
      <c r="L15" s="81"/>
      <c r="N15" s="159" t="s">
        <v>2</v>
      </c>
      <c r="O15" s="160">
        <v>27.695998610477872</v>
      </c>
    </row>
    <row r="16" spans="1:15" x14ac:dyDescent="0.25">
      <c r="A16" s="16"/>
      <c r="B16" s="11" t="s">
        <v>245</v>
      </c>
      <c r="C16" s="24">
        <v>3.3003333333333331</v>
      </c>
      <c r="D16" s="24">
        <v>1.0110000000000001</v>
      </c>
      <c r="E16" s="24">
        <v>3.6353333333333326</v>
      </c>
      <c r="F16" s="24">
        <v>2.8699999999999997</v>
      </c>
      <c r="G16" s="28">
        <v>2.6283333333333334</v>
      </c>
      <c r="H16" s="26">
        <v>-8.4204413472706019</v>
      </c>
      <c r="I16" s="26">
        <v>-21.052631578947366</v>
      </c>
      <c r="J16" s="26">
        <v>8.5596734622983579</v>
      </c>
      <c r="K16" s="26">
        <v>8.615945002051415</v>
      </c>
      <c r="L16" s="18"/>
      <c r="N16" s="22" t="s">
        <v>12</v>
      </c>
      <c r="O16" s="31">
        <v>72.304001389522128</v>
      </c>
    </row>
    <row r="17" spans="1:14" x14ac:dyDescent="0.25">
      <c r="A17" s="16"/>
      <c r="B17" s="11" t="s">
        <v>246</v>
      </c>
      <c r="C17" s="24">
        <v>1.004</v>
      </c>
      <c r="D17" s="24">
        <v>2.1163333333333334</v>
      </c>
      <c r="E17" s="24">
        <v>3.0413333333333337</v>
      </c>
      <c r="F17" s="24">
        <v>1.3266666666666669</v>
      </c>
      <c r="G17" s="28">
        <v>1.4413333333333334</v>
      </c>
      <c r="H17" s="26">
        <v>8.6432160804019951</v>
      </c>
      <c r="I17" s="26">
        <v>-56.378781236299872</v>
      </c>
      <c r="J17" s="26">
        <v>4.6939794611259478</v>
      </c>
      <c r="K17" s="26">
        <v>3.982748096186369</v>
      </c>
      <c r="L17" s="18"/>
    </row>
    <row r="18" spans="1:14" x14ac:dyDescent="0.25">
      <c r="A18" s="16"/>
      <c r="B18" s="11" t="s">
        <v>249</v>
      </c>
      <c r="C18" s="24">
        <v>0.61499999999999999</v>
      </c>
      <c r="D18" s="24">
        <v>0.83866666666666667</v>
      </c>
      <c r="E18" s="24">
        <v>0.56066666666666665</v>
      </c>
      <c r="F18" s="24">
        <v>1.1513333333333331</v>
      </c>
      <c r="G18" s="28">
        <v>1.111</v>
      </c>
      <c r="H18" s="26">
        <v>-3.5031847133757732</v>
      </c>
      <c r="I18" s="26">
        <v>105.35077288941733</v>
      </c>
      <c r="J18" s="26">
        <v>3.618185370937276</v>
      </c>
      <c r="K18" s="26">
        <v>3.4563849055848528</v>
      </c>
      <c r="L18" s="18"/>
    </row>
    <row r="19" spans="1:14" x14ac:dyDescent="0.25">
      <c r="A19" s="16"/>
      <c r="B19" s="11" t="s">
        <v>252</v>
      </c>
      <c r="C19" s="24">
        <v>0.3183333333333333</v>
      </c>
      <c r="D19" s="24">
        <v>0.22766666666666668</v>
      </c>
      <c r="E19" s="24">
        <v>0.26533333333333337</v>
      </c>
      <c r="F19" s="24">
        <v>0.12733333333333333</v>
      </c>
      <c r="G19" s="28">
        <v>0.69933333333333325</v>
      </c>
      <c r="H19" s="26">
        <v>449.21465968586381</v>
      </c>
      <c r="I19" s="26">
        <v>-52.010050251256288</v>
      </c>
      <c r="J19" s="26">
        <v>2.2775136238303046</v>
      </c>
      <c r="K19" s="26">
        <v>0.38226376199577705</v>
      </c>
      <c r="L19" s="18"/>
    </row>
    <row r="20" spans="1:14" x14ac:dyDescent="0.25">
      <c r="A20" s="16"/>
      <c r="B20" s="11" t="s">
        <v>247</v>
      </c>
      <c r="C20" s="24">
        <v>2.2363333333333331</v>
      </c>
      <c r="D20" s="24">
        <v>1.8630000000000004</v>
      </c>
      <c r="E20" s="24">
        <v>1.422666666666667</v>
      </c>
      <c r="F20" s="24">
        <v>2.2646666666666668</v>
      </c>
      <c r="G20" s="28">
        <v>0.67733333333333334</v>
      </c>
      <c r="H20" s="26">
        <v>-70.091256991463055</v>
      </c>
      <c r="I20" s="26">
        <v>59.184629803186482</v>
      </c>
      <c r="J20" s="26">
        <v>2.2058663887622396</v>
      </c>
      <c r="K20" s="26">
        <v>6.7986910968568317</v>
      </c>
      <c r="L20" s="18"/>
    </row>
    <row r="21" spans="1:14" x14ac:dyDescent="0.25">
      <c r="A21" s="16"/>
      <c r="B21" s="11" t="s">
        <v>250</v>
      </c>
      <c r="C21" s="24">
        <v>0.496</v>
      </c>
      <c r="D21" s="24">
        <v>0.59699999999999998</v>
      </c>
      <c r="E21" s="24">
        <v>0.89400000000000002</v>
      </c>
      <c r="F21" s="24">
        <v>0.22533333333333336</v>
      </c>
      <c r="G21" s="28">
        <v>0.59599999999999997</v>
      </c>
      <c r="H21" s="26">
        <v>164.49704142011831</v>
      </c>
      <c r="I21" s="26">
        <v>-74.794929157345265</v>
      </c>
      <c r="J21" s="26">
        <v>1.9409887318439394</v>
      </c>
      <c r="K21" s="26">
        <v>0.67646676206582546</v>
      </c>
      <c r="L21" s="18"/>
    </row>
    <row r="22" spans="1:14" x14ac:dyDescent="0.25">
      <c r="A22" s="16"/>
      <c r="B22" s="11" t="s">
        <v>248</v>
      </c>
      <c r="C22" s="24">
        <v>0.95633333333333326</v>
      </c>
      <c r="D22" s="24">
        <v>0.38300000000000001</v>
      </c>
      <c r="E22" s="24">
        <v>0.38300000000000001</v>
      </c>
      <c r="F22" s="24">
        <v>0.8676666666666667</v>
      </c>
      <c r="G22" s="28">
        <v>0.56633333333333324</v>
      </c>
      <c r="H22" s="26">
        <v>-34.729158663081073</v>
      </c>
      <c r="I22" s="26">
        <v>126.54482158398608</v>
      </c>
      <c r="J22" s="26">
        <v>1.844373520918821</v>
      </c>
      <c r="K22" s="26">
        <v>2.6047973101439994</v>
      </c>
      <c r="L22" s="18"/>
    </row>
    <row r="23" spans="1:14" x14ac:dyDescent="0.25">
      <c r="A23" s="16"/>
      <c r="B23" s="11" t="s">
        <v>256</v>
      </c>
      <c r="C23" s="24">
        <v>0.32666666666666666</v>
      </c>
      <c r="D23" s="24">
        <v>0.46866666666666662</v>
      </c>
      <c r="E23" s="24">
        <v>0.15633333333333332</v>
      </c>
      <c r="F23" s="24">
        <v>0.39166666666666672</v>
      </c>
      <c r="G23" s="28">
        <v>0.43166666666666664</v>
      </c>
      <c r="H23" s="26">
        <v>10.212765957446779</v>
      </c>
      <c r="I23" s="26">
        <v>150.53304904051177</v>
      </c>
      <c r="J23" s="26">
        <v>1.4058055971688486</v>
      </c>
      <c r="K23" s="26">
        <v>1.1758113098037648</v>
      </c>
      <c r="L23" s="18"/>
    </row>
    <row r="24" spans="1:14" x14ac:dyDescent="0.25">
      <c r="A24" s="16"/>
      <c r="B24" s="11" t="s">
        <v>251</v>
      </c>
      <c r="C24" s="24">
        <v>0.16800000000000001</v>
      </c>
      <c r="D24" s="24">
        <v>0.313</v>
      </c>
      <c r="E24" s="24">
        <v>9.5666666666666678E-2</v>
      </c>
      <c r="F24" s="24">
        <v>0.28266666666666668</v>
      </c>
      <c r="G24" s="28">
        <v>0.38566666666666671</v>
      </c>
      <c r="H24" s="26">
        <v>36.438679245283033</v>
      </c>
      <c r="I24" s="26">
        <v>195.4703832752613</v>
      </c>
      <c r="J24" s="26">
        <v>1.2559977420265314</v>
      </c>
      <c r="K24" s="26">
        <v>0.84858552401156795</v>
      </c>
      <c r="L24" s="18"/>
    </row>
    <row r="25" spans="1:14" x14ac:dyDescent="0.25">
      <c r="A25" s="16"/>
      <c r="B25" s="11" t="s">
        <v>254</v>
      </c>
      <c r="C25" s="24">
        <v>0.33166666666666667</v>
      </c>
      <c r="D25" s="24">
        <v>0.28533333333333333</v>
      </c>
      <c r="E25" s="24">
        <v>0.34499999999999997</v>
      </c>
      <c r="F25" s="24">
        <v>0.22633333333333336</v>
      </c>
      <c r="G25" s="28">
        <v>0.18533333333333335</v>
      </c>
      <c r="H25" s="26">
        <v>-18.114874815905747</v>
      </c>
      <c r="I25" s="26">
        <v>-34.396135265700465</v>
      </c>
      <c r="J25" s="26">
        <v>0.60357367724006172</v>
      </c>
      <c r="K25" s="26">
        <v>0.67946883349511178</v>
      </c>
      <c r="L25" s="18"/>
    </row>
    <row r="26" spans="1:14" x14ac:dyDescent="0.25">
      <c r="A26" s="16"/>
      <c r="B26" s="11" t="s">
        <v>255</v>
      </c>
      <c r="C26" s="24">
        <v>0.215</v>
      </c>
      <c r="D26" s="24">
        <v>0.4270000000000001</v>
      </c>
      <c r="E26" s="24">
        <v>0.19933333333333336</v>
      </c>
      <c r="F26" s="24">
        <v>0.155</v>
      </c>
      <c r="G26" s="28">
        <v>8.533333333333333E-2</v>
      </c>
      <c r="H26" s="26">
        <v>-44.946236559139784</v>
      </c>
      <c r="I26" s="26">
        <v>-22.240802675585293</v>
      </c>
      <c r="J26" s="26">
        <v>0.27790442693067585</v>
      </c>
      <c r="K26" s="26">
        <v>0.46532107153936214</v>
      </c>
      <c r="L26" s="18"/>
    </row>
    <row r="27" spans="1:14" x14ac:dyDescent="0.25">
      <c r="A27" s="16"/>
      <c r="B27" s="11" t="s">
        <v>253</v>
      </c>
      <c r="C27" s="24">
        <v>0.31466666666666665</v>
      </c>
      <c r="D27" s="24">
        <v>0.29033333333333333</v>
      </c>
      <c r="E27" s="24">
        <v>0.66133333333333333</v>
      </c>
      <c r="F27" s="24">
        <v>0.55133333333333323</v>
      </c>
      <c r="G27" s="28">
        <v>5.3666666666666675E-2</v>
      </c>
      <c r="H27" s="26">
        <v>-90.266021765417165</v>
      </c>
      <c r="I27" s="26">
        <v>-16.633064516129046</v>
      </c>
      <c r="J27" s="26">
        <v>0.17477583099937039</v>
      </c>
      <c r="K27" s="26">
        <v>1.6551420480131289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209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8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8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8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8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8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44" t="s">
        <v>149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8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218</v>
      </c>
      <c r="C13" s="25">
        <v>172.71600000000001</v>
      </c>
      <c r="D13" s="25">
        <v>221.67966666666663</v>
      </c>
      <c r="E13" s="25">
        <v>191.17566666666664</v>
      </c>
      <c r="F13" s="25">
        <v>169.90533333333335</v>
      </c>
      <c r="G13" s="93">
        <v>179.53266666666667</v>
      </c>
      <c r="H13" s="27">
        <v>5.6662926021549209</v>
      </c>
      <c r="I13" s="27">
        <v>-11.12606729935991</v>
      </c>
      <c r="J13" s="27">
        <v>100</v>
      </c>
      <c r="K13" s="27">
        <v>100</v>
      </c>
      <c r="L13" s="81"/>
      <c r="N13" s="159"/>
      <c r="O13" s="159"/>
    </row>
    <row r="14" spans="1:18" x14ac:dyDescent="0.25">
      <c r="A14" s="16"/>
      <c r="B14" s="11" t="s">
        <v>3</v>
      </c>
      <c r="C14" s="24">
        <v>51.791000000000011</v>
      </c>
      <c r="D14" s="24">
        <v>71.406000000000006</v>
      </c>
      <c r="E14" s="24">
        <v>62.410666666666629</v>
      </c>
      <c r="F14" s="24">
        <v>59.570000000000007</v>
      </c>
      <c r="G14" s="28">
        <v>62.608000000000004</v>
      </c>
      <c r="H14" s="26">
        <v>5.0998824911868246</v>
      </c>
      <c r="I14" s="26">
        <v>-4.551572380789537</v>
      </c>
      <c r="J14" s="26">
        <v>34.87276224568231</v>
      </c>
      <c r="K14" s="26">
        <v>35.060700468496186</v>
      </c>
      <c r="L14" s="18"/>
    </row>
    <row r="15" spans="1:18" s="48" customFormat="1" x14ac:dyDescent="0.25">
      <c r="A15" s="80"/>
      <c r="B15" s="12" t="s">
        <v>2</v>
      </c>
      <c r="C15" s="93">
        <v>58.69466666666667</v>
      </c>
      <c r="D15" s="93">
        <v>59.415333333333329</v>
      </c>
      <c r="E15" s="93">
        <v>72.048333333333332</v>
      </c>
      <c r="F15" s="93">
        <v>46.999666666666663</v>
      </c>
      <c r="G15" s="93">
        <v>56.475666666666662</v>
      </c>
      <c r="H15" s="47">
        <v>20.161845119468925</v>
      </c>
      <c r="I15" s="47">
        <v>-34.766476208101047</v>
      </c>
      <c r="J15" s="47">
        <v>31.457042172455147</v>
      </c>
      <c r="K15" s="47">
        <v>27.662266830941146</v>
      </c>
      <c r="L15" s="81"/>
      <c r="N15" s="159" t="s">
        <v>2</v>
      </c>
      <c r="O15" s="160">
        <v>31.457042172455147</v>
      </c>
      <c r="R15" s="164"/>
    </row>
    <row r="16" spans="1:18" x14ac:dyDescent="0.25">
      <c r="A16" s="16"/>
      <c r="B16" s="11" t="s">
        <v>245</v>
      </c>
      <c r="C16" s="24">
        <v>22.338666666666668</v>
      </c>
      <c r="D16" s="24">
        <v>32.364333333333335</v>
      </c>
      <c r="E16" s="24">
        <v>15.681333333333335</v>
      </c>
      <c r="F16" s="24">
        <v>22.495000000000001</v>
      </c>
      <c r="G16" s="28">
        <v>22.163999999999994</v>
      </c>
      <c r="H16" s="26">
        <v>-1.4714380973549934</v>
      </c>
      <c r="I16" s="26">
        <v>43.450812005781827</v>
      </c>
      <c r="J16" s="26">
        <v>12.345385612274828</v>
      </c>
      <c r="K16" s="26">
        <v>13.239725651146914</v>
      </c>
      <c r="L16" s="18"/>
      <c r="N16" s="22" t="s">
        <v>12</v>
      </c>
      <c r="O16" s="31">
        <v>68.542957827544853</v>
      </c>
    </row>
    <row r="17" spans="1:14" x14ac:dyDescent="0.25">
      <c r="A17" s="16"/>
      <c r="B17" s="11" t="s">
        <v>246</v>
      </c>
      <c r="C17" s="24">
        <v>9.3753333333333337</v>
      </c>
      <c r="D17" s="24">
        <v>18.923333333333332</v>
      </c>
      <c r="E17" s="24">
        <v>13.366666666666665</v>
      </c>
      <c r="F17" s="24">
        <v>11.589999999999998</v>
      </c>
      <c r="G17" s="28">
        <v>9.2706666666666671</v>
      </c>
      <c r="H17" s="26">
        <v>-20.011504170261706</v>
      </c>
      <c r="I17" s="26">
        <v>-13.291770573566087</v>
      </c>
      <c r="J17" s="26">
        <v>5.1637770656407938</v>
      </c>
      <c r="K17" s="26">
        <v>6.8214456677836264</v>
      </c>
      <c r="L17" s="18"/>
    </row>
    <row r="18" spans="1:14" x14ac:dyDescent="0.25">
      <c r="A18" s="16"/>
      <c r="B18" s="11" t="s">
        <v>248</v>
      </c>
      <c r="C18" s="24">
        <v>3.8493333333333326</v>
      </c>
      <c r="D18" s="24">
        <v>6.3826666666666663</v>
      </c>
      <c r="E18" s="24">
        <v>3.9489999999999998</v>
      </c>
      <c r="F18" s="24">
        <v>5.1773333333333325</v>
      </c>
      <c r="G18" s="28">
        <v>6.3816666666666668</v>
      </c>
      <c r="H18" s="26">
        <v>23.261653360803525</v>
      </c>
      <c r="I18" s="26">
        <v>31.104921077065907</v>
      </c>
      <c r="J18" s="26">
        <v>3.5545991630121168</v>
      </c>
      <c r="K18" s="26">
        <v>3.0471870610300633</v>
      </c>
      <c r="L18" s="18"/>
    </row>
    <row r="19" spans="1:14" x14ac:dyDescent="0.25">
      <c r="A19" s="16"/>
      <c r="B19" s="11" t="s">
        <v>249</v>
      </c>
      <c r="C19" s="24">
        <v>5.7936666666666667</v>
      </c>
      <c r="D19" s="24">
        <v>4.8286666666666669</v>
      </c>
      <c r="E19" s="24">
        <v>3.6846666666666672</v>
      </c>
      <c r="F19" s="24">
        <v>3.59</v>
      </c>
      <c r="G19" s="28">
        <v>4.3386666666666676</v>
      </c>
      <c r="H19" s="26">
        <v>20.854224698235878</v>
      </c>
      <c r="I19" s="26">
        <v>-2.5692057173873906</v>
      </c>
      <c r="J19" s="26">
        <v>2.4166446960441745</v>
      </c>
      <c r="K19" s="26">
        <v>2.1129413241883714</v>
      </c>
      <c r="L19" s="18"/>
    </row>
    <row r="20" spans="1:14" x14ac:dyDescent="0.25">
      <c r="A20" s="16"/>
      <c r="B20" s="11" t="s">
        <v>247</v>
      </c>
      <c r="C20" s="24">
        <v>8.0909999999999975</v>
      </c>
      <c r="D20" s="24">
        <v>7.2843333333333344</v>
      </c>
      <c r="E20" s="24">
        <v>6.8860000000000001</v>
      </c>
      <c r="F20" s="24">
        <v>6.0170000000000003</v>
      </c>
      <c r="G20" s="28">
        <v>4.1479999999999997</v>
      </c>
      <c r="H20" s="26">
        <v>-31.061991025427961</v>
      </c>
      <c r="I20" s="26">
        <v>-12.619808306709256</v>
      </c>
      <c r="J20" s="26">
        <v>2.3104430391497921</v>
      </c>
      <c r="K20" s="26">
        <v>3.5413838294265823</v>
      </c>
      <c r="L20" s="18"/>
    </row>
    <row r="21" spans="1:14" x14ac:dyDescent="0.25">
      <c r="A21" s="16"/>
      <c r="B21" s="11" t="s">
        <v>250</v>
      </c>
      <c r="C21" s="24">
        <v>2.1483333333333334</v>
      </c>
      <c r="D21" s="24">
        <v>3.9076666666666666</v>
      </c>
      <c r="E21" s="24">
        <v>2.4673333333333334</v>
      </c>
      <c r="F21" s="24">
        <v>2.922333333333333</v>
      </c>
      <c r="G21" s="28">
        <v>2.6280000000000001</v>
      </c>
      <c r="H21" s="26">
        <v>-10.071860385536658</v>
      </c>
      <c r="I21" s="26">
        <v>18.44096190218858</v>
      </c>
      <c r="J21" s="26">
        <v>1.4638004597120673</v>
      </c>
      <c r="K21" s="26">
        <v>1.7199773991791505</v>
      </c>
      <c r="L21" s="18"/>
    </row>
    <row r="22" spans="1:14" x14ac:dyDescent="0.25">
      <c r="A22" s="16"/>
      <c r="B22" s="11" t="s">
        <v>256</v>
      </c>
      <c r="C22" s="24">
        <v>2.3820000000000001</v>
      </c>
      <c r="D22" s="24">
        <v>3.698</v>
      </c>
      <c r="E22" s="24">
        <v>1.9526666666666668</v>
      </c>
      <c r="F22" s="24">
        <v>1.7423333333333333</v>
      </c>
      <c r="G22" s="28">
        <v>2.5566666666666662</v>
      </c>
      <c r="H22" s="26">
        <v>46.73809068299213</v>
      </c>
      <c r="I22" s="26">
        <v>-10.771594400819396</v>
      </c>
      <c r="J22" s="26">
        <v>1.4240676719928405</v>
      </c>
      <c r="K22" s="26">
        <v>1.0254730084988501</v>
      </c>
      <c r="L22" s="18"/>
    </row>
    <row r="23" spans="1:14" x14ac:dyDescent="0.25">
      <c r="A23" s="16"/>
      <c r="B23" s="11" t="s">
        <v>253</v>
      </c>
      <c r="C23" s="24">
        <v>1.8656666666666664</v>
      </c>
      <c r="D23" s="24">
        <v>2.3973333333333335</v>
      </c>
      <c r="E23" s="24">
        <v>2.2256666666666662</v>
      </c>
      <c r="F23" s="24">
        <v>2.9436666666666667</v>
      </c>
      <c r="G23" s="28">
        <v>2.4759999999999995</v>
      </c>
      <c r="H23" s="26">
        <v>-15.887215490884399</v>
      </c>
      <c r="I23" s="26">
        <v>32.259997004642841</v>
      </c>
      <c r="J23" s="26">
        <v>1.3791362017682944</v>
      </c>
      <c r="K23" s="26">
        <v>1.7325334107620711</v>
      </c>
      <c r="L23" s="18"/>
    </row>
    <row r="24" spans="1:14" x14ac:dyDescent="0.25">
      <c r="A24" s="16"/>
      <c r="B24" s="11" t="s">
        <v>255</v>
      </c>
      <c r="C24" s="24">
        <v>2.4013333333333335</v>
      </c>
      <c r="D24" s="24">
        <v>5.4346666666666668</v>
      </c>
      <c r="E24" s="24">
        <v>2.6573333333333338</v>
      </c>
      <c r="F24" s="24">
        <v>1.5720000000000001</v>
      </c>
      <c r="G24" s="28">
        <v>2.0656666666666665</v>
      </c>
      <c r="H24" s="26">
        <v>31.403731976251038</v>
      </c>
      <c r="I24" s="26">
        <v>-40.842950326141505</v>
      </c>
      <c r="J24" s="26">
        <v>1.1505798387665753</v>
      </c>
      <c r="K24" s="26">
        <v>0.92522110351646802</v>
      </c>
      <c r="L24" s="18"/>
    </row>
    <row r="25" spans="1:14" x14ac:dyDescent="0.25">
      <c r="A25" s="16"/>
      <c r="B25" s="11" t="s">
        <v>252</v>
      </c>
      <c r="C25" s="24">
        <v>2.1796666666666664</v>
      </c>
      <c r="D25" s="24">
        <v>2.8636666666666666</v>
      </c>
      <c r="E25" s="24">
        <v>1.5946666666666669</v>
      </c>
      <c r="F25" s="24">
        <v>3.4956666666666667</v>
      </c>
      <c r="G25" s="28">
        <v>1.952</v>
      </c>
      <c r="H25" s="26">
        <v>-44.159435491560984</v>
      </c>
      <c r="I25" s="26">
        <v>119.20986622073575</v>
      </c>
      <c r="J25" s="26">
        <v>1.0872673125410788</v>
      </c>
      <c r="K25" s="26">
        <v>2.057420210470144</v>
      </c>
      <c r="L25" s="18"/>
    </row>
    <row r="26" spans="1:14" x14ac:dyDescent="0.25">
      <c r="A26" s="16"/>
      <c r="B26" s="11" t="s">
        <v>254</v>
      </c>
      <c r="C26" s="24">
        <v>1.4803333333333333</v>
      </c>
      <c r="D26" s="24">
        <v>1.6496666666666666</v>
      </c>
      <c r="E26" s="24">
        <v>1.373</v>
      </c>
      <c r="F26" s="24">
        <v>1.1200000000000001</v>
      </c>
      <c r="G26" s="28">
        <v>1.4693333333333334</v>
      </c>
      <c r="H26" s="26">
        <v>31.19047619047619</v>
      </c>
      <c r="I26" s="26">
        <v>-18.42680262199562</v>
      </c>
      <c r="J26" s="26">
        <v>0.81842116012313448</v>
      </c>
      <c r="K26" s="26">
        <v>0.65919060810333596</v>
      </c>
      <c r="L26" s="18"/>
    </row>
    <row r="27" spans="1:14" x14ac:dyDescent="0.25">
      <c r="A27" s="16"/>
      <c r="B27" s="11" t="s">
        <v>251</v>
      </c>
      <c r="C27" s="24">
        <v>0.32500000000000001</v>
      </c>
      <c r="D27" s="24">
        <v>1.1239999999999999</v>
      </c>
      <c r="E27" s="24">
        <v>0.8783333333333333</v>
      </c>
      <c r="F27" s="24">
        <v>0.67033333333333334</v>
      </c>
      <c r="G27" s="28">
        <v>0.99833333333333341</v>
      </c>
      <c r="H27" s="26">
        <v>48.930880159124833</v>
      </c>
      <c r="I27" s="26">
        <v>-23.681214421252371</v>
      </c>
      <c r="J27" s="26">
        <v>0.55607336083683934</v>
      </c>
      <c r="K27" s="26">
        <v>0.39453342645708589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211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22" x14ac:dyDescent="0.25">
      <c r="A7" s="16"/>
      <c r="B7" s="145"/>
      <c r="C7" s="235" t="s">
        <v>150</v>
      </c>
      <c r="D7" s="235"/>
      <c r="E7" s="235"/>
      <c r="F7" s="235"/>
      <c r="G7" s="235"/>
      <c r="H7" s="235"/>
      <c r="I7" s="235"/>
      <c r="J7" s="235"/>
      <c r="K7" s="235"/>
      <c r="L7" s="18"/>
      <c r="P7" s="22"/>
      <c r="Q7" s="22"/>
      <c r="R7" s="22"/>
      <c r="S7" s="22"/>
      <c r="T7" s="22"/>
      <c r="U7" s="22"/>
      <c r="V7" s="22"/>
    </row>
    <row r="8" spans="1:22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  <c r="O8" s="72"/>
      <c r="P8" s="22"/>
      <c r="Q8" s="22"/>
      <c r="R8" s="22"/>
      <c r="S8" s="22"/>
      <c r="T8" s="22"/>
      <c r="U8" s="22"/>
      <c r="V8" s="22"/>
    </row>
    <row r="9" spans="1:22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P9" s="22"/>
      <c r="Q9" s="22"/>
      <c r="R9" s="22"/>
      <c r="S9" s="22"/>
      <c r="T9" s="22"/>
      <c r="U9" s="22"/>
      <c r="V9" s="22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O12" s="220"/>
      <c r="P12" s="105"/>
      <c r="Q12" s="105"/>
      <c r="R12" s="105"/>
      <c r="S12" s="105"/>
      <c r="T12" s="105"/>
      <c r="U12" s="105"/>
      <c r="V12" s="105"/>
    </row>
    <row r="13" spans="1:22" s="48" customFormat="1" x14ac:dyDescent="0.25">
      <c r="A13" s="80"/>
      <c r="B13" s="12" t="s">
        <v>218</v>
      </c>
      <c r="C13" s="25">
        <v>431.1230000000001</v>
      </c>
      <c r="D13" s="25">
        <v>471.49400000000003</v>
      </c>
      <c r="E13" s="25">
        <v>486.66166666666663</v>
      </c>
      <c r="F13" s="25">
        <v>490.07633333333337</v>
      </c>
      <c r="G13" s="93">
        <v>556.45266666666669</v>
      </c>
      <c r="H13" s="27">
        <v>13.544080547996252</v>
      </c>
      <c r="I13" s="27">
        <v>0.7016510443600632</v>
      </c>
      <c r="J13" s="27">
        <v>100</v>
      </c>
      <c r="K13" s="27">
        <v>100</v>
      </c>
      <c r="L13" s="81"/>
      <c r="N13" s="159"/>
      <c r="O13" s="220"/>
      <c r="P13" s="105"/>
      <c r="Q13" s="105"/>
      <c r="R13" s="105"/>
      <c r="S13" s="105"/>
      <c r="T13" s="105"/>
      <c r="U13" s="105"/>
      <c r="V13" s="105"/>
    </row>
    <row r="14" spans="1:22" x14ac:dyDescent="0.25">
      <c r="A14" s="16"/>
      <c r="B14" s="11" t="s">
        <v>3</v>
      </c>
      <c r="C14" s="24">
        <v>209.88966666666676</v>
      </c>
      <c r="D14" s="24">
        <v>228.42866666666671</v>
      </c>
      <c r="E14" s="24">
        <v>234.88433333333327</v>
      </c>
      <c r="F14" s="24">
        <v>243.57533333333336</v>
      </c>
      <c r="G14" s="28">
        <v>303.47933333333333</v>
      </c>
      <c r="H14" s="26">
        <v>24.593623328032656</v>
      </c>
      <c r="I14" s="26">
        <v>3.7001190656962057</v>
      </c>
      <c r="J14" s="26">
        <v>54.538211695753688</v>
      </c>
      <c r="K14" s="26">
        <v>49.701509084639198</v>
      </c>
      <c r="L14" s="18"/>
      <c r="P14" s="22"/>
      <c r="Q14" s="22"/>
      <c r="R14" s="22"/>
      <c r="S14" s="22"/>
      <c r="T14" s="22"/>
      <c r="U14" s="22"/>
      <c r="V14" s="22"/>
    </row>
    <row r="15" spans="1:22" s="48" customFormat="1" x14ac:dyDescent="0.25">
      <c r="A15" s="80"/>
      <c r="B15" s="12" t="s">
        <v>2</v>
      </c>
      <c r="C15" s="93">
        <v>73.456333333333333</v>
      </c>
      <c r="D15" s="93">
        <v>101.572</v>
      </c>
      <c r="E15" s="93">
        <v>83.767333333333326</v>
      </c>
      <c r="F15" s="93">
        <v>91.051000000000002</v>
      </c>
      <c r="G15" s="93">
        <v>88.86633333333333</v>
      </c>
      <c r="H15" s="47">
        <v>-2.3993878888388664</v>
      </c>
      <c r="I15" s="47">
        <v>8.6951158367223549</v>
      </c>
      <c r="J15" s="47">
        <v>15.970151399520056</v>
      </c>
      <c r="K15" s="47">
        <v>18.578942464065122</v>
      </c>
      <c r="L15" s="81"/>
      <c r="N15" s="159" t="s">
        <v>2</v>
      </c>
      <c r="O15" s="22">
        <v>15.970151399520056</v>
      </c>
      <c r="P15" s="22"/>
      <c r="Q15" s="22"/>
      <c r="R15" s="22"/>
      <c r="S15" s="22"/>
      <c r="T15" s="22"/>
      <c r="U15" s="22"/>
      <c r="V15" s="22"/>
    </row>
    <row r="16" spans="1:22" x14ac:dyDescent="0.25">
      <c r="A16" s="16"/>
      <c r="B16" s="11" t="s">
        <v>245</v>
      </c>
      <c r="C16" s="24">
        <v>33.739000000000011</v>
      </c>
      <c r="D16" s="24">
        <v>34.588000000000001</v>
      </c>
      <c r="E16" s="24">
        <v>41.181000000000004</v>
      </c>
      <c r="F16" s="24">
        <v>38.46200000000001</v>
      </c>
      <c r="G16" s="28">
        <v>49.152666666666669</v>
      </c>
      <c r="H16" s="26">
        <v>27.795399788535846</v>
      </c>
      <c r="I16" s="26">
        <v>-6.6025594327481008</v>
      </c>
      <c r="J16" s="26">
        <v>8.8332161226052168</v>
      </c>
      <c r="K16" s="26">
        <v>7.8481651497827905</v>
      </c>
      <c r="L16" s="18"/>
      <c r="N16" s="22" t="s">
        <v>12</v>
      </c>
      <c r="O16" s="22">
        <v>84.029848600479937</v>
      </c>
      <c r="P16" s="22"/>
      <c r="Q16" s="22"/>
      <c r="R16" s="22"/>
      <c r="S16" s="22"/>
      <c r="T16" s="22"/>
      <c r="U16" s="22"/>
      <c r="V16" s="22"/>
    </row>
    <row r="17" spans="1:22" x14ac:dyDescent="0.25">
      <c r="A17" s="16"/>
      <c r="B17" s="11" t="s">
        <v>246</v>
      </c>
      <c r="C17" s="24">
        <v>35.927</v>
      </c>
      <c r="D17" s="24">
        <v>25.738</v>
      </c>
      <c r="E17" s="24">
        <v>32.021666666666668</v>
      </c>
      <c r="F17" s="24">
        <v>33.673000000000002</v>
      </c>
      <c r="G17" s="28">
        <v>30.341333333333335</v>
      </c>
      <c r="H17" s="26">
        <v>-9.8941783228897577</v>
      </c>
      <c r="I17" s="26">
        <v>5.1569249986987975</v>
      </c>
      <c r="J17" s="26">
        <v>5.4526350848649603</v>
      </c>
      <c r="K17" s="26">
        <v>6.870970440659244</v>
      </c>
      <c r="L17" s="18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247</v>
      </c>
      <c r="C18" s="24">
        <v>20.208333333333332</v>
      </c>
      <c r="D18" s="24">
        <v>18.430666666666664</v>
      </c>
      <c r="E18" s="24">
        <v>23.189666666666668</v>
      </c>
      <c r="F18" s="24">
        <v>21.830666666666669</v>
      </c>
      <c r="G18" s="28">
        <v>21.936333333333337</v>
      </c>
      <c r="H18" s="26">
        <v>0.48402858364380297</v>
      </c>
      <c r="I18" s="26">
        <v>-5.8603688424441858</v>
      </c>
      <c r="J18" s="26">
        <v>3.9421741771387566</v>
      </c>
      <c r="K18" s="26">
        <v>4.4545441560464392</v>
      </c>
      <c r="L18" s="18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248</v>
      </c>
      <c r="C19" s="24">
        <v>9.386333333333333</v>
      </c>
      <c r="D19" s="24">
        <v>10.243666666666666</v>
      </c>
      <c r="E19" s="24">
        <v>13.921333333333331</v>
      </c>
      <c r="F19" s="24">
        <v>9.75</v>
      </c>
      <c r="G19" s="28">
        <v>11.391</v>
      </c>
      <c r="H19" s="26">
        <v>16.830769230769228</v>
      </c>
      <c r="I19" s="26">
        <v>-29.963605018676365</v>
      </c>
      <c r="J19" s="26">
        <v>2.0470743842842576</v>
      </c>
      <c r="K19" s="26">
        <v>1.9894859916380372</v>
      </c>
      <c r="L19" s="18"/>
    </row>
    <row r="20" spans="1:22" x14ac:dyDescent="0.25">
      <c r="A20" s="16"/>
      <c r="B20" s="11" t="s">
        <v>249</v>
      </c>
      <c r="C20" s="24">
        <v>7.1883333333333326</v>
      </c>
      <c r="D20" s="24">
        <v>11.100999999999997</v>
      </c>
      <c r="E20" s="24">
        <v>10.886666666666667</v>
      </c>
      <c r="F20" s="24">
        <v>10.239666666666668</v>
      </c>
      <c r="G20" s="28">
        <v>9.0206666666666653</v>
      </c>
      <c r="H20" s="26">
        <v>-11.904684397278587</v>
      </c>
      <c r="I20" s="26">
        <v>-5.9430496019595713</v>
      </c>
      <c r="J20" s="26">
        <v>1.621102244096233</v>
      </c>
      <c r="K20" s="26">
        <v>2.089402399218081</v>
      </c>
      <c r="L20" s="18"/>
    </row>
    <row r="21" spans="1:22" x14ac:dyDescent="0.25">
      <c r="A21" s="16"/>
      <c r="B21" s="11" t="s">
        <v>250</v>
      </c>
      <c r="C21" s="24">
        <v>8.4973333333333336</v>
      </c>
      <c r="D21" s="24">
        <v>6.6726666666666672</v>
      </c>
      <c r="E21" s="24">
        <v>7.4643333333333342</v>
      </c>
      <c r="F21" s="24">
        <v>9.2319999999999975</v>
      </c>
      <c r="G21" s="28">
        <v>7.7843333333333344</v>
      </c>
      <c r="H21" s="26">
        <v>-15.680964760254156</v>
      </c>
      <c r="I21" s="26">
        <v>23.681507613986462</v>
      </c>
      <c r="J21" s="26">
        <v>1.3989210223331365</v>
      </c>
      <c r="K21" s="26">
        <v>1.8837881717746006</v>
      </c>
      <c r="L21" s="18"/>
    </row>
    <row r="22" spans="1:22" x14ac:dyDescent="0.25">
      <c r="A22" s="16"/>
      <c r="B22" s="11" t="s">
        <v>251</v>
      </c>
      <c r="C22" s="24">
        <v>3.8083333333333336</v>
      </c>
      <c r="D22" s="24">
        <v>3.9246666666666665</v>
      </c>
      <c r="E22" s="24">
        <v>5.9869999999999983</v>
      </c>
      <c r="F22" s="24">
        <v>5.9786666666666664</v>
      </c>
      <c r="G22" s="28">
        <v>6.8419999999999996</v>
      </c>
      <c r="H22" s="26">
        <v>14.440231935771642</v>
      </c>
      <c r="I22" s="26">
        <v>-0.13919046823671621</v>
      </c>
      <c r="J22" s="26">
        <v>1.2295744831246502</v>
      </c>
      <c r="K22" s="26">
        <v>1.2199460084109346</v>
      </c>
      <c r="L22" s="18"/>
    </row>
    <row r="23" spans="1:22" x14ac:dyDescent="0.25">
      <c r="A23" s="16"/>
      <c r="B23" s="11" t="s">
        <v>252</v>
      </c>
      <c r="C23" s="24">
        <v>8.1996666666666673</v>
      </c>
      <c r="D23" s="24">
        <v>10.143666666666666</v>
      </c>
      <c r="E23" s="24">
        <v>11.315666666666669</v>
      </c>
      <c r="F23" s="24">
        <v>7.6526666666666658</v>
      </c>
      <c r="G23" s="28">
        <v>6.7990000000000004</v>
      </c>
      <c r="H23" s="26">
        <v>-11.155152887882203</v>
      </c>
      <c r="I23" s="26">
        <v>-32.371048988128571</v>
      </c>
      <c r="J23" s="26">
        <v>1.2218469615265271</v>
      </c>
      <c r="K23" s="26">
        <v>1.5615254494367883</v>
      </c>
      <c r="L23" s="18"/>
    </row>
    <row r="24" spans="1:22" x14ac:dyDescent="0.25">
      <c r="A24" s="16"/>
      <c r="B24" s="11" t="s">
        <v>253</v>
      </c>
      <c r="C24" s="24">
        <v>4.8203333333333331</v>
      </c>
      <c r="D24" s="24">
        <v>4.7160000000000002</v>
      </c>
      <c r="E24" s="24">
        <v>5.5799999999999992</v>
      </c>
      <c r="F24" s="24">
        <v>4.4203333333333328</v>
      </c>
      <c r="G24" s="28">
        <v>6.2756666666666669</v>
      </c>
      <c r="H24" s="26">
        <v>41.972701907850116</v>
      </c>
      <c r="I24" s="26">
        <v>-20.782556750298685</v>
      </c>
      <c r="J24" s="26">
        <v>1.1277988304485917</v>
      </c>
      <c r="K24" s="26">
        <v>0.90196833282434208</v>
      </c>
      <c r="L24" s="18"/>
    </row>
    <row r="25" spans="1:22" x14ac:dyDescent="0.25">
      <c r="A25" s="16"/>
      <c r="B25" s="11" t="s">
        <v>254</v>
      </c>
      <c r="C25" s="24">
        <v>6.5810000000000004</v>
      </c>
      <c r="D25" s="24">
        <v>5.7513333333333332</v>
      </c>
      <c r="E25" s="24">
        <v>6.1466666666666665</v>
      </c>
      <c r="F25" s="24">
        <v>3.7163333333333335</v>
      </c>
      <c r="G25" s="28">
        <v>5.897000000000002</v>
      </c>
      <c r="H25" s="26">
        <v>58.677908332585929</v>
      </c>
      <c r="I25" s="26">
        <v>-39.539045553145336</v>
      </c>
      <c r="J25" s="26">
        <v>1.0597487177705445</v>
      </c>
      <c r="K25" s="26">
        <v>0.75831724173581116</v>
      </c>
      <c r="L25" s="18"/>
    </row>
    <row r="26" spans="1:22" x14ac:dyDescent="0.25">
      <c r="A26" s="16"/>
      <c r="B26" s="11" t="s">
        <v>255</v>
      </c>
      <c r="C26" s="24">
        <v>6.1316666666666668</v>
      </c>
      <c r="D26" s="24">
        <v>6.081666666666667</v>
      </c>
      <c r="E26" s="24">
        <v>5.4993333333333325</v>
      </c>
      <c r="F26" s="24">
        <v>5.637666666666667</v>
      </c>
      <c r="G26" s="28">
        <v>4.8593333333333328</v>
      </c>
      <c r="H26" s="26">
        <v>-13.80594808727016</v>
      </c>
      <c r="I26" s="26">
        <v>2.5154564189598938</v>
      </c>
      <c r="J26" s="26">
        <v>0.87326984385614104</v>
      </c>
      <c r="K26" s="26">
        <v>1.1503650111649273</v>
      </c>
      <c r="L26" s="18"/>
    </row>
    <row r="27" spans="1:22" x14ac:dyDescent="0.25">
      <c r="A27" s="16"/>
      <c r="B27" s="11" t="s">
        <v>256</v>
      </c>
      <c r="C27" s="24">
        <v>3.2896666666666667</v>
      </c>
      <c r="D27" s="24">
        <v>4.1019999999999994</v>
      </c>
      <c r="E27" s="24">
        <v>4.8166666666666664</v>
      </c>
      <c r="F27" s="24">
        <v>4.8570000000000002</v>
      </c>
      <c r="G27" s="28">
        <v>3.8076666666666665</v>
      </c>
      <c r="H27" s="26">
        <v>-21.604556996774416</v>
      </c>
      <c r="I27" s="26">
        <v>0.83737024221455236</v>
      </c>
      <c r="J27" s="26">
        <v>0.68427503267723278</v>
      </c>
      <c r="K27" s="26">
        <v>0.99107009860368678</v>
      </c>
      <c r="L27" s="18"/>
    </row>
    <row r="28" spans="1:22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22" s="22" customFormat="1" x14ac:dyDescent="0.25">
      <c r="A29" s="16"/>
      <c r="B29" s="234" t="s">
        <v>212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22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257</v>
      </c>
    </row>
    <row r="31" spans="1:22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22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2015-11-30T20:15:14Z</cp:lastPrinted>
  <dcterms:created xsi:type="dcterms:W3CDTF">2009-04-02T15:53:30Z</dcterms:created>
  <dcterms:modified xsi:type="dcterms:W3CDTF">2019-11-06T19:05:12Z</dcterms:modified>
</cp:coreProperties>
</file>