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21570" windowHeight="7560" tabRatio="862"/>
  </bookViews>
  <sheets>
    <sheet name="Índice" sheetId="2" r:id="rId1"/>
    <sheet name="Ing Actividad Anual" sheetId="69" r:id="rId2"/>
    <sheet name="Ing Actividad Corrida" sheetId="104" r:id="rId3"/>
    <sheet name="Empleo Act Anual - Corrido" sheetId="148" r:id="rId4"/>
    <sheet name="Aux Transporte" sheetId="133" r:id="rId5"/>
    <sheet name="Postales" sheetId="135" r:id="rId6"/>
    <sheet name="Restaurantes" sheetId="74" r:id="rId7"/>
    <sheet name="Cinematografía" sheetId="145" r:id="rId8"/>
    <sheet name="Televisión" sheetId="146" r:id="rId9"/>
    <sheet name="Telecomunicaciones" sheetId="136" r:id="rId10"/>
    <sheet name="Informatica" sheetId="138" r:id="rId11"/>
    <sheet name="Inmobiliarias" sheetId="137" r:id="rId12"/>
    <sheet name="Cientificas y técnicas" sheetId="141" r:id="rId13"/>
    <sheet name="Publicidad" sheetId="140" r:id="rId14"/>
    <sheet name="Empleo" sheetId="139" r:id="rId15"/>
    <sheet name="Adms oficina" sheetId="142" r:id="rId16"/>
    <sheet name="Educación" sheetId="143" r:id="rId17"/>
    <sheet name="Salud" sheetId="144" r:id="rId18"/>
    <sheet name="Entretenimiento" sheetId="147" r:id="rId19"/>
    <sheet name="Nota metodológica" sheetId="149" r:id="rId20"/>
  </sheets>
  <externalReferences>
    <externalReference r:id="rId21"/>
    <externalReference r:id="rId22"/>
    <externalReference r:id="rId23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 - Corrido'!$O$14:$P$19</definedName>
    <definedName name="_xlnm._FilterDatabase" localSheetId="1" hidden="1">'Ing Actividad Anual'!$R$18:$S$24</definedName>
    <definedName name="_xlnm._FilterDatabase" localSheetId="2" hidden="1">'Ing Actividad Corrida'!$O$14:$P$19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5">'Adms oficina'!$A$1:$O$85</definedName>
    <definedName name="_xlnm.Print_Area" localSheetId="4">'Aux Transporte'!$A$1:$O$85</definedName>
    <definedName name="_xlnm.Print_Area" localSheetId="12">'Cientificas y técnicas'!$A$1:$O$85</definedName>
    <definedName name="_xlnm.Print_Area" localSheetId="7">Cinematografía!$A$1:$O$85</definedName>
    <definedName name="_xlnm.Print_Area" localSheetId="16">Educación!$A$1:$O$85</definedName>
    <definedName name="_xlnm.Print_Area" localSheetId="14">Empleo!$A$1:$O$85</definedName>
    <definedName name="_xlnm.Print_Area" localSheetId="3">'Empleo Act Anual - Corrido'!$A$1:$M$96</definedName>
    <definedName name="_xlnm.Print_Area" localSheetId="18">Entretenimiento!$A$1:$O$85</definedName>
    <definedName name="_xlnm.Print_Area" localSheetId="0">Índice!$A$1:$K$36</definedName>
    <definedName name="_xlnm.Print_Area" localSheetId="10">Informatica!$A$1:$O$85</definedName>
    <definedName name="_xlnm.Print_Area" localSheetId="1">'Ing Actividad Anual'!$A$1:$M$91</definedName>
    <definedName name="_xlnm.Print_Area" localSheetId="2">'Ing Actividad Corrida'!$A$1:$M$96</definedName>
    <definedName name="_xlnm.Print_Area" localSheetId="11">Inmobiliarias!$A$1:$O$85</definedName>
    <definedName name="_xlnm.Print_Area" localSheetId="19">'Nota metodológica'!$A$1:$F$31</definedName>
    <definedName name="_xlnm.Print_Area" localSheetId="5">Postales!$A$1:$O$85</definedName>
    <definedName name="_xlnm.Print_Area" localSheetId="13">Publicidad!$A$1:$O$85</definedName>
    <definedName name="_xlnm.Print_Area" localSheetId="6">Restaurantes!$A$1:$O$85</definedName>
    <definedName name="_xlnm.Print_Area" localSheetId="17">Salud!$A$1:$O$85</definedName>
    <definedName name="_xlnm.Print_Area" localSheetId="9">Telecomunicaciones!$A$1:$O$85</definedName>
    <definedName name="_xlnm.Print_Area" localSheetId="8">Televisión!$A$1:$O$85</definedName>
    <definedName name="BASE" localSheetId="0">#REF!</definedName>
    <definedName name="_xlnm.Database" localSheetId="15">[2]BASE!#REF!</definedName>
    <definedName name="_xlnm.Database" localSheetId="4">[2]BASE!#REF!</definedName>
    <definedName name="_xlnm.Database" localSheetId="12">[2]BASE!#REF!</definedName>
    <definedName name="_xlnm.Database" localSheetId="7">[2]BASE!#REF!</definedName>
    <definedName name="_xlnm.Database" localSheetId="16">[2]BASE!#REF!</definedName>
    <definedName name="_xlnm.Database" localSheetId="14">[2]BASE!#REF!</definedName>
    <definedName name="_xlnm.Database" localSheetId="3">[2]BASE!#REF!</definedName>
    <definedName name="_xlnm.Database" localSheetId="18">[2]BASE!#REF!</definedName>
    <definedName name="_xlnm.Database" localSheetId="0">[3]BASE!#REF!</definedName>
    <definedName name="_xlnm.Database" localSheetId="10">[2]BASE!#REF!</definedName>
    <definedName name="_xlnm.Database" localSheetId="11">[2]BASE!#REF!</definedName>
    <definedName name="_xlnm.Database" localSheetId="5">[2]BASE!#REF!</definedName>
    <definedName name="_xlnm.Database" localSheetId="13">[2]BASE!#REF!</definedName>
    <definedName name="_xlnm.Database" localSheetId="17">[2]BASE!#REF!</definedName>
    <definedName name="_xlnm.Database" localSheetId="9">[2]BASE!#REF!</definedName>
    <definedName name="_xlnm.Database" localSheetId="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5">[2]BASE!#REF!</definedName>
    <definedName name="sss" localSheetId="4">[2]BASE!#REF!</definedName>
    <definedName name="sss" localSheetId="12">[2]BASE!#REF!</definedName>
    <definedName name="sss" localSheetId="7">[2]BASE!#REF!</definedName>
    <definedName name="sss" localSheetId="16">[2]BASE!#REF!</definedName>
    <definedName name="sss" localSheetId="14">[2]BASE!#REF!</definedName>
    <definedName name="sss" localSheetId="3">[2]BASE!#REF!</definedName>
    <definedName name="sss" localSheetId="18">[2]BASE!#REF!</definedName>
    <definedName name="sss" localSheetId="0">[3]BASE!#REF!</definedName>
    <definedName name="sss" localSheetId="10">[2]BASE!#REF!</definedName>
    <definedName name="sss" localSheetId="11">[2]BASE!#REF!</definedName>
    <definedName name="sss" localSheetId="5">[2]BASE!#REF!</definedName>
    <definedName name="sss" localSheetId="13">[2]BASE!#REF!</definedName>
    <definedName name="sss" localSheetId="17">[2]BASE!#REF!</definedName>
    <definedName name="sss" localSheetId="9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<sst xmlns="http://schemas.openxmlformats.org/spreadsheetml/2006/main" count="1088" uniqueCount="107">
  <si>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</si>
  <si>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</si>
  <si>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</si>
  <si>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</si>
  <si>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</si>
  <si>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</si>
  <si>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</si>
  <si>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</si>
  <si>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</si>
  <si>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</si>
  <si>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</si>
  <si>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</si>
  <si>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</si>
  <si>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</si>
  <si>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IV Trim</t>
  </si>
  <si>
    <t>Personal  Ocupado**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</si>
  <si>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</si>
  <si>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</si>
  <si>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</si>
  <si>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</si>
  <si>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</si>
  <si>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</si>
  <si>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</si>
  <si>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</si>
  <si>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</si>
  <si>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</si>
  <si>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</si>
  <si>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Personal ocupado</t>
  </si>
  <si>
    <t>Variación anual % por actividad económica en Bogotá</t>
  </si>
  <si>
    <t>Variación año corrido % por actividad económica en Bogotá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</si>
  <si>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</si>
  <si>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</si>
  <si>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</si>
  <si>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</si>
  <si>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</si>
  <si>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</si>
  <si>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</si>
  <si>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</si>
  <si>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</si>
  <si>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</si>
  <si>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</si>
  <si>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</si>
  <si>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</si>
  <si>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</si>
  <si>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</si>
  <si>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</si>
  <si>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</si>
  <si>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</si>
  <si>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</si>
  <si>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</si>
  <si>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</si>
  <si>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</si>
  <si>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</si>
  <si>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</si>
  <si>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</si>
  <si>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</si>
  <si>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</si>
  <si>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variación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</si>
  <si>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</si>
  <si>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</si>
  <si>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</si>
  <si>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</si>
  <si>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</si>
  <si>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</si>
  <si>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</si>
  <si>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Actividad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</si>
  <si>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</si>
  <si>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</si>
  <si>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</si>
  <si>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</si>
  <si>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</si>
  <si>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</si>
  <si>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</si>
  <si>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</si>
  <si>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MTS Nacional es  50 o más personas ocupadas; En MTSB es 40 o más. 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</si>
  <si>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</si>
  <si>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</si>
  <si>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</si>
  <si>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 xml:space="preserve">* Actividades profesionales, científicas y técnicas: El Parámetro de inclusión MTS Nacional es  50 o más personas ocupadas; En MTSB es 40 o más.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</si>
  <si>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</si>
  <si>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MTS Nacional es  50 o más personas ocupadas; En MTSB es 40 o más. </t>
  </si>
  <si>
    <t>Educación superior privada*: Ingresos operacionales reales, nominales  y ocupación</t>
  </si>
  <si>
    <t>Personal  Ocupado</t>
  </si>
  <si>
    <t>Salud humana privada*: Ingresos operacionales reales, nominales  y ocupación</t>
  </si>
  <si>
    <t>Producción de películas cinematográficas y programas de televisión*: Ingresos operacionales reales, nominales  y ocupación</t>
  </si>
  <si>
    <t xml:space="preserve">* Producción de películas cinematográficas y programas de televisión: El Parámetro de inclusión MTS Nacional es  50 o más personas ocupadas; En MTSB es 20 o más.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</si>
  <si>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</si>
  <si>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MTS Nacional es  50 o más personas ocupadas; En MTSB es 20 o más. </t>
  </si>
  <si>
    <t>Otros servicios de entretenimiento y otros servicios*: Ingresos operacionales reales, nominales  y ocupación</t>
  </si>
  <si>
    <t>Ingresos Operacionales Nominales según actividad de servicios en Bogotá</t>
  </si>
  <si>
    <t>Resultados anuales y año corrido</t>
  </si>
  <si>
    <t>Variación anual y año corrido % por actividad económica en Bogotá</t>
  </si>
  <si>
    <t>Fuente: Fuente: DANE. - Secretaria Distrital de Desarrollo Económico (convenio 327 de 2019) MTSB</t>
  </si>
  <si>
    <t xml:space="preserve">* Restaurantes y Bares: El Parámetro de inclusión EMS Nacional es  50 o más personas ocupadas; En MTSB es 10 o más. </t>
  </si>
  <si>
    <t>Fuente: DANE. - Secretaria Distrital de Desarrollo Económico (convenio 327 de 2019) MTSB y EMS Cálculos ODEB</t>
  </si>
  <si>
    <t>Nota: Los índices para Bogotá y Colombia tienen por año base 2014 = 100 (Promedio de los trimestres). A partir de 2019, el año base</t>
  </si>
  <si>
    <t>IPC de comidas en establecimientos de servicio a la mesa y autoservicio.</t>
  </si>
  <si>
    <t>IPC de servicios Culturales</t>
  </si>
  <si>
    <t xml:space="preserve">IPC de Suscripción y servicio de televisión por redes y cable </t>
  </si>
  <si>
    <t>IPC Educación superior</t>
  </si>
  <si>
    <t>IPC de salud</t>
  </si>
  <si>
    <t>para el cálculo de deflactores es 2018 por actualizacion metodológica del DANE para IPC.</t>
  </si>
  <si>
    <t>Fecha de Publicación: octubre de 2019.</t>
  </si>
  <si>
    <t>Variación anual %, II trimestre de 2019</t>
  </si>
  <si>
    <t>Variación año corrido %, II trimestre de 2019</t>
  </si>
  <si>
    <t xml:space="preserve"> IPC Servicios de comunicación fija y móvil y provisión a internet</t>
  </si>
  <si>
    <t>IPC Servicios de comunicación fija y móvil y provisión a internet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</si>
</sst>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9" fontId="20" fillId="0" borderId="0" applyFont="0" applyFill="0" applyBorder="0" applyAlignment="0" applyProtection="0"/>
    <xf numFmtId="43" fontId="20" fillId="0" borderId="0" applyFont="0" applyFill="0" applyBorder="0" applyAlignment="0" applyProtection="0"/>
  </cellStyleXfs>
  <cellXfs count="9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6" fillId="2" borderId="0" xfId="1" applyFont="1" applyFill="1"/>
    <xf numFmtId="167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0" fontId="16" fillId="2" borderId="4" xfId="1" applyFont="1" applyFill="1" applyBorder="1"/>
    <xf numFmtId="164" fontId="15" fillId="3" borderId="9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167" fontId="2" fillId="0" borderId="13" xfId="2" applyNumberFormat="1" applyFont="1" applyFill="1" applyBorder="1"/>
    <xf numFmtId="0" fontId="5" fillId="2" borderId="4" xfId="1" applyFont="1" applyFill="1" applyBorder="1"/>
    <xf numFmtId="0" fontId="5" fillId="0" borderId="0" xfId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16" fillId="2" borderId="0" xfId="30" applyNumberFormat="1" applyFont="1" applyFill="1"/>
    <xf numFmtId="0" fontId="22" fillId="0" borderId="0" xfId="0" applyFont="1"/>
    <xf numFmtId="0" fontId="6" fillId="2" borderId="6" xfId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6" fillId="0" borderId="0" xfId="1" applyFont="1" applyFill="1" applyBorder="1"/>
    <xf numFmtId="0" fontId="5" fillId="2" borderId="0" xfId="1" applyFont="1" applyFill="1" applyBorder="1"/>
    <xf numFmtId="0" fontId="14" fillId="2" borderId="0" xfId="1" applyFont="1" applyFill="1" applyBorder="1"/>
    <xf numFmtId="0" fontId="6" fillId="2" borderId="8" xfId="1" applyFont="1" applyFill="1" applyBorder="1"/>
    <xf numFmtId="167" fontId="2" fillId="0" borderId="13" xfId="2" applyNumberFormat="1" applyFont="1" applyFill="1" applyBorder="1" applyAlignment="1">
      <alignment wrapText="1"/>
    </xf>
    <xf numFmtId="0" fontId="24" fillId="0" borderId="0" xfId="0" applyFont="1"/>
    <xf numFmtId="164" fontId="15" fillId="0" borderId="0" xfId="2" applyNumberFormat="1" applyFont="1" applyFill="1" applyBorder="1"/>
    <xf numFmtId="0" fontId="5" fillId="0" borderId="0" xfId="2" applyFont="1" applyFill="1" applyBorder="1" applyAlignment="1">
      <alignment horizontal="center"/>
    </xf>
    <xf numFmtId="164" fontId="5" fillId="0" borderId="0" xfId="2" applyNumberFormat="1" applyFont="1" applyFill="1" applyBorder="1"/>
    <xf numFmtId="0" fontId="23" fillId="2" borderId="0" xfId="1" applyFont="1" applyFill="1" applyBorder="1" applyAlignment="1">
      <alignment vertical="center" wrapText="1"/>
    </xf>
    <xf numFmtId="0" fontId="2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4" xfId="1" applyFont="1" applyFill="1" applyBorder="1" applyAlignment="1">
      <alignment horizontal="center"/>
    </xf>
    <xf numFmtId="164" fontId="15" fillId="3" borderId="0" xfId="2" applyNumberFormat="1" applyFont="1" applyFill="1" applyBorder="1"/>
    <xf numFmtId="167" fontId="2" fillId="0" borderId="15" xfId="2" applyNumberFormat="1" applyFont="1" applyFill="1" applyBorder="1"/>
    <xf numFmtId="167" fontId="15" fillId="3" borderId="0" xfId="2" applyNumberFormat="1" applyFont="1" applyFill="1" applyBorder="1"/>
    <xf numFmtId="167" fontId="2" fillId="0" borderId="16" xfId="2" applyNumberFormat="1" applyFont="1" applyFill="1" applyBorder="1"/>
    <xf numFmtId="167" fontId="15" fillId="3" borderId="9" xfId="2" applyNumberFormat="1" applyFont="1" applyFill="1" applyBorder="1"/>
    <xf numFmtId="0" fontId="18" fillId="2" borderId="0" xfId="1" applyFont="1" applyFill="1" applyBorder="1" applyAlignment="1">
      <alignment vertical="center" wrapText="1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1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Anual'!$R$14:$R$28</c:f>
              <c:strCache>
                <c:ptCount val="15"/>
                <c:pt idx="0">
                  <c:v>Actividades profesionales científicas y técnicas </c:v>
                </c:pt>
                <c:pt idx="1">
                  <c:v>Actividades de programación y trasmisión,  agencias de noticias</c:v>
                </c:pt>
                <c:pt idx="2">
                  <c:v>Educación superior privada</c:v>
                </c:pt>
                <c:pt idx="3">
                  <c:v>Restaurantes, catering y bares</c:v>
                </c:pt>
                <c:pt idx="4">
                  <c:v>Actividades de empleo, seguridad e investigación privada, servicios a edificios</c:v>
                </c:pt>
                <c:pt idx="5">
                  <c:v>Otros servicios de entretenimiento y otros servicios</c:v>
                </c:pt>
                <c:pt idx="6">
                  <c:v>Salud humana privada</c:v>
                </c:pt>
                <c:pt idx="7">
                  <c:v>Telecomunicaciones</c:v>
                </c:pt>
                <c:pt idx="8">
                  <c:v>Publicidad</c:v>
                </c:pt>
                <c:pt idx="9">
                  <c:v>Actividades administrativas y de apoyo de oficina y otras actividades</c:v>
                </c:pt>
                <c:pt idx="10">
                  <c:v>Inmobiliarias,  de alquiler y arrendamiento </c:v>
                </c:pt>
                <c:pt idx="11">
                  <c:v>Almacenamiento y actividades complementarias al transporte</c:v>
                </c:pt>
                <c:pt idx="12">
                  <c:v>Correo y servicios de mensajería</c:v>
                </c:pt>
                <c:pt idx="13">
                  <c:v>Desarrollo de sistemas informáticos y procesamiento de datos</c:v>
                </c:pt>
                <c:pt idx="14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Anual'!$S$14:$S$28</c:f>
              <c:numCache>
                <c:formatCode>#,##0.0</c:formatCode>
                <c:ptCount val="15"/>
                <c:pt idx="0">
                  <c:v>-10.814456273075368</c:v>
                </c:pt>
                <c:pt idx="1">
                  <c:v>-5.4362632015375283</c:v>
                </c:pt>
                <c:pt idx="2">
                  <c:v>-4.0049753468289868</c:v>
                </c:pt>
                <c:pt idx="3">
                  <c:v>-0.71180421101031399</c:v>
                </c:pt>
                <c:pt idx="4">
                  <c:v>-0.1994080165105605</c:v>
                </c:pt>
                <c:pt idx="5">
                  <c:v>-0.1473120018809726</c:v>
                </c:pt>
                <c:pt idx="6">
                  <c:v>-7.0199933300252315E-2</c:v>
                </c:pt>
                <c:pt idx="7">
                  <c:v>3.8221892436311578</c:v>
                </c:pt>
                <c:pt idx="8">
                  <c:v>3.9327166848772022</c:v>
                </c:pt>
                <c:pt idx="9">
                  <c:v>7.2233386188588433</c:v>
                </c:pt>
                <c:pt idx="10">
                  <c:v>7.8706669054609657</c:v>
                </c:pt>
                <c:pt idx="11">
                  <c:v>8.5215408160121733</c:v>
                </c:pt>
                <c:pt idx="12">
                  <c:v>10.006445733458236</c:v>
                </c:pt>
                <c:pt idx="13">
                  <c:v>14.694808528017255</c:v>
                </c:pt>
                <c:pt idx="14">
                  <c:v>23.317732527623104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07036976"/>
        <c:axId val="207046496"/>
      </c:barChart>
      <c:catAx>
        <c:axId val="2070369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046496"/>
        <c:crosses val="autoZero"/>
        <c:auto val="1"/>
        <c:lblAlgn val="ctr"/>
        <c:lblOffset val="100"/>
        <c:tickMarkSkip val="1"/>
        <c:noMultiLvlLbl val="0"/>
      </c:catAx>
      <c:valAx>
        <c:axId val="2070464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03697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Anual'!$R$56:$R$70</c:f>
              <c:strCache>
                <c:ptCount val="15"/>
                <c:pt idx="0">
                  <c:v>Actividades profesionales científicas y técnicas </c:v>
                </c:pt>
                <c:pt idx="1">
                  <c:v>Actividades de programación y trasmisión,  agencias de noticias</c:v>
                </c:pt>
                <c:pt idx="2">
                  <c:v>Educación superior privada</c:v>
                </c:pt>
                <c:pt idx="3">
                  <c:v>Salud humana privada</c:v>
                </c:pt>
                <c:pt idx="4">
                  <c:v>Actividades de empleo, seguridad e investigación privada, servicios a edificios</c:v>
                </c:pt>
                <c:pt idx="5">
                  <c:v>Otros servicios de entretenimiento y otros servicios</c:v>
                </c:pt>
                <c:pt idx="6">
                  <c:v>Restaurantes, catering y bares</c:v>
                </c:pt>
                <c:pt idx="7">
                  <c:v>Telecomunicaciones</c:v>
                </c:pt>
                <c:pt idx="8">
                  <c:v>Publicidad</c:v>
                </c:pt>
                <c:pt idx="9">
                  <c:v>Almacenamiento y actividades complementarias al transporte</c:v>
                </c:pt>
                <c:pt idx="10">
                  <c:v>Actividades administrativas y de apoyo de oficina y otras actividades</c:v>
                </c:pt>
                <c:pt idx="11">
                  <c:v>Inmobiliarias,  de alquiler y arrendamiento </c:v>
                </c:pt>
                <c:pt idx="12">
                  <c:v>Correo y servicios de mensajería</c:v>
                </c:pt>
                <c:pt idx="13">
                  <c:v>Desarrollo de sistemas informáticos y procesamiento de datos</c:v>
                </c:pt>
                <c:pt idx="14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Anual'!$S$56:$S$70</c:f>
              <c:numCache>
                <c:formatCode>#,##0.0</c:formatCode>
                <c:ptCount val="15"/>
                <c:pt idx="0">
                  <c:v>-8.0487000000000002</c:v>
                </c:pt>
                <c:pt idx="1">
                  <c:v>-1.8496999999999999</c:v>
                </c:pt>
                <c:pt idx="2">
                  <c:v>1.2766</c:v>
                </c:pt>
                <c:pt idx="3">
                  <c:v>2.6364000000000001</c:v>
                </c:pt>
                <c:pt idx="4">
                  <c:v>2.8956</c:v>
                </c:pt>
                <c:pt idx="5">
                  <c:v>2.9493</c:v>
                </c:pt>
                <c:pt idx="6">
                  <c:v>3.3754</c:v>
                </c:pt>
                <c:pt idx="7">
                  <c:v>4.6837999999999997</c:v>
                </c:pt>
                <c:pt idx="8">
                  <c:v>4.7953999999999999</c:v>
                </c:pt>
                <c:pt idx="9">
                  <c:v>9.9132999999999996</c:v>
                </c:pt>
                <c:pt idx="10">
                  <c:v>10.5486</c:v>
                </c:pt>
                <c:pt idx="11">
                  <c:v>11.2159</c:v>
                </c:pt>
                <c:pt idx="12">
                  <c:v>13.417899999999999</c:v>
                </c:pt>
                <c:pt idx="13">
                  <c:v>18.2516</c:v>
                </c:pt>
                <c:pt idx="14">
                  <c:v>33.0578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05827472"/>
        <c:axId val="205826912"/>
      </c:barChart>
      <c:catAx>
        <c:axId val="2058274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826912"/>
        <c:crosses val="autoZero"/>
        <c:auto val="1"/>
        <c:lblAlgn val="ctr"/>
        <c:lblOffset val="100"/>
        <c:tickMarkSkip val="1"/>
        <c:noMultiLvlLbl val="0"/>
      </c:catAx>
      <c:valAx>
        <c:axId val="205826912"/>
        <c:scaling>
          <c:orientation val="minMax"/>
          <c:max val="42"/>
          <c:min val="-2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827472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-3.6796832806781279E-3"/>
                  <c:y val="-4.01666885949379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99-4544-B096-C57EF2011A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1.8398416403390639E-3"/>
                  <c:y val="-8.0333377189875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F99-4544-B096-C57EF2011A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Corrida'!$O$14:$O$28</c:f>
              <c:strCache>
                <c:ptCount val="15"/>
                <c:pt idx="0">
                  <c:v>Actividades profesionales científicas y técnicas </c:v>
                </c:pt>
                <c:pt idx="1">
                  <c:v>Actividades de programación y trasmisión,  agencias de noticias</c:v>
                </c:pt>
                <c:pt idx="2">
                  <c:v>Educación superior privada</c:v>
                </c:pt>
                <c:pt idx="3">
                  <c:v>Restaurantes, catering y bares</c:v>
                </c:pt>
                <c:pt idx="4">
                  <c:v>Actividades de empleo, seguridad e investigación privada, servicios a edificios</c:v>
                </c:pt>
                <c:pt idx="5">
                  <c:v>Otros servicios de entretenimiento y otros servicios</c:v>
                </c:pt>
                <c:pt idx="6">
                  <c:v>Salud humana privada</c:v>
                </c:pt>
                <c:pt idx="7">
                  <c:v>Publicidad</c:v>
                </c:pt>
                <c:pt idx="8">
                  <c:v>Telecomunicaciones</c:v>
                </c:pt>
                <c:pt idx="9">
                  <c:v>Actividades administrativas y de apoyo de oficina y otras actividades</c:v>
                </c:pt>
                <c:pt idx="10">
                  <c:v>Producción de películas cinematográficas y programas de televisión</c:v>
                </c:pt>
                <c:pt idx="11">
                  <c:v>Correo y servicios de mensajería</c:v>
                </c:pt>
                <c:pt idx="12">
                  <c:v>Almacenamiento y actividades complementarias al transporte</c:v>
                </c:pt>
                <c:pt idx="13">
                  <c:v>Inmobiliarias,  de alquiler y arrendamiento 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Corrida'!$P$14:$P$28</c:f>
              <c:numCache>
                <c:formatCode>#,##0.0</c:formatCode>
                <c:ptCount val="15"/>
                <c:pt idx="0">
                  <c:v>-10.61541633721934</c:v>
                </c:pt>
                <c:pt idx="1">
                  <c:v>-7.8330239711559058</c:v>
                </c:pt>
                <c:pt idx="2">
                  <c:v>-3.7693957562844549</c:v>
                </c:pt>
                <c:pt idx="3">
                  <c:v>-0.46749159686483299</c:v>
                </c:pt>
                <c:pt idx="4">
                  <c:v>-0.10405321694221259</c:v>
                </c:pt>
                <c:pt idx="5">
                  <c:v>1.1954279524161171</c:v>
                </c:pt>
                <c:pt idx="6">
                  <c:v>1.2072882747629521</c:v>
                </c:pt>
                <c:pt idx="7">
                  <c:v>2.1917415515640304</c:v>
                </c:pt>
                <c:pt idx="8">
                  <c:v>2.7578235386818584</c:v>
                </c:pt>
                <c:pt idx="9">
                  <c:v>2.7932995982288045</c:v>
                </c:pt>
                <c:pt idx="10">
                  <c:v>4.298970620740028</c:v>
                </c:pt>
                <c:pt idx="11">
                  <c:v>7.7478012763860793</c:v>
                </c:pt>
                <c:pt idx="12">
                  <c:v>7.8139631255809139</c:v>
                </c:pt>
                <c:pt idx="13">
                  <c:v>9.9124355629909076</c:v>
                </c:pt>
                <c:pt idx="14">
                  <c:v>14.829635359323333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7530448"/>
        <c:axId val="337531008"/>
      </c:barChart>
      <c:catAx>
        <c:axId val="3375304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337531008"/>
        <c:crosses val="autoZero"/>
        <c:auto val="1"/>
        <c:lblAlgn val="ctr"/>
        <c:lblOffset val="100"/>
        <c:tickMarkSkip val="1"/>
        <c:noMultiLvlLbl val="0"/>
      </c:catAx>
      <c:valAx>
        <c:axId val="3375310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53044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Corrida'!$O$60:$O$74</c:f>
              <c:strCache>
                <c:ptCount val="15"/>
                <c:pt idx="0">
                  <c:v>Actividades profesionales científicas y técnicas </c:v>
                </c:pt>
                <c:pt idx="1">
                  <c:v>Actividades de programación y trasmisión,  agencias de noticias</c:v>
                </c:pt>
                <c:pt idx="2">
                  <c:v>Educación superior privada</c:v>
                </c:pt>
                <c:pt idx="3">
                  <c:v>Actividades de empleo, seguridad e investigación privada, servicios a edificios</c:v>
                </c:pt>
                <c:pt idx="4">
                  <c:v>Restaurantes, catering y bares</c:v>
                </c:pt>
                <c:pt idx="5">
                  <c:v>Publicidad</c:v>
                </c:pt>
                <c:pt idx="6">
                  <c:v>Salud humana privada</c:v>
                </c:pt>
                <c:pt idx="7">
                  <c:v>Telecomunicaciones</c:v>
                </c:pt>
                <c:pt idx="8">
                  <c:v>Otros servicios de entretenimiento y otros servicios</c:v>
                </c:pt>
                <c:pt idx="9">
                  <c:v>Actividades administrativas y de apoyo de oficina y otras actividades</c:v>
                </c:pt>
                <c:pt idx="10">
                  <c:v>Almacenamiento y actividades complementarias al transporte</c:v>
                </c:pt>
                <c:pt idx="11">
                  <c:v>Correo y servicios de mensajería</c:v>
                </c:pt>
                <c:pt idx="12">
                  <c:v>Producción de películas cinematográficas y programas de televisión</c:v>
                </c:pt>
                <c:pt idx="13">
                  <c:v>Inmobiliarias,  de alquiler y arrendamiento 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Corrida'!$P$60:$P$74</c:f>
              <c:numCache>
                <c:formatCode>#,##0.0</c:formatCode>
                <c:ptCount val="15"/>
                <c:pt idx="0">
                  <c:v>-7.8868999999999998</c:v>
                </c:pt>
                <c:pt idx="1">
                  <c:v>-5.0617999999999999</c:v>
                </c:pt>
                <c:pt idx="2">
                  <c:v>1.4092</c:v>
                </c:pt>
                <c:pt idx="3">
                  <c:v>2.9441000000000002</c:v>
                </c:pt>
                <c:pt idx="4">
                  <c:v>3.1776</c:v>
                </c:pt>
                <c:pt idx="5">
                  <c:v>3.4738000000000002</c:v>
                </c:pt>
                <c:pt idx="6">
                  <c:v>3.7513000000000001</c:v>
                </c:pt>
                <c:pt idx="7">
                  <c:v>4.0933999999999999</c:v>
                </c:pt>
                <c:pt idx="8">
                  <c:v>4.2767999999999997</c:v>
                </c:pt>
                <c:pt idx="9">
                  <c:v>5.9546999999999999</c:v>
                </c:pt>
                <c:pt idx="10">
                  <c:v>10.8849</c:v>
                </c:pt>
                <c:pt idx="11">
                  <c:v>11.051299999999999</c:v>
                </c:pt>
                <c:pt idx="12">
                  <c:v>11.804500000000001</c:v>
                </c:pt>
                <c:pt idx="13">
                  <c:v>13.2568</c:v>
                </c:pt>
                <c:pt idx="14">
                  <c:v>18.335000000000001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26-4781-9E02-77C60B34313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7533248"/>
        <c:axId val="337533808"/>
      </c:barChart>
      <c:catAx>
        <c:axId val="3375332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337533808"/>
        <c:crosses val="autoZero"/>
        <c:auto val="1"/>
        <c:lblAlgn val="ctr"/>
        <c:lblOffset val="100"/>
        <c:tickMarkSkip val="1"/>
        <c:noMultiLvlLbl val="0"/>
      </c:catAx>
      <c:valAx>
        <c:axId val="3375338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53324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2DB-4368-8FC0-30E2C224A9A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 - Corrido'!$O$14:$O$28</c:f>
              <c:strCache>
                <c:ptCount val="15"/>
                <c:pt idx="0">
                  <c:v>Actividades de empleo, seguridad e investigación privada, servicios a edificios</c:v>
                </c:pt>
                <c:pt idx="1">
                  <c:v>Actividades de programación y trasmisión,  agencias de noticias</c:v>
                </c:pt>
                <c:pt idx="2">
                  <c:v>Publicidad</c:v>
                </c:pt>
                <c:pt idx="3">
                  <c:v>Salud humana privada</c:v>
                </c:pt>
                <c:pt idx="4">
                  <c:v>Educación superior privada</c:v>
                </c:pt>
                <c:pt idx="5">
                  <c:v>Restaurantes, catering y bares</c:v>
                </c:pt>
                <c:pt idx="6">
                  <c:v>Actividades profesionales científicas y técnicas </c:v>
                </c:pt>
                <c:pt idx="7">
                  <c:v>Correo y servicios de mensajería</c:v>
                </c:pt>
                <c:pt idx="8">
                  <c:v>Telecomunicaciones</c:v>
                </c:pt>
                <c:pt idx="9">
                  <c:v>Inmobiliarias,  de alquiler y arrendamiento </c:v>
                </c:pt>
                <c:pt idx="10">
                  <c:v>Producción de películas cinematográficas y programas de televisión</c:v>
                </c:pt>
                <c:pt idx="11">
                  <c:v>Almacenamiento y actividades complementarias al transporte</c:v>
                </c:pt>
                <c:pt idx="12">
                  <c:v>Otros servicios de entretenimiento y otros servicios</c:v>
                </c:pt>
                <c:pt idx="13">
                  <c:v>Actividades administrativas y de apoyo de oficina y otras actividades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'Empleo Act Anual - Corrido'!$P$14:$P$28</c:f>
              <c:numCache>
                <c:formatCode>#,##0.0</c:formatCode>
                <c:ptCount val="15"/>
                <c:pt idx="0">
                  <c:v>-6.1368</c:v>
                </c:pt>
                <c:pt idx="1">
                  <c:v>-5.4909999999999997</c:v>
                </c:pt>
                <c:pt idx="2">
                  <c:v>-3.7345000000000002</c:v>
                </c:pt>
                <c:pt idx="3">
                  <c:v>-3.6314000000000002</c:v>
                </c:pt>
                <c:pt idx="4">
                  <c:v>-1.4456</c:v>
                </c:pt>
                <c:pt idx="5">
                  <c:v>-1.0871</c:v>
                </c:pt>
                <c:pt idx="6">
                  <c:v>-1.0808</c:v>
                </c:pt>
                <c:pt idx="7">
                  <c:v>-0.80730000000000002</c:v>
                </c:pt>
                <c:pt idx="8">
                  <c:v>0.84670000000000001</c:v>
                </c:pt>
                <c:pt idx="9">
                  <c:v>2.3616999999999999</c:v>
                </c:pt>
                <c:pt idx="10">
                  <c:v>3.1585000000000001</c:v>
                </c:pt>
                <c:pt idx="11">
                  <c:v>3.5718999999999999</c:v>
                </c:pt>
                <c:pt idx="12">
                  <c:v>5.0303000000000004</c:v>
                </c:pt>
                <c:pt idx="13">
                  <c:v>5.1097000000000001</c:v>
                </c:pt>
                <c:pt idx="14">
                  <c:v>8.3714999999999993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2DB-4368-8FC0-30E2C224A9A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7536048"/>
        <c:axId val="337536608"/>
      </c:barChart>
      <c:catAx>
        <c:axId val="3375360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337536608"/>
        <c:crosses val="autoZero"/>
        <c:auto val="1"/>
        <c:lblAlgn val="ctr"/>
        <c:lblOffset val="100"/>
        <c:tickMarkSkip val="1"/>
        <c:noMultiLvlLbl val="0"/>
      </c:catAx>
      <c:valAx>
        <c:axId val="3375366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536048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0"/>
              <c:layout>
                <c:manualLayout>
                  <c:x val="-5.5195249210173271E-3"/>
                  <c:y val="-8.0333402597172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939-48B2-93BF-F41F19DFF3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 - Corrido'!$O$60:$O$74</c:f>
              <c:strCache>
                <c:ptCount val="15"/>
                <c:pt idx="0">
                  <c:v>Actividades de empleo, seguridad e investigación privada, servicios a edificios</c:v>
                </c:pt>
                <c:pt idx="1">
                  <c:v>Actividades de programación y trasmisión,  agencias de noticias</c:v>
                </c:pt>
                <c:pt idx="2">
                  <c:v>Salud humana privada</c:v>
                </c:pt>
                <c:pt idx="3">
                  <c:v>Producción de películas cinematográficas y programas de televisión</c:v>
                </c:pt>
                <c:pt idx="4">
                  <c:v>Publicidad</c:v>
                </c:pt>
                <c:pt idx="5">
                  <c:v>Educación superior privada</c:v>
                </c:pt>
                <c:pt idx="6">
                  <c:v>Restaurantes, catering y bares</c:v>
                </c:pt>
                <c:pt idx="7">
                  <c:v>Correo y servicios de mensajería</c:v>
                </c:pt>
                <c:pt idx="8">
                  <c:v>Actividades profesionales científicas y técnicas </c:v>
                </c:pt>
                <c:pt idx="9">
                  <c:v>Telecomunicaciones</c:v>
                </c:pt>
                <c:pt idx="10">
                  <c:v>Inmobiliarias,  de alquiler y arrendamiento </c:v>
                </c:pt>
                <c:pt idx="11">
                  <c:v>Actividades administrativas y de apoyo de oficina y otras actividades</c:v>
                </c:pt>
                <c:pt idx="12">
                  <c:v>Almacenamiento y actividades complementarias al transporte</c:v>
                </c:pt>
                <c:pt idx="13">
                  <c:v>Otros servicios de entretenimiento y otros servicios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'Empleo Act Anual - Corrido'!$P$60:$P$74</c:f>
              <c:numCache>
                <c:formatCode>#,##0.0</c:formatCode>
                <c:ptCount val="15"/>
                <c:pt idx="0">
                  <c:v>-5.2016999999999998</c:v>
                </c:pt>
                <c:pt idx="1">
                  <c:v>-4.5803000000000003</c:v>
                </c:pt>
                <c:pt idx="2">
                  <c:v>-3.9441999999999999</c:v>
                </c:pt>
                <c:pt idx="3">
                  <c:v>-1.8292999999999999</c:v>
                </c:pt>
                <c:pt idx="4">
                  <c:v>-1.6328</c:v>
                </c:pt>
                <c:pt idx="5">
                  <c:v>-1.5764</c:v>
                </c:pt>
                <c:pt idx="6">
                  <c:v>-1.3022</c:v>
                </c:pt>
                <c:pt idx="7">
                  <c:v>0.11509999999999999</c:v>
                </c:pt>
                <c:pt idx="8">
                  <c:v>0.14149999999999999</c:v>
                </c:pt>
                <c:pt idx="9">
                  <c:v>0.85040000000000004</c:v>
                </c:pt>
                <c:pt idx="10">
                  <c:v>1.5142</c:v>
                </c:pt>
                <c:pt idx="11">
                  <c:v>3.0144000000000002</c:v>
                </c:pt>
                <c:pt idx="12">
                  <c:v>3.5110000000000001</c:v>
                </c:pt>
                <c:pt idx="13">
                  <c:v>5.7328000000000001</c:v>
                </c:pt>
                <c:pt idx="14">
                  <c:v>9.3550000000000004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939-48B2-93BF-F41F19DFF3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7538848"/>
        <c:axId val="337539408"/>
      </c:barChart>
      <c:catAx>
        <c:axId val="3375388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337539408"/>
        <c:crosses val="autoZero"/>
        <c:auto val="1"/>
        <c:lblAlgn val="ctr"/>
        <c:lblOffset val="100"/>
        <c:tickMarkSkip val="1"/>
        <c:noMultiLvlLbl val="0"/>
      </c:catAx>
      <c:valAx>
        <c:axId val="3375394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53884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Transporte'!$F$20:$F$24</c:f>
              <c:numCache>
                <c:formatCode>0.0</c:formatCode>
                <c:ptCount val="5"/>
                <c:pt idx="0">
                  <c:v>7.4474942427374957</c:v>
                </c:pt>
                <c:pt idx="1">
                  <c:v>6.4127281983077378</c:v>
                </c:pt>
                <c:pt idx="2">
                  <c:v>7.9691906952725322</c:v>
                </c:pt>
                <c:pt idx="3">
                  <c:v>7.0800960034713256</c:v>
                </c:pt>
                <c:pt idx="4">
                  <c:v>8.5215408160121733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Transporte'!$G$20:$G$24</c:f>
              <c:numCache>
                <c:formatCode>0.0</c:formatCode>
                <c:ptCount val="5"/>
                <c:pt idx="0">
                  <c:v>2.1817312554782973</c:v>
                </c:pt>
                <c:pt idx="1">
                  <c:v>1.7201154414630366</c:v>
                </c:pt>
                <c:pt idx="2">
                  <c:v>8.9848554764584208</c:v>
                </c:pt>
                <c:pt idx="3">
                  <c:v>7.6030531183125731</c:v>
                </c:pt>
                <c:pt idx="4">
                  <c:v>6.4592409911174826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7542208"/>
        <c:axId val="337542768"/>
      </c:barChart>
      <c:catAx>
        <c:axId val="337542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7542768"/>
        <c:crosses val="autoZero"/>
        <c:auto val="1"/>
        <c:lblAlgn val="ctr"/>
        <c:lblOffset val="100"/>
        <c:noMultiLvlLbl val="0"/>
      </c:catAx>
      <c:valAx>
        <c:axId val="337542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542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Transporte'!$H$20:$H$24</c:f>
              <c:numCache>
                <c:formatCode>0.0</c:formatCode>
                <c:ptCount val="5"/>
                <c:pt idx="0">
                  <c:v>11.0679</c:v>
                </c:pt>
                <c:pt idx="1">
                  <c:v>10.056100000000001</c:v>
                </c:pt>
                <c:pt idx="2">
                  <c:v>11.075799999999999</c:v>
                </c:pt>
                <c:pt idx="3">
                  <c:v>9.9132999999999996</c:v>
                </c:pt>
                <c:pt idx="4">
                  <c:v>9.9132999999999996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Transporte'!$I$20:$I$24</c:f>
              <c:numCache>
                <c:formatCode>0.0</c:formatCode>
                <c:ptCount val="5"/>
                <c:pt idx="0">
                  <c:v>6.5307420778426604</c:v>
                </c:pt>
                <c:pt idx="1">
                  <c:v>6.0101891678283579</c:v>
                </c:pt>
                <c:pt idx="2">
                  <c:v>13.049440770458176</c:v>
                </c:pt>
                <c:pt idx="3">
                  <c:v>11.004788996111216</c:v>
                </c:pt>
                <c:pt idx="4">
                  <c:v>9.692427589379065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402384"/>
        <c:axId val="338402944"/>
      </c:barChart>
      <c:catAx>
        <c:axId val="338402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402944"/>
        <c:crosses val="autoZero"/>
        <c:auto val="1"/>
        <c:lblAlgn val="ctr"/>
        <c:lblOffset val="100"/>
        <c:noMultiLvlLbl val="0"/>
      </c:catAx>
      <c:valAx>
        <c:axId val="338402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4023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Transporte'!$J$20:$J$24</c:f>
              <c:numCache>
                <c:formatCode>0.0</c:formatCode>
                <c:ptCount val="5"/>
                <c:pt idx="0">
                  <c:v>10.5145</c:v>
                </c:pt>
                <c:pt idx="1">
                  <c:v>13.438000000000001</c:v>
                </c:pt>
                <c:pt idx="2">
                  <c:v>5.2386999999999997</c:v>
                </c:pt>
                <c:pt idx="3">
                  <c:v>3.5718999999999999</c:v>
                </c:pt>
                <c:pt idx="4">
                  <c:v>3.5718999999999999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Transporte'!$K$20:$K$24</c:f>
              <c:numCache>
                <c:formatCode>0.0</c:formatCode>
                <c:ptCount val="5"/>
                <c:pt idx="0">
                  <c:v>1.3787511902127818</c:v>
                </c:pt>
                <c:pt idx="1">
                  <c:v>0.92367486121185038</c:v>
                </c:pt>
                <c:pt idx="2">
                  <c:v>0.77074531007161795</c:v>
                </c:pt>
                <c:pt idx="3">
                  <c:v>-0.82625094877998606</c:v>
                </c:pt>
                <c:pt idx="4">
                  <c:v>-0.71857741168059874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406304"/>
        <c:axId val="338406864"/>
      </c:barChart>
      <c:catAx>
        <c:axId val="33840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406864"/>
        <c:crosses val="autoZero"/>
        <c:auto val="1"/>
        <c:lblAlgn val="ctr"/>
        <c:lblOffset val="100"/>
        <c:noMultiLvlLbl val="0"/>
      </c:catAx>
      <c:valAx>
        <c:axId val="338406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4063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Transporte'!$F$56:$F$60</c:f>
              <c:numCache>
                <c:formatCode>0.0</c:formatCode>
                <c:ptCount val="5"/>
                <c:pt idx="0">
                  <c:v>8.1044040762616945</c:v>
                </c:pt>
                <c:pt idx="1">
                  <c:v>7.5138295292524138</c:v>
                </c:pt>
                <c:pt idx="2">
                  <c:v>7.636787901306108</c:v>
                </c:pt>
                <c:pt idx="3">
                  <c:v>7.0800960034713256</c:v>
                </c:pt>
                <c:pt idx="4" formatCode="#,##0.0">
                  <c:v>7.8139631255809139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Transporte'!$G$56:$G$60</c:f>
              <c:numCache>
                <c:formatCode>0.0</c:formatCode>
                <c:ptCount val="5"/>
                <c:pt idx="0">
                  <c:v>1.1285199965837656</c:v>
                </c:pt>
                <c:pt idx="1">
                  <c:v>1.3324721501822401</c:v>
                </c:pt>
                <c:pt idx="2">
                  <c:v>3.3439958473298059</c:v>
                </c:pt>
                <c:pt idx="3">
                  <c:v>7.6030531183125749</c:v>
                </c:pt>
                <c:pt idx="4">
                  <c:v>7.0155464851103799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410224"/>
        <c:axId val="338410784"/>
      </c:barChart>
      <c:catAx>
        <c:axId val="338410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410784"/>
        <c:crosses val="autoZero"/>
        <c:auto val="1"/>
        <c:lblAlgn val="ctr"/>
        <c:lblOffset val="100"/>
        <c:noMultiLvlLbl val="0"/>
      </c:catAx>
      <c:valAx>
        <c:axId val="338410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410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Transporte'!$H$56:$H$60</c:f>
              <c:numCache>
                <c:formatCode>0.0</c:formatCode>
                <c:ptCount val="5"/>
                <c:pt idx="0">
                  <c:v>12.7897</c:v>
                </c:pt>
                <c:pt idx="1">
                  <c:v>11.8285</c:v>
                </c:pt>
                <c:pt idx="2">
                  <c:v>11.6219</c:v>
                </c:pt>
                <c:pt idx="3">
                  <c:v>9.9132999999999996</c:v>
                </c:pt>
                <c:pt idx="4" formatCode="#,##0.0">
                  <c:v>10.8849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Transporte'!$I$56:$I$60</c:f>
              <c:numCache>
                <c:formatCode>0.0</c:formatCode>
                <c:ptCount val="5"/>
                <c:pt idx="0">
                  <c:v>5.6448849234779441</c:v>
                </c:pt>
                <c:pt idx="1">
                  <c:v>5.7714556606464074</c:v>
                </c:pt>
                <c:pt idx="2">
                  <c:v>7.7075158447592385</c:v>
                </c:pt>
                <c:pt idx="3">
                  <c:v>11.004788996111214</c:v>
                </c:pt>
                <c:pt idx="4">
                  <c:v>10.328061141611755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414144"/>
        <c:axId val="338414704"/>
      </c:barChart>
      <c:catAx>
        <c:axId val="33841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414704"/>
        <c:crosses val="autoZero"/>
        <c:auto val="1"/>
        <c:lblAlgn val="ctr"/>
        <c:lblOffset val="100"/>
        <c:noMultiLvlLbl val="0"/>
      </c:catAx>
      <c:valAx>
        <c:axId val="33841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414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Transporte'!$J$56:$J$60</c:f>
              <c:numCache>
                <c:formatCode>0.0</c:formatCode>
                <c:ptCount val="5"/>
                <c:pt idx="0">
                  <c:v>11.0419</c:v>
                </c:pt>
                <c:pt idx="1">
                  <c:v>11.8391</c:v>
                </c:pt>
                <c:pt idx="2">
                  <c:v>10.0725</c:v>
                </c:pt>
                <c:pt idx="3">
                  <c:v>3.5718999999999999</c:v>
                </c:pt>
                <c:pt idx="4" formatCode="#,##0.0">
                  <c:v>3.5110000000000001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'Aux Transporte'!$K$56:$K$60</c:f>
              <c:numCache>
                <c:formatCode>0.0</c:formatCode>
                <c:ptCount val="5"/>
                <c:pt idx="0">
                  <c:v>1.6631217443199509</c:v>
                </c:pt>
                <c:pt idx="1">
                  <c:v>1.4166839037285772</c:v>
                </c:pt>
                <c:pt idx="2">
                  <c:v>1.2530857411895857</c:v>
                </c:pt>
                <c:pt idx="3">
                  <c:v>-0.82625094877998295</c:v>
                </c:pt>
                <c:pt idx="4">
                  <c:v>-0.77241257115828743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722768"/>
        <c:axId val="338723328"/>
      </c:barChart>
      <c:catAx>
        <c:axId val="33872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723328"/>
        <c:crosses val="autoZero"/>
        <c:auto val="1"/>
        <c:lblAlgn val="ctr"/>
        <c:lblOffset val="100"/>
        <c:noMultiLvlLbl val="0"/>
      </c:catAx>
      <c:valAx>
        <c:axId val="33872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7227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39-45FF-A201-26E82E0372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Postales!$F$20:$F$24</c:f>
              <c:numCache>
                <c:formatCode>0.0</c:formatCode>
                <c:ptCount val="5"/>
                <c:pt idx="0">
                  <c:v>-6.2762847018899777</c:v>
                </c:pt>
                <c:pt idx="1">
                  <c:v>-2.5358472778719832</c:v>
                </c:pt>
                <c:pt idx="2">
                  <c:v>-4.1267267919720236</c:v>
                </c:pt>
                <c:pt idx="3">
                  <c:v>5.1582285148459972</c:v>
                </c:pt>
                <c:pt idx="4" formatCode="#,##0.0">
                  <c:v>10.006445733458236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39-45FF-A201-26E82E03722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Postales!$G$20:$G$24</c:f>
              <c:numCache>
                <c:formatCode>0.0</c:formatCode>
                <c:ptCount val="5"/>
                <c:pt idx="0">
                  <c:v>6.1353708420085695</c:v>
                </c:pt>
                <c:pt idx="1">
                  <c:v>5.5215520371037172</c:v>
                </c:pt>
                <c:pt idx="2">
                  <c:v>3.4065789765934653</c:v>
                </c:pt>
                <c:pt idx="3">
                  <c:v>5.2773821717507161</c:v>
                </c:pt>
                <c:pt idx="4">
                  <c:v>6.0849982386551744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39-45FF-A201-26E82E0372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726688"/>
        <c:axId val="338727248"/>
      </c:barChart>
      <c:catAx>
        <c:axId val="33872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727248"/>
        <c:crosses val="autoZero"/>
        <c:auto val="1"/>
        <c:lblAlgn val="ctr"/>
        <c:lblOffset val="100"/>
        <c:noMultiLvlLbl val="0"/>
      </c:catAx>
      <c:valAx>
        <c:axId val="338727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726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349-487F-81FD-7E01900D9FE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Postales!$H$20:$H$24</c:f>
              <c:numCache>
                <c:formatCode>0.0</c:formatCode>
                <c:ptCount val="5"/>
                <c:pt idx="0">
                  <c:v>-3.0819000000000001</c:v>
                </c:pt>
                <c:pt idx="1">
                  <c:v>0.77</c:v>
                </c:pt>
                <c:pt idx="2">
                  <c:v>-1.1963999999999999</c:v>
                </c:pt>
                <c:pt idx="3">
                  <c:v>8.3130000000000006</c:v>
                </c:pt>
                <c:pt idx="4" formatCode="#,##0.0">
                  <c:v>13.417899999999999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349-487F-81FD-7E01900D9FEE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Postales!$I$20:$I$24</c:f>
              <c:numCache>
                <c:formatCode>0.0</c:formatCode>
                <c:ptCount val="5"/>
                <c:pt idx="0">
                  <c:v>9.5302862363166696</c:v>
                </c:pt>
                <c:pt idx="1">
                  <c:v>8.9230073544894992</c:v>
                </c:pt>
                <c:pt idx="2">
                  <c:v>6.698311631087833</c:v>
                </c:pt>
                <c:pt idx="3">
                  <c:v>8.6666899011373317</c:v>
                </c:pt>
                <c:pt idx="4">
                  <c:v>9.7180567561041329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349-487F-81FD-7E01900D9F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730608"/>
        <c:axId val="338731168"/>
      </c:barChart>
      <c:catAx>
        <c:axId val="33873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731168"/>
        <c:crosses val="autoZero"/>
        <c:auto val="1"/>
        <c:lblAlgn val="ctr"/>
        <c:lblOffset val="100"/>
        <c:noMultiLvlLbl val="0"/>
      </c:catAx>
      <c:valAx>
        <c:axId val="338731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7306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F59-425C-9FEF-47330137D0F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Postales!$J$20:$J$24</c:f>
              <c:numCache>
                <c:formatCode>0.0</c:formatCode>
                <c:ptCount val="5"/>
                <c:pt idx="0">
                  <c:v>0.49869999999999998</c:v>
                </c:pt>
                <c:pt idx="1">
                  <c:v>2.125</c:v>
                </c:pt>
                <c:pt idx="2">
                  <c:v>0.7056</c:v>
                </c:pt>
                <c:pt idx="3">
                  <c:v>1.0421</c:v>
                </c:pt>
                <c:pt idx="4" formatCode="#,##0.0">
                  <c:v>-0.80730000000000002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F59-425C-9FEF-47330137D0F9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Postales!$K$20:$K$24</c:f>
              <c:numCache>
                <c:formatCode>0.0</c:formatCode>
                <c:ptCount val="5"/>
                <c:pt idx="0">
                  <c:v>0.28074616211148395</c:v>
                </c:pt>
                <c:pt idx="1">
                  <c:v>2.530010709004074</c:v>
                </c:pt>
                <c:pt idx="2">
                  <c:v>1.1450597078940916</c:v>
                </c:pt>
                <c:pt idx="3">
                  <c:v>-0.7985373380195</c:v>
                </c:pt>
                <c:pt idx="4">
                  <c:v>-1.8454002885132184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F59-425C-9FEF-47330137D0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8734528"/>
        <c:axId val="338735088"/>
      </c:barChart>
      <c:catAx>
        <c:axId val="338734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8735088"/>
        <c:crosses val="autoZero"/>
        <c:auto val="1"/>
        <c:lblAlgn val="ctr"/>
        <c:lblOffset val="100"/>
        <c:noMultiLvlLbl val="0"/>
      </c:catAx>
      <c:valAx>
        <c:axId val="338735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87345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64F-454C-A8C6-B33F5D0F0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64F-454C-A8C6-B33F5D0F04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Postales!$F$56:$F$60</c:f>
              <c:numCache>
                <c:formatCode>0.0</c:formatCode>
                <c:ptCount val="5"/>
                <c:pt idx="0">
                  <c:v>-4.7935995965021743</c:v>
                </c:pt>
                <c:pt idx="1">
                  <c:v>-4.0398970484051837</c:v>
                </c:pt>
                <c:pt idx="2">
                  <c:v>-4.0633524145069488</c:v>
                </c:pt>
                <c:pt idx="3">
                  <c:v>5.1582285148459972</c:v>
                </c:pt>
                <c:pt idx="4" formatCode="#,##0.0">
                  <c:v>7.7478012763860793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64F-454C-A8C6-B33F5D0F04A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64F-454C-A8C6-B33F5D0F0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64F-454C-A8C6-B33F5D0F0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64F-454C-A8C6-B33F5D0F0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Postales!$G$56:$G$60</c:f>
              <c:numCache>
                <c:formatCode>0.0</c:formatCode>
                <c:ptCount val="5"/>
                <c:pt idx="0">
                  <c:v>5.3814899325031362</c:v>
                </c:pt>
                <c:pt idx="1">
                  <c:v>5.429353475893639</c:v>
                </c:pt>
                <c:pt idx="2">
                  <c:v>4.8690673069534895</c:v>
                </c:pt>
                <c:pt idx="3">
                  <c:v>5.2773821717507108</c:v>
                </c:pt>
                <c:pt idx="4">
                  <c:v>5.7055353861737546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64F-454C-A8C6-B33F5D0F0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627792"/>
        <c:axId val="339628352"/>
      </c:barChart>
      <c:catAx>
        <c:axId val="33962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628352"/>
        <c:crosses val="autoZero"/>
        <c:auto val="1"/>
        <c:lblAlgn val="ctr"/>
        <c:lblOffset val="100"/>
        <c:noMultiLvlLbl val="0"/>
      </c:catAx>
      <c:valAx>
        <c:axId val="339628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627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618-472A-BF7E-0EEBFB54F5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618-472A-BF7E-0EEBFB54F56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Postales!$H$56:$H$60</c:f>
              <c:numCache>
                <c:formatCode>0.0</c:formatCode>
                <c:ptCount val="5"/>
                <c:pt idx="0">
                  <c:v>-1.5904</c:v>
                </c:pt>
                <c:pt idx="1">
                  <c:v>-0.80010000000000003</c:v>
                </c:pt>
                <c:pt idx="2">
                  <c:v>-0.90800000000000003</c:v>
                </c:pt>
                <c:pt idx="3">
                  <c:v>8.3130000000000006</c:v>
                </c:pt>
                <c:pt idx="4" formatCode="#,##0.0">
                  <c:v>11.051299999999999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618-472A-BF7E-0EEBFB54F562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618-472A-BF7E-0EEBFB54F5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618-472A-BF7E-0EEBFB54F5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618-472A-BF7E-0EEBFB54F5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Postales!$I$56:$I$60</c:f>
              <c:numCache>
                <c:formatCode>0.0</c:formatCode>
                <c:ptCount val="5"/>
                <c:pt idx="0">
                  <c:v>8.7268545711588921</c:v>
                </c:pt>
                <c:pt idx="1">
                  <c:v>8.7941130573285342</c:v>
                </c:pt>
                <c:pt idx="2">
                  <c:v>8.2097470209588472</c:v>
                </c:pt>
                <c:pt idx="3">
                  <c:v>8.6666899011373246</c:v>
                </c:pt>
                <c:pt idx="4">
                  <c:v>9.2263394762264426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618-472A-BF7E-0EEBFB54F5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631712"/>
        <c:axId val="339632272"/>
      </c:barChart>
      <c:catAx>
        <c:axId val="339631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632272"/>
        <c:crosses val="autoZero"/>
        <c:auto val="1"/>
        <c:lblAlgn val="ctr"/>
        <c:lblOffset val="100"/>
        <c:noMultiLvlLbl val="0"/>
      </c:catAx>
      <c:valAx>
        <c:axId val="339632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6317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883-4841-9663-D7F73EAE12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883-4841-9663-D7F73EAE12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Postales!$J$56:$J$60</c:f>
              <c:numCache>
                <c:formatCode>0.0</c:formatCode>
                <c:ptCount val="5"/>
                <c:pt idx="0">
                  <c:v>-3.3399999999999999E-2</c:v>
                </c:pt>
                <c:pt idx="1">
                  <c:v>0.68559999999999999</c:v>
                </c:pt>
                <c:pt idx="2">
                  <c:v>0.69059999999999999</c:v>
                </c:pt>
                <c:pt idx="3">
                  <c:v>1.0421</c:v>
                </c:pt>
                <c:pt idx="4" formatCode="#,##0.0">
                  <c:v>0.11509999999999999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883-4841-9663-D7F73EAE12AF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883-4841-9663-D7F73EAE12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883-4841-9663-D7F73EAE12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883-4841-9663-D7F73EAE12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Postales!$K$56:$K$60</c:f>
              <c:numCache>
                <c:formatCode>0.0</c:formatCode>
                <c:ptCount val="5"/>
                <c:pt idx="0">
                  <c:v>-1.319050735000904</c:v>
                </c:pt>
                <c:pt idx="1">
                  <c:v>-4.8685748472976353E-2</c:v>
                </c:pt>
                <c:pt idx="2">
                  <c:v>0.25287240459652693</c:v>
                </c:pt>
                <c:pt idx="3">
                  <c:v>-0.79853733801950044</c:v>
                </c:pt>
                <c:pt idx="4">
                  <c:v>-1.3261765724702501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883-4841-9663-D7F73EAE12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635632"/>
        <c:axId val="339636192"/>
      </c:barChart>
      <c:catAx>
        <c:axId val="33963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636192"/>
        <c:crosses val="autoZero"/>
        <c:auto val="1"/>
        <c:lblAlgn val="ctr"/>
        <c:lblOffset val="100"/>
        <c:noMultiLvlLbl val="0"/>
      </c:catAx>
      <c:valAx>
        <c:axId val="339636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6356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112-42C9-A2B5-6E237A4F05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Restaurantes!$F$20:$F$24</c:f>
              <c:numCache>
                <c:formatCode>0.0</c:formatCode>
                <c:ptCount val="5"/>
                <c:pt idx="0">
                  <c:v>3.166453536571523</c:v>
                </c:pt>
                <c:pt idx="1">
                  <c:v>0.53822233609750469</c:v>
                </c:pt>
                <c:pt idx="2">
                  <c:v>-1.0210864854755308</c:v>
                </c:pt>
                <c:pt idx="3">
                  <c:v>-0.20329016977798098</c:v>
                </c:pt>
                <c:pt idx="4" formatCode="#,##0.0">
                  <c:v>-0.71180421101031399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Restaurantes!$G$20:$G$24</c:f>
              <c:numCache>
                <c:formatCode>0.0</c:formatCode>
                <c:ptCount val="5"/>
                <c:pt idx="0">
                  <c:v>3.9236707634213559</c:v>
                </c:pt>
                <c:pt idx="1">
                  <c:v>3.7076300411889065</c:v>
                </c:pt>
                <c:pt idx="2">
                  <c:v>1.175651634191226</c:v>
                </c:pt>
                <c:pt idx="3">
                  <c:v>2.0847977505640074</c:v>
                </c:pt>
                <c:pt idx="4">
                  <c:v>2.3991168519185209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639552"/>
        <c:axId val="339640112"/>
      </c:barChart>
      <c:catAx>
        <c:axId val="339639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9640112"/>
        <c:crosses val="autoZero"/>
        <c:auto val="1"/>
        <c:lblAlgn val="ctr"/>
        <c:lblOffset val="100"/>
        <c:noMultiLvlLbl val="0"/>
      </c:catAx>
      <c:valAx>
        <c:axId val="33964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639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46B-46D5-B720-E02CF0C325D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Restaurantes!$H$20:$H$24</c:f>
              <c:numCache>
                <c:formatCode>0.0</c:formatCode>
                <c:ptCount val="5"/>
                <c:pt idx="0">
                  <c:v>6.0747999999999998</c:v>
                </c:pt>
                <c:pt idx="1">
                  <c:v>3.5960999999999999</c:v>
                </c:pt>
                <c:pt idx="2">
                  <c:v>2.7818000000000001</c:v>
                </c:pt>
                <c:pt idx="3">
                  <c:v>2.9638</c:v>
                </c:pt>
                <c:pt idx="4" formatCode="#,##0.0">
                  <c:v>3.3754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46B-46D5-B720-E02CF0C325D4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Restaurantes!$I$20:$I$24</c:f>
              <c:numCache>
                <c:formatCode>0.0</c:formatCode>
                <c:ptCount val="5"/>
                <c:pt idx="0">
                  <c:v>7.0020098541761229</c:v>
                </c:pt>
                <c:pt idx="1">
                  <c:v>6.944579144883761</c:v>
                </c:pt>
                <c:pt idx="2">
                  <c:v>4.8609423785000985</c:v>
                </c:pt>
                <c:pt idx="3">
                  <c:v>5.4656904523899215</c:v>
                </c:pt>
                <c:pt idx="4">
                  <c:v>6.1911253180009709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46B-46D5-B720-E02CF0C325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9643472"/>
        <c:axId val="340166464"/>
      </c:barChart>
      <c:catAx>
        <c:axId val="33964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166464"/>
        <c:crosses val="autoZero"/>
        <c:auto val="1"/>
        <c:lblAlgn val="ctr"/>
        <c:lblOffset val="100"/>
        <c:noMultiLvlLbl val="0"/>
      </c:catAx>
      <c:valAx>
        <c:axId val="340166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96434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BE-4737-A6D4-3BFDD8EF0B4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Restaurantes!$J$20:$J$24</c:f>
              <c:numCache>
                <c:formatCode>0.0</c:formatCode>
                <c:ptCount val="5"/>
                <c:pt idx="0">
                  <c:v>2.8483000000000001</c:v>
                </c:pt>
                <c:pt idx="1">
                  <c:v>0.2094</c:v>
                </c:pt>
                <c:pt idx="2">
                  <c:v>-0.80569999999999997</c:v>
                </c:pt>
                <c:pt idx="3">
                  <c:v>-1.5174000000000001</c:v>
                </c:pt>
                <c:pt idx="4" formatCode="#,##0.0">
                  <c:v>-1.0871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1BE-4737-A6D4-3BFDD8EF0B42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Restaurantes!$K$20:$K$24</c:f>
              <c:numCache>
                <c:formatCode>0.0</c:formatCode>
                <c:ptCount val="5"/>
                <c:pt idx="0">
                  <c:v>3.7763874042990437</c:v>
                </c:pt>
                <c:pt idx="1">
                  <c:v>2.0503235206582104</c:v>
                </c:pt>
                <c:pt idx="2">
                  <c:v>1.5365060725401207</c:v>
                </c:pt>
                <c:pt idx="3">
                  <c:v>1.3559508776351095</c:v>
                </c:pt>
                <c:pt idx="4">
                  <c:v>2.2953458881434869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1BE-4737-A6D4-3BFDD8EF0B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169824"/>
        <c:axId val="340170384"/>
      </c:barChart>
      <c:catAx>
        <c:axId val="340169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170384"/>
        <c:crosses val="autoZero"/>
        <c:auto val="1"/>
        <c:lblAlgn val="ctr"/>
        <c:lblOffset val="100"/>
        <c:noMultiLvlLbl val="0"/>
      </c:catAx>
      <c:valAx>
        <c:axId val="340170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1698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DD-4D55-BBD5-587C8C982E6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Restaurantes!$F$56:$F$60</c:f>
              <c:numCache>
                <c:formatCode>0.0</c:formatCode>
                <c:ptCount val="5"/>
                <c:pt idx="0">
                  <c:v>3.1338875416349055</c:v>
                </c:pt>
                <c:pt idx="1">
                  <c:v>2.2374831850052068</c:v>
                </c:pt>
                <c:pt idx="2">
                  <c:v>1.3466374680038307</c:v>
                </c:pt>
                <c:pt idx="3">
                  <c:v>-0.20329016977798098</c:v>
                </c:pt>
                <c:pt idx="4" formatCode="#,##0.0">
                  <c:v>-0.46749159686483299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DD-4D55-BBD5-587C8C982E6C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Restaurantes!$G$56:$G$60</c:f>
              <c:numCache>
                <c:formatCode>0.0</c:formatCode>
                <c:ptCount val="5"/>
                <c:pt idx="0">
                  <c:v>4.81254894322245</c:v>
                </c:pt>
                <c:pt idx="1">
                  <c:v>4.4292430854522058</c:v>
                </c:pt>
                <c:pt idx="2">
                  <c:v>3.5228848326628315</c:v>
                </c:pt>
                <c:pt idx="3">
                  <c:v>2.0847977505640047</c:v>
                </c:pt>
                <c:pt idx="4">
                  <c:v>2.2466849514431564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FDD-4D55-BBD5-587C8C982E6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173744"/>
        <c:axId val="340174304"/>
      </c:barChart>
      <c:catAx>
        <c:axId val="340173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174304"/>
        <c:crosses val="autoZero"/>
        <c:auto val="1"/>
        <c:lblAlgn val="ctr"/>
        <c:lblOffset val="100"/>
        <c:noMultiLvlLbl val="0"/>
      </c:catAx>
      <c:valAx>
        <c:axId val="340174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173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5B2-4164-A5C9-E7D1E603DB7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Restaurantes!$H$56:$H$60</c:f>
              <c:numCache>
                <c:formatCode>0.0</c:formatCode>
                <c:ptCount val="5"/>
                <c:pt idx="0">
                  <c:v>6.2668999999999997</c:v>
                </c:pt>
                <c:pt idx="1">
                  <c:v>5.3433999999999999</c:v>
                </c:pt>
                <c:pt idx="2">
                  <c:v>4.6425999999999998</c:v>
                </c:pt>
                <c:pt idx="3">
                  <c:v>2.9638</c:v>
                </c:pt>
                <c:pt idx="4" formatCode="#,##0.0">
                  <c:v>3.1776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5B2-4164-A5C9-E7D1E603DB70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Restaurantes!$I$56:$I$60</c:f>
              <c:numCache>
                <c:formatCode>0.0</c:formatCode>
                <c:ptCount val="5"/>
                <c:pt idx="0">
                  <c:v>8.0316820696265889</c:v>
                </c:pt>
                <c:pt idx="1">
                  <c:v>7.6540159638415206</c:v>
                </c:pt>
                <c:pt idx="2">
                  <c:v>6.8731784827621212</c:v>
                </c:pt>
                <c:pt idx="3">
                  <c:v>5.4656904523899152</c:v>
                </c:pt>
                <c:pt idx="4">
                  <c:v>5.8397670828159276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5B2-4164-A5C9-E7D1E603DB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177664"/>
        <c:axId val="340178224"/>
      </c:barChart>
      <c:catAx>
        <c:axId val="340177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178224"/>
        <c:crosses val="autoZero"/>
        <c:auto val="1"/>
        <c:lblAlgn val="ctr"/>
        <c:lblOffset val="100"/>
        <c:noMultiLvlLbl val="0"/>
      </c:catAx>
      <c:valAx>
        <c:axId val="340178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1776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B3-4CA4-9543-130E2E4042B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Restaurantes!$J$56:$J$60</c:f>
              <c:numCache>
                <c:formatCode>0.0</c:formatCode>
                <c:ptCount val="5"/>
                <c:pt idx="0">
                  <c:v>3.3784999999999998</c:v>
                </c:pt>
                <c:pt idx="1">
                  <c:v>2.3088000000000002</c:v>
                </c:pt>
                <c:pt idx="2">
                  <c:v>1.5066999999999999</c:v>
                </c:pt>
                <c:pt idx="3">
                  <c:v>-1.5174000000000001</c:v>
                </c:pt>
                <c:pt idx="4" formatCode="#,##0.0">
                  <c:v>-1.3022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B3-4CA4-9543-130E2E4042B7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Restaurantes!$K$56:$K$60</c:f>
              <c:numCache>
                <c:formatCode>0.0</c:formatCode>
                <c:ptCount val="5"/>
                <c:pt idx="0">
                  <c:v>4.700875840311225</c:v>
                </c:pt>
                <c:pt idx="1">
                  <c:v>3.7978012630185409</c:v>
                </c:pt>
                <c:pt idx="2">
                  <c:v>3.2141391220299687</c:v>
                </c:pt>
                <c:pt idx="3">
                  <c:v>1.3559508776351148</c:v>
                </c:pt>
                <c:pt idx="4">
                  <c:v>1.8264669539064249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7B3-4CA4-9543-130E2E4042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181584"/>
        <c:axId val="340182144"/>
      </c:barChart>
      <c:catAx>
        <c:axId val="34018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182144"/>
        <c:crosses val="autoZero"/>
        <c:auto val="1"/>
        <c:lblAlgn val="ctr"/>
        <c:lblOffset val="100"/>
        <c:noMultiLvlLbl val="0"/>
      </c:catAx>
      <c:valAx>
        <c:axId val="34018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1815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930-4193-A69B-61A68FBE4E0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Cinematografía!$F$20:$F$24</c:f>
              <c:numCache>
                <c:formatCode>0.0</c:formatCode>
                <c:ptCount val="5"/>
                <c:pt idx="0">
                  <c:v>-2.8595704336164429</c:v>
                </c:pt>
                <c:pt idx="1">
                  <c:v>16.369845657967129</c:v>
                </c:pt>
                <c:pt idx="2">
                  <c:v>-26.264046273841657</c:v>
                </c:pt>
                <c:pt idx="3">
                  <c:v>-15.404276867440947</c:v>
                </c:pt>
                <c:pt idx="4" formatCode="#,##0.0">
                  <c:v>23.317732527623104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930-4193-A69B-61A68FBE4E07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Cinematografía!$G$20:$G$24</c:f>
              <c:numCache>
                <c:formatCode>0.0</c:formatCode>
                <c:ptCount val="5"/>
                <c:pt idx="0">
                  <c:v>0.28998169953902675</c:v>
                </c:pt>
                <c:pt idx="1">
                  <c:v>26.022379455113324</c:v>
                </c:pt>
                <c:pt idx="2">
                  <c:v>-6.5368486608283689</c:v>
                </c:pt>
                <c:pt idx="3">
                  <c:v>-4.4448415601696638</c:v>
                </c:pt>
                <c:pt idx="4">
                  <c:v>30.127993202588414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930-4193-A69B-61A68FBE4E0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816480"/>
        <c:axId val="340817040"/>
      </c:barChart>
      <c:catAx>
        <c:axId val="34081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817040"/>
        <c:crosses val="autoZero"/>
        <c:auto val="1"/>
        <c:lblAlgn val="ctr"/>
        <c:lblOffset val="100"/>
        <c:noMultiLvlLbl val="0"/>
      </c:catAx>
      <c:valAx>
        <c:axId val="340817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81648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609-47B5-8884-4528E9220B4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Cinematografía!$H$20:$H$24</c:f>
              <c:numCache>
                <c:formatCode>0.0</c:formatCode>
                <c:ptCount val="5"/>
                <c:pt idx="0">
                  <c:v>-3.5876000000000001</c:v>
                </c:pt>
                <c:pt idx="1">
                  <c:v>17.972300000000001</c:v>
                </c:pt>
                <c:pt idx="2">
                  <c:v>-20.2409</c:v>
                </c:pt>
                <c:pt idx="3">
                  <c:v>-10.5555</c:v>
                </c:pt>
                <c:pt idx="4" formatCode="#,##0.0">
                  <c:v>33.0578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609-47B5-8884-4528E9220B4B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Cinematografía!$I$20:$I$24</c:f>
              <c:numCache>
                <c:formatCode>0.0</c:formatCode>
                <c:ptCount val="5"/>
                <c:pt idx="0">
                  <c:v>4.0779646724047325E-2</c:v>
                </c:pt>
                <c:pt idx="1">
                  <c:v>27.233567761904084</c:v>
                </c:pt>
                <c:pt idx="2">
                  <c:v>-1.0757594284841758</c:v>
                </c:pt>
                <c:pt idx="3">
                  <c:v>0.3069266474723662</c:v>
                </c:pt>
                <c:pt idx="4">
                  <c:v>38.257382713394037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609-47B5-8884-4528E9220B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0820400"/>
        <c:axId val="340820960"/>
      </c:barChart>
      <c:catAx>
        <c:axId val="34082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0820960"/>
        <c:crosses val="autoZero"/>
        <c:auto val="1"/>
        <c:lblAlgn val="ctr"/>
        <c:lblOffset val="100"/>
        <c:noMultiLvlLbl val="0"/>
      </c:catAx>
      <c:valAx>
        <c:axId val="340820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82040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24E-4A67-AECC-FF3E5BA5E0B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Cinematografía!$J$20:$J$24</c:f>
              <c:numCache>
                <c:formatCode>0.0</c:formatCode>
                <c:ptCount val="5"/>
                <c:pt idx="0">
                  <c:v>10.8276</c:v>
                </c:pt>
                <c:pt idx="1">
                  <c:v>1.3460000000000001</c:v>
                </c:pt>
                <c:pt idx="2">
                  <c:v>-2.2997999999999998</c:v>
                </c:pt>
                <c:pt idx="3">
                  <c:v>-6.7946</c:v>
                </c:pt>
                <c:pt idx="4" formatCode="#,##0.0">
                  <c:v>3.1585000000000001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24E-4A67-AECC-FF3E5BA5E0BB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Cinematografía!$K$20:$K$24</c:f>
              <c:numCache>
                <c:formatCode>0.0</c:formatCode>
                <c:ptCount val="5"/>
                <c:pt idx="0">
                  <c:v>4.9750989966104129</c:v>
                </c:pt>
                <c:pt idx="1">
                  <c:v>4.0861833626303508</c:v>
                </c:pt>
                <c:pt idx="2">
                  <c:v>-0.55399703930163469</c:v>
                </c:pt>
                <c:pt idx="3">
                  <c:v>0.13769197063287208</c:v>
                </c:pt>
                <c:pt idx="4">
                  <c:v>8.3680683619044629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24E-4A67-AECC-FF3E5BA5E0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378464"/>
        <c:axId val="341379024"/>
      </c:barChart>
      <c:catAx>
        <c:axId val="34137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379024"/>
        <c:crosses val="autoZero"/>
        <c:auto val="1"/>
        <c:lblAlgn val="ctr"/>
        <c:lblOffset val="100"/>
        <c:noMultiLvlLbl val="0"/>
      </c:catAx>
      <c:valAx>
        <c:axId val="341379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37846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D1E-4726-B570-F18DD2A7251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D1E-4726-B570-F18DD2A725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Cinematografía!$F$56:$F$60</c:f>
              <c:numCache>
                <c:formatCode>0.0</c:formatCode>
                <c:ptCount val="5"/>
                <c:pt idx="0">
                  <c:v>12.552812826438542</c:v>
                </c:pt>
                <c:pt idx="1">
                  <c:v>13.830044743128745</c:v>
                </c:pt>
                <c:pt idx="2">
                  <c:v>1.5474742222689519</c:v>
                </c:pt>
                <c:pt idx="3">
                  <c:v>-15.404276867440947</c:v>
                </c:pt>
                <c:pt idx="4" formatCode="#,##0.0">
                  <c:v>4.298970620740028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D1E-4726-B570-F18DD2A7251E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D1E-4726-B570-F18DD2A7251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D1E-4726-B570-F18DD2A7251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D1E-4726-B570-F18DD2A7251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Cinematografía!$G$56:$G$60</c:f>
              <c:numCache>
                <c:formatCode>0.0</c:formatCode>
                <c:ptCount val="5"/>
                <c:pt idx="0">
                  <c:v>8.9476675977830489</c:v>
                </c:pt>
                <c:pt idx="1">
                  <c:v>14.463263614297173</c:v>
                </c:pt>
                <c:pt idx="2">
                  <c:v>8.6747196885624156</c:v>
                </c:pt>
                <c:pt idx="3">
                  <c:v>-4.4448415601696656</c:v>
                </c:pt>
                <c:pt idx="4">
                  <c:v>13.236887973179012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D1E-4726-B570-F18DD2A725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382384"/>
        <c:axId val="341382944"/>
      </c:barChart>
      <c:catAx>
        <c:axId val="341382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382944"/>
        <c:crosses val="autoZero"/>
        <c:auto val="1"/>
        <c:lblAlgn val="ctr"/>
        <c:lblOffset val="100"/>
        <c:noMultiLvlLbl val="0"/>
      </c:catAx>
      <c:valAx>
        <c:axId val="341382944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38238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58A-4365-8529-F88C065141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58A-4365-8529-F88C0651412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Cinematografía!$H$56:$H$60</c:f>
              <c:numCache>
                <c:formatCode>0.0</c:formatCode>
                <c:ptCount val="5"/>
                <c:pt idx="0">
                  <c:v>12.7662</c:v>
                </c:pt>
                <c:pt idx="1">
                  <c:v>14.4994</c:v>
                </c:pt>
                <c:pt idx="2">
                  <c:v>4.1421000000000001</c:v>
                </c:pt>
                <c:pt idx="3">
                  <c:v>-10.5555</c:v>
                </c:pt>
                <c:pt idx="4" formatCode="#,##0.0">
                  <c:v>11.804500000000001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58A-4365-8529-F88C06514126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58A-4365-8529-F88C065141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58A-4365-8529-F88C065141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58A-4365-8529-F88C065141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Cinematografía!$I$56:$I$60</c:f>
              <c:numCache>
                <c:formatCode>0.0</c:formatCode>
                <c:ptCount val="5"/>
                <c:pt idx="0">
                  <c:v>9.3610101407249005</c:v>
                </c:pt>
                <c:pt idx="1">
                  <c:v>15.133535565345756</c:v>
                </c:pt>
                <c:pt idx="2">
                  <c:v>10.739835877612736</c:v>
                </c:pt>
                <c:pt idx="3">
                  <c:v>0.30692664747236087</c:v>
                </c:pt>
                <c:pt idx="4">
                  <c:v>19.858857692659072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58A-4365-8529-F88C065141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386304"/>
        <c:axId val="341386864"/>
      </c:barChart>
      <c:catAx>
        <c:axId val="34138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386864"/>
        <c:crosses val="autoZero"/>
        <c:auto val="1"/>
        <c:lblAlgn val="ctr"/>
        <c:lblOffset val="100"/>
        <c:noMultiLvlLbl val="0"/>
      </c:catAx>
      <c:valAx>
        <c:axId val="341386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38630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77E-4CE2-843D-AFB5D967A6B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77E-4CE2-843D-AFB5D967A6B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Cinematografía!$J$56:$J$60</c:f>
              <c:numCache>
                <c:formatCode>0.0</c:formatCode>
                <c:ptCount val="5"/>
                <c:pt idx="0">
                  <c:v>11.642799999999999</c:v>
                </c:pt>
                <c:pt idx="1">
                  <c:v>8.0688999999999993</c:v>
                </c:pt>
                <c:pt idx="2">
                  <c:v>5.3734999999999999</c:v>
                </c:pt>
                <c:pt idx="3">
                  <c:v>-6.7946</c:v>
                </c:pt>
                <c:pt idx="4" formatCode="#,##0.0">
                  <c:v>-1.8292999999999999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77E-4CE2-843D-AFB5D967A6B6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77E-4CE2-843D-AFB5D967A6B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77E-4CE2-843D-AFB5D967A6B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77E-4CE2-843D-AFB5D967A6B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Cinematografía!$K$56:$K$60</c:f>
              <c:numCache>
                <c:formatCode>0.0</c:formatCode>
                <c:ptCount val="5"/>
                <c:pt idx="0">
                  <c:v>5.995803711213199</c:v>
                </c:pt>
                <c:pt idx="1">
                  <c:v>5.3489997881856599</c:v>
                </c:pt>
                <c:pt idx="2">
                  <c:v>3.8129379155033893</c:v>
                </c:pt>
                <c:pt idx="3">
                  <c:v>0.13769197063286942</c:v>
                </c:pt>
                <c:pt idx="4">
                  <c:v>4.2793379862948733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77E-4CE2-843D-AFB5D967A6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1390224"/>
        <c:axId val="341390784"/>
      </c:barChart>
      <c:catAx>
        <c:axId val="341390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1390784"/>
        <c:crosses val="autoZero"/>
        <c:auto val="1"/>
        <c:lblAlgn val="ctr"/>
        <c:lblOffset val="100"/>
        <c:noMultiLvlLbl val="0"/>
      </c:catAx>
      <c:valAx>
        <c:axId val="341390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139022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D2D-4315-822B-15B5BB6C5FD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Televisión!$F$20:$F$24</c:f>
              <c:numCache>
                <c:formatCode>0.0</c:formatCode>
                <c:ptCount val="5"/>
                <c:pt idx="0">
                  <c:v>-1.0551475574008262</c:v>
                </c:pt>
                <c:pt idx="1">
                  <c:v>-5.8911774181459435</c:v>
                </c:pt>
                <c:pt idx="2">
                  <c:v>-10.365005018160145</c:v>
                </c:pt>
                <c:pt idx="3">
                  <c:v>-10.858625510538911</c:v>
                </c:pt>
                <c:pt idx="4" formatCode="#,##0.0">
                  <c:v>-5.4362632015375283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D2D-4315-822B-15B5BB6C5FD5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Televisión!$G$20:$G$24</c:f>
              <c:numCache>
                <c:formatCode>0.0</c:formatCode>
                <c:ptCount val="5"/>
                <c:pt idx="0">
                  <c:v>-0.58865984836768348</c:v>
                </c:pt>
                <c:pt idx="1">
                  <c:v>-6.7022977433775566</c:v>
                </c:pt>
                <c:pt idx="2">
                  <c:v>-9.0031784705433324</c:v>
                </c:pt>
                <c:pt idx="3">
                  <c:v>-11.238851575403586</c:v>
                </c:pt>
                <c:pt idx="4">
                  <c:v>-6.7957266365666271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D2D-4315-822B-15B5BB6C5F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7671840"/>
        <c:axId val="337672400"/>
      </c:barChart>
      <c:catAx>
        <c:axId val="337671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7672400"/>
        <c:crosses val="autoZero"/>
        <c:auto val="1"/>
        <c:lblAlgn val="ctr"/>
        <c:lblOffset val="100"/>
        <c:noMultiLvlLbl val="0"/>
      </c:catAx>
      <c:valAx>
        <c:axId val="337672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671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23E-49BD-982C-A3032454443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Televisión!$H$20:$H$24</c:f>
              <c:numCache>
                <c:formatCode>0.0</c:formatCode>
                <c:ptCount val="5"/>
                <c:pt idx="0">
                  <c:v>3.3214000000000001</c:v>
                </c:pt>
                <c:pt idx="1">
                  <c:v>-3.4506000000000001</c:v>
                </c:pt>
                <c:pt idx="2">
                  <c:v>-7.6108000000000002</c:v>
                </c:pt>
                <c:pt idx="3">
                  <c:v>-9.1166</c:v>
                </c:pt>
                <c:pt idx="4" formatCode="#,##0.0">
                  <c:v>-1.8496999999999999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23E-49BD-982C-A3032454443A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Televisión!$I$20:$I$24</c:f>
              <c:numCache>
                <c:formatCode>0.0</c:formatCode>
                <c:ptCount val="5"/>
                <c:pt idx="0">
                  <c:v>4.1119594533108597</c:v>
                </c:pt>
                <c:pt idx="1">
                  <c:v>-3.6157781247246845</c:v>
                </c:pt>
                <c:pt idx="2">
                  <c:v>-5.5381797628918292</c:v>
                </c:pt>
                <c:pt idx="3">
                  <c:v>-9.6069472929564625</c:v>
                </c:pt>
                <c:pt idx="4">
                  <c:v>-3.5996287492802566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23E-49BD-982C-A3032454443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7675760"/>
        <c:axId val="337676320"/>
      </c:barChart>
      <c:catAx>
        <c:axId val="33767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7676320"/>
        <c:crosses val="autoZero"/>
        <c:auto val="1"/>
        <c:lblAlgn val="ctr"/>
        <c:lblOffset val="100"/>
        <c:noMultiLvlLbl val="0"/>
      </c:catAx>
      <c:valAx>
        <c:axId val="337676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6757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0E-481C-9D7C-CEF1B048BDD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Televisión!$J$20:$J$24</c:f>
              <c:numCache>
                <c:formatCode>0.0</c:formatCode>
                <c:ptCount val="5"/>
                <c:pt idx="0">
                  <c:v>4.6215999999999999</c:v>
                </c:pt>
                <c:pt idx="1">
                  <c:v>2.9390000000000001</c:v>
                </c:pt>
                <c:pt idx="2">
                  <c:v>-1.8439000000000001</c:v>
                </c:pt>
                <c:pt idx="3">
                  <c:v>-3.6678000000000002</c:v>
                </c:pt>
                <c:pt idx="4" formatCode="#,##0.0">
                  <c:v>-5.4909999999999997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F0E-481C-9D7C-CEF1B048BDD3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Televisión!$K$20:$K$24</c:f>
              <c:numCache>
                <c:formatCode>0.0</c:formatCode>
                <c:ptCount val="5"/>
                <c:pt idx="0">
                  <c:v>2.2303285470477618</c:v>
                </c:pt>
                <c:pt idx="1">
                  <c:v>1.959465147367311</c:v>
                </c:pt>
                <c:pt idx="2">
                  <c:v>-3.1152722886263859</c:v>
                </c:pt>
                <c:pt idx="3">
                  <c:v>-4.8147347368990125</c:v>
                </c:pt>
                <c:pt idx="4">
                  <c:v>-6.1305513346373743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F0E-481C-9D7C-CEF1B048BDD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7679680"/>
        <c:axId val="337680240"/>
      </c:barChart>
      <c:catAx>
        <c:axId val="33767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7680240"/>
        <c:crosses val="autoZero"/>
        <c:auto val="1"/>
        <c:lblAlgn val="ctr"/>
        <c:lblOffset val="100"/>
        <c:noMultiLvlLbl val="0"/>
      </c:catAx>
      <c:valAx>
        <c:axId val="337680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6796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006-4F36-9169-78806C0BE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006-4F36-9169-78806C0BE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Televisión!$F$56:$F$60</c:f>
              <c:numCache>
                <c:formatCode>0.0</c:formatCode>
                <c:ptCount val="5"/>
                <c:pt idx="0">
                  <c:v>-3.1912743868669602</c:v>
                </c:pt>
                <c:pt idx="1">
                  <c:v>-4.1118064996403021</c:v>
                </c:pt>
                <c:pt idx="2">
                  <c:v>-5.7081029949628714</c:v>
                </c:pt>
                <c:pt idx="3">
                  <c:v>-10.858625510538911</c:v>
                </c:pt>
                <c:pt idx="4" formatCode="#,##0.0">
                  <c:v>-7.8330239711559058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006-4F36-9169-78806C0BEB2F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006-4F36-9169-78806C0BE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006-4F36-9169-78806C0BE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006-4F36-9169-78806C0BE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Televisión!$G$56:$G$60</c:f>
              <c:numCache>
                <c:formatCode>0.0</c:formatCode>
                <c:ptCount val="5"/>
                <c:pt idx="0">
                  <c:v>-2.8695755339682716</c:v>
                </c:pt>
                <c:pt idx="1">
                  <c:v>-4.1970663415742182</c:v>
                </c:pt>
                <c:pt idx="2">
                  <c:v>-5.5140029550195147</c:v>
                </c:pt>
                <c:pt idx="3">
                  <c:v>-11.238851575403586</c:v>
                </c:pt>
                <c:pt idx="4">
                  <c:v>-8.7478844905391817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006-4F36-9169-78806C0BE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7683600"/>
        <c:axId val="337684160"/>
      </c:barChart>
      <c:catAx>
        <c:axId val="33768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7684160"/>
        <c:crosses val="autoZero"/>
        <c:auto val="1"/>
        <c:lblAlgn val="ctr"/>
        <c:lblOffset val="100"/>
        <c:noMultiLvlLbl val="0"/>
      </c:catAx>
      <c:valAx>
        <c:axId val="337684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683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446446190663823E-2"/>
          <c:y val="3.5661674807512235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19E-4E78-9565-1C6EB80DE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9E-4E78-9565-1C6EB80DE4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Televisión!$H$56:$H$60</c:f>
              <c:numCache>
                <c:formatCode>0.0</c:formatCode>
                <c:ptCount val="5"/>
                <c:pt idx="0">
                  <c:v>2.4937999999999998</c:v>
                </c:pt>
                <c:pt idx="1">
                  <c:v>0.42480000000000001</c:v>
                </c:pt>
                <c:pt idx="2">
                  <c:v>-1.6581999999999999</c:v>
                </c:pt>
                <c:pt idx="3">
                  <c:v>-9.1166</c:v>
                </c:pt>
                <c:pt idx="4" formatCode="#,##0.0">
                  <c:v>-5.0617999999999999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9E-4E78-9565-1C6EB80DE4A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19E-4E78-9565-1C6EB80DE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19E-4E78-9565-1C6EB80DE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19E-4E78-9565-1C6EB80DE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Televisión!$I$56:$I$60</c:f>
              <c:numCache>
                <c:formatCode>0.0</c:formatCode>
                <c:ptCount val="5"/>
                <c:pt idx="0">
                  <c:v>3.2447777718283</c:v>
                </c:pt>
                <c:pt idx="1">
                  <c:v>0.82411604483412226</c:v>
                </c:pt>
                <c:pt idx="2">
                  <c:v>-0.94517064786620031</c:v>
                </c:pt>
                <c:pt idx="3">
                  <c:v>-9.6069472929564697</c:v>
                </c:pt>
                <c:pt idx="4">
                  <c:v>-6.2390400280056717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19E-4E78-9565-1C6EB80DE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053536"/>
        <c:axId val="342054096"/>
      </c:barChart>
      <c:catAx>
        <c:axId val="342053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054096"/>
        <c:crosses val="autoZero"/>
        <c:auto val="1"/>
        <c:lblAlgn val="ctr"/>
        <c:lblOffset val="100"/>
        <c:noMultiLvlLbl val="0"/>
      </c:catAx>
      <c:valAx>
        <c:axId val="342054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053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787-415E-B5E9-AB1EAD15F1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787-415E-B5E9-AB1EAD15F1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Televisión!$J$56:$J$60</c:f>
              <c:numCache>
                <c:formatCode>0.0</c:formatCode>
                <c:ptCount val="5"/>
                <c:pt idx="0">
                  <c:v>4.2995000000000001</c:v>
                </c:pt>
                <c:pt idx="1">
                  <c:v>3.8458999999999999</c:v>
                </c:pt>
                <c:pt idx="2">
                  <c:v>2.3956</c:v>
                </c:pt>
                <c:pt idx="3">
                  <c:v>-3.6678000000000002</c:v>
                </c:pt>
                <c:pt idx="4" formatCode="#,##0.0">
                  <c:v>-4.5803000000000003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787-415E-B5E9-AB1EAD15F10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787-415E-B5E9-AB1EAD15F1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787-415E-B5E9-AB1EAD15F1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787-415E-B5E9-AB1EAD15F1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Televisión!$K$56:$K$60</c:f>
              <c:numCache>
                <c:formatCode>0.0</c:formatCode>
                <c:ptCount val="5"/>
                <c:pt idx="0">
                  <c:v>1.7288946109986991</c:v>
                </c:pt>
                <c:pt idx="1">
                  <c:v>1.805351919460696</c:v>
                </c:pt>
                <c:pt idx="2">
                  <c:v>0.55966149289929934</c:v>
                </c:pt>
                <c:pt idx="3">
                  <c:v>-4.8147347368990179</c:v>
                </c:pt>
                <c:pt idx="4">
                  <c:v>-5.4749622760393741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787-415E-B5E9-AB1EAD15F1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057456"/>
        <c:axId val="342058016"/>
      </c:barChart>
      <c:catAx>
        <c:axId val="34205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058016"/>
        <c:crosses val="autoZero"/>
        <c:auto val="1"/>
        <c:lblAlgn val="ctr"/>
        <c:lblOffset val="100"/>
        <c:noMultiLvlLbl val="0"/>
      </c:catAx>
      <c:valAx>
        <c:axId val="342058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057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EC7-46AC-B6B0-E5E99CE22D6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Telecomunicaciones!$F$20:$F$24</c:f>
              <c:numCache>
                <c:formatCode>0.0</c:formatCode>
                <c:ptCount val="5"/>
                <c:pt idx="0">
                  <c:v>-6.0391358370234567</c:v>
                </c:pt>
                <c:pt idx="1">
                  <c:v>-0.65326308423576673</c:v>
                </c:pt>
                <c:pt idx="2">
                  <c:v>-0.30880558467957231</c:v>
                </c:pt>
                <c:pt idx="3">
                  <c:v>1.7097419308021333</c:v>
                </c:pt>
                <c:pt idx="4" formatCode="#,##0.0">
                  <c:v>3.8221892436311578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EC7-46AC-B6B0-E5E99CE22D62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Telecomunicaciones!$G$20:$G$24</c:f>
              <c:numCache>
                <c:formatCode>0.0</c:formatCode>
                <c:ptCount val="5"/>
                <c:pt idx="0">
                  <c:v>1.1118979493311087</c:v>
                </c:pt>
                <c:pt idx="1">
                  <c:v>4.6142179876732285</c:v>
                </c:pt>
                <c:pt idx="2">
                  <c:v>1.2387457113147207</c:v>
                </c:pt>
                <c:pt idx="3">
                  <c:v>1.3832833634434394</c:v>
                </c:pt>
                <c:pt idx="4">
                  <c:v>2.8639353441026145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EC7-46AC-B6B0-E5E99CE22D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389424"/>
        <c:axId val="342389984"/>
      </c:barChart>
      <c:catAx>
        <c:axId val="342389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389984"/>
        <c:crosses val="autoZero"/>
        <c:auto val="1"/>
        <c:lblAlgn val="ctr"/>
        <c:lblOffset val="100"/>
        <c:noMultiLvlLbl val="0"/>
      </c:catAx>
      <c:valAx>
        <c:axId val="342389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389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1A8-44B1-A51E-488AAD455A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Telecomunicaciones!$H$20:$H$24</c:f>
              <c:numCache>
                <c:formatCode>0.0</c:formatCode>
                <c:ptCount val="5"/>
                <c:pt idx="0">
                  <c:v>-2.3332000000000002</c:v>
                </c:pt>
                <c:pt idx="1">
                  <c:v>1.6956</c:v>
                </c:pt>
                <c:pt idx="2">
                  <c:v>-0.1971</c:v>
                </c:pt>
                <c:pt idx="3">
                  <c:v>3.5023</c:v>
                </c:pt>
                <c:pt idx="4" formatCode="#,##0.0">
                  <c:v>4.6837999999999997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1A8-44B1-A51E-488AAD455A5E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Telecomunicaciones!$I$20:$I$24</c:f>
              <c:numCache>
                <c:formatCode>0.0</c:formatCode>
                <c:ptCount val="5"/>
                <c:pt idx="0">
                  <c:v>4.4524773695626436</c:v>
                </c:pt>
                <c:pt idx="1">
                  <c:v>6.3663853704204882</c:v>
                </c:pt>
                <c:pt idx="2">
                  <c:v>1.5281557083261248</c:v>
                </c:pt>
                <c:pt idx="3">
                  <c:v>3.1328285457142186</c:v>
                </c:pt>
                <c:pt idx="4">
                  <c:v>3.7074430009500929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1A8-44B1-A51E-488AAD455A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393344"/>
        <c:axId val="342393904"/>
      </c:barChart>
      <c:catAx>
        <c:axId val="342393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393904"/>
        <c:crosses val="autoZero"/>
        <c:auto val="1"/>
        <c:lblAlgn val="ctr"/>
        <c:lblOffset val="100"/>
        <c:noMultiLvlLbl val="0"/>
      </c:catAx>
      <c:valAx>
        <c:axId val="342393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393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3B-454C-8956-B6CA18DE519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Telecomunicaciones!$J$20:$J$24</c:f>
              <c:numCache>
                <c:formatCode>0.0</c:formatCode>
                <c:ptCount val="5"/>
                <c:pt idx="0">
                  <c:v>-0.1754</c:v>
                </c:pt>
                <c:pt idx="1">
                  <c:v>1.4871000000000001</c:v>
                </c:pt>
                <c:pt idx="2">
                  <c:v>-0.16439999999999999</c:v>
                </c:pt>
                <c:pt idx="3">
                  <c:v>0.85419999999999996</c:v>
                </c:pt>
                <c:pt idx="4" formatCode="#,##0.0">
                  <c:v>0.84670000000000001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13B-454C-8956-B6CA18DE519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Telecomunicaciones!$K$20:$K$24</c:f>
              <c:numCache>
                <c:formatCode>0.0</c:formatCode>
                <c:ptCount val="5"/>
                <c:pt idx="0">
                  <c:v>1.5208182779465744</c:v>
                </c:pt>
                <c:pt idx="1">
                  <c:v>-0.25435259291212731</c:v>
                </c:pt>
                <c:pt idx="2">
                  <c:v>-0.96779394314606293</c:v>
                </c:pt>
                <c:pt idx="3">
                  <c:v>-0.55159662244422236</c:v>
                </c:pt>
                <c:pt idx="4">
                  <c:v>-1.7222518503102435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13B-454C-8956-B6CA18DE51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397264"/>
        <c:axId val="342397824"/>
      </c:barChart>
      <c:catAx>
        <c:axId val="34239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397824"/>
        <c:crosses val="autoZero"/>
        <c:auto val="1"/>
        <c:lblAlgn val="ctr"/>
        <c:lblOffset val="100"/>
        <c:noMultiLvlLbl val="0"/>
      </c:catAx>
      <c:valAx>
        <c:axId val="342397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397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C9E-4186-A7D8-1FADCE731A1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C9E-4186-A7D8-1FADCE731A1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Telecomunicaciones!$F$56:$F$60</c:f>
              <c:numCache>
                <c:formatCode>0.0</c:formatCode>
                <c:ptCount val="5"/>
                <c:pt idx="0">
                  <c:v>-4.4669526095591161</c:v>
                </c:pt>
                <c:pt idx="1">
                  <c:v>-3.1897938030077899</c:v>
                </c:pt>
                <c:pt idx="2">
                  <c:v>-2.4241028604583215</c:v>
                </c:pt>
                <c:pt idx="3">
                  <c:v>1.7097419308021333</c:v>
                </c:pt>
                <c:pt idx="4" formatCode="#,##0.0">
                  <c:v>2.7578235386818584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C9E-4186-A7D8-1FADCE731A18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C9E-4186-A7D8-1FADCE731A1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C9E-4186-A7D8-1FADCE731A1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C9E-4186-A7D8-1FADCE731A1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Telecomunicaciones!$G$56:$G$60</c:f>
              <c:numCache>
                <c:formatCode>0.0</c:formatCode>
                <c:ptCount val="5"/>
                <c:pt idx="0">
                  <c:v>0.97890842458909777</c:v>
                </c:pt>
                <c:pt idx="1">
                  <c:v>2.1878692211268591</c:v>
                </c:pt>
                <c:pt idx="2">
                  <c:v>1.9395369411779217</c:v>
                </c:pt>
                <c:pt idx="3">
                  <c:v>1.3832833634434438</c:v>
                </c:pt>
                <c:pt idx="4">
                  <c:v>2.131878712429125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C9E-4186-A7D8-1FADCE731A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2401184"/>
        <c:axId val="342401744"/>
      </c:barChart>
      <c:catAx>
        <c:axId val="3424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2401744"/>
        <c:crosses val="autoZero"/>
        <c:auto val="1"/>
        <c:lblAlgn val="ctr"/>
        <c:lblOffset val="100"/>
        <c:noMultiLvlLbl val="0"/>
      </c:catAx>
      <c:valAx>
        <c:axId val="342401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24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EE8-49CA-BF9B-2B75E081278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E8-49CA-BF9B-2B75E081278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Telecomunicaciones!$H$56:$H$60</c:f>
              <c:numCache>
                <c:formatCode>0.0</c:formatCode>
                <c:ptCount val="5"/>
                <c:pt idx="0">
                  <c:v>-1.2685</c:v>
                </c:pt>
                <c:pt idx="1">
                  <c:v>-0.27410000000000001</c:v>
                </c:pt>
                <c:pt idx="2">
                  <c:v>-0.25330000000000003</c:v>
                </c:pt>
                <c:pt idx="3">
                  <c:v>3.5023</c:v>
                </c:pt>
                <c:pt idx="4" formatCode="#,##0.0">
                  <c:v>4.0933999999999999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E8-49CA-BF9B-2B75E081278B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EE8-49CA-BF9B-2B75E081278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EE8-49CA-BF9B-2B75E081278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EE8-49CA-BF9B-2B75E081278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Telecomunicaciones!$I$56:$I$60</c:f>
              <c:numCache>
                <c:formatCode>0.0</c:formatCode>
                <c:ptCount val="5"/>
                <c:pt idx="0">
                  <c:v>3.5591754930714758</c:v>
                </c:pt>
                <c:pt idx="1">
                  <c:v>4.4934935807622089</c:v>
                </c:pt>
                <c:pt idx="2">
                  <c:v>3.7097505045876167</c:v>
                </c:pt>
                <c:pt idx="3">
                  <c:v>3.1328285457142169</c:v>
                </c:pt>
                <c:pt idx="4">
                  <c:v>3.425726505691995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EE8-49CA-BF9B-2B75E08127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151456"/>
        <c:axId val="343152016"/>
      </c:barChart>
      <c:catAx>
        <c:axId val="343151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152016"/>
        <c:crosses val="autoZero"/>
        <c:auto val="1"/>
        <c:lblAlgn val="ctr"/>
        <c:lblOffset val="100"/>
        <c:noMultiLvlLbl val="0"/>
      </c:catAx>
      <c:valAx>
        <c:axId val="34315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151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530-4784-8598-59E7C685A9B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30-4784-8598-59E7C685A9B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Telecomunicaciones!$J$56:$J$60</c:f>
              <c:numCache>
                <c:formatCode>0.0</c:formatCode>
                <c:ptCount val="5"/>
                <c:pt idx="0">
                  <c:v>-4.41E-2</c:v>
                </c:pt>
                <c:pt idx="1">
                  <c:v>0.4642</c:v>
                </c:pt>
                <c:pt idx="2">
                  <c:v>0.30580000000000002</c:v>
                </c:pt>
                <c:pt idx="3">
                  <c:v>0.85419999999999996</c:v>
                </c:pt>
                <c:pt idx="4" formatCode="#,##0.0">
                  <c:v>0.85040000000000004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30-4784-8598-59E7C685A9BF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530-4784-8598-59E7C685A9B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530-4784-8598-59E7C685A9B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530-4784-8598-59E7C685A9B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Telecomunicaciones!$K$56:$K$60</c:f>
              <c:numCache>
                <c:formatCode>0.0</c:formatCode>
                <c:ptCount val="5"/>
                <c:pt idx="0">
                  <c:v>1.8374671578955448</c:v>
                </c:pt>
                <c:pt idx="1">
                  <c:v>1.1306620075220764</c:v>
                </c:pt>
                <c:pt idx="2">
                  <c:v>0.59780023270075144</c:v>
                </c:pt>
                <c:pt idx="3">
                  <c:v>-0.55159662244421703</c:v>
                </c:pt>
                <c:pt idx="4">
                  <c:v>-1.1375370123934525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530-4784-8598-59E7C685A9B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155376"/>
        <c:axId val="343155936"/>
      </c:barChart>
      <c:catAx>
        <c:axId val="34315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155936"/>
        <c:crosses val="autoZero"/>
        <c:auto val="1"/>
        <c:lblAlgn val="ctr"/>
        <c:lblOffset val="100"/>
        <c:noMultiLvlLbl val="0"/>
      </c:catAx>
      <c:valAx>
        <c:axId val="343155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155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115-4831-BA07-D2BD2B7285D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Informatica!$F$20:$F$24</c:f>
              <c:numCache>
                <c:formatCode>0.0</c:formatCode>
                <c:ptCount val="5"/>
                <c:pt idx="0">
                  <c:v>4.186224213677181</c:v>
                </c:pt>
                <c:pt idx="1">
                  <c:v>11.158852688421096</c:v>
                </c:pt>
                <c:pt idx="2">
                  <c:v>9.482724998689207</c:v>
                </c:pt>
                <c:pt idx="3">
                  <c:v>14.978604326421884</c:v>
                </c:pt>
                <c:pt idx="4" formatCode="#,##0.0">
                  <c:v>14.694808528017255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115-4831-BA07-D2BD2B7285D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Informatica!$G$20:$G$24</c:f>
              <c:numCache>
                <c:formatCode>0.0</c:formatCode>
                <c:ptCount val="5"/>
                <c:pt idx="0">
                  <c:v>1.0532890680593994</c:v>
                </c:pt>
                <c:pt idx="1">
                  <c:v>8.2553413161513305</c:v>
                </c:pt>
                <c:pt idx="2">
                  <c:v>7.6730526303097975</c:v>
                </c:pt>
                <c:pt idx="3">
                  <c:v>10.308234424836854</c:v>
                </c:pt>
                <c:pt idx="4">
                  <c:v>9.7231844766110527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115-4831-BA07-D2BD2B7285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159296"/>
        <c:axId val="343159856"/>
      </c:barChart>
      <c:catAx>
        <c:axId val="34315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159856"/>
        <c:crosses val="autoZero"/>
        <c:auto val="1"/>
        <c:lblAlgn val="ctr"/>
        <c:lblOffset val="100"/>
        <c:noMultiLvlLbl val="0"/>
      </c:catAx>
      <c:valAx>
        <c:axId val="343159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159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8CE-4C8C-8D8B-91CB2AB1B20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Informatica!$H$20:$H$24</c:f>
              <c:numCache>
                <c:formatCode>0.0</c:formatCode>
                <c:ptCount val="5"/>
                <c:pt idx="0">
                  <c:v>7.7373000000000003</c:v>
                </c:pt>
                <c:pt idx="1">
                  <c:v>14.9292</c:v>
                </c:pt>
                <c:pt idx="2">
                  <c:v>12.829000000000001</c:v>
                </c:pt>
                <c:pt idx="3">
                  <c:v>18.428000000000001</c:v>
                </c:pt>
                <c:pt idx="4" formatCode="#,##0.0">
                  <c:v>18.2516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8CE-4C8C-8D8B-91CB2AB1B205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Informatica!$I$20:$I$24</c:f>
              <c:numCache>
                <c:formatCode>0.0</c:formatCode>
                <c:ptCount val="5"/>
                <c:pt idx="0">
                  <c:v>4.2856456705845432</c:v>
                </c:pt>
                <c:pt idx="1">
                  <c:v>11.744919504176465</c:v>
                </c:pt>
                <c:pt idx="2">
                  <c:v>11.100599570360004</c:v>
                </c:pt>
                <c:pt idx="3">
                  <c:v>13.859505779031053</c:v>
                </c:pt>
                <c:pt idx="4">
                  <c:v>13.480838777812011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8CE-4C8C-8D8B-91CB2AB1B2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163216"/>
        <c:axId val="343163776"/>
      </c:barChart>
      <c:catAx>
        <c:axId val="34316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163776"/>
        <c:crosses val="autoZero"/>
        <c:auto val="1"/>
        <c:lblAlgn val="ctr"/>
        <c:lblOffset val="100"/>
        <c:noMultiLvlLbl val="0"/>
      </c:catAx>
      <c:valAx>
        <c:axId val="343163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1632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15C-4B76-9241-DC03C76FCB0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Informatica!$J$20:$J$24</c:f>
              <c:numCache>
                <c:formatCode>0.0</c:formatCode>
                <c:ptCount val="5"/>
                <c:pt idx="0">
                  <c:v>6.1406000000000001</c:v>
                </c:pt>
                <c:pt idx="1">
                  <c:v>8.6394000000000002</c:v>
                </c:pt>
                <c:pt idx="2">
                  <c:v>10.5852</c:v>
                </c:pt>
                <c:pt idx="3">
                  <c:v>10.3766</c:v>
                </c:pt>
                <c:pt idx="4" formatCode="#,##0.0">
                  <c:v>8.3714999999999993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15C-4B76-9241-DC03C76FCB0C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Informatica!$K$20:$K$24</c:f>
              <c:numCache>
                <c:formatCode>0.0</c:formatCode>
                <c:ptCount val="5"/>
                <c:pt idx="0">
                  <c:v>3.2807723025114228</c:v>
                </c:pt>
                <c:pt idx="1">
                  <c:v>6.2266307998495734</c:v>
                </c:pt>
                <c:pt idx="2">
                  <c:v>10.375728968395606</c:v>
                </c:pt>
                <c:pt idx="3">
                  <c:v>11.300846917214443</c:v>
                </c:pt>
                <c:pt idx="4">
                  <c:v>11.159229253258303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15C-4B76-9241-DC03C76FCB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740736"/>
        <c:axId val="343741296"/>
      </c:barChart>
      <c:catAx>
        <c:axId val="343740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741296"/>
        <c:crosses val="autoZero"/>
        <c:auto val="1"/>
        <c:lblAlgn val="ctr"/>
        <c:lblOffset val="100"/>
        <c:noMultiLvlLbl val="0"/>
      </c:catAx>
      <c:valAx>
        <c:axId val="343741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7407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477-4163-B315-9888A5D4487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477-4163-B315-9888A5D4487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Informatica!$F$56:$F$60</c:f>
              <c:numCache>
                <c:formatCode>0.0</c:formatCode>
                <c:ptCount val="5"/>
                <c:pt idx="0">
                  <c:v>4.1137301393977532</c:v>
                </c:pt>
                <c:pt idx="1">
                  <c:v>6.5062567098537638</c:v>
                </c:pt>
                <c:pt idx="2">
                  <c:v>7.39285351606076</c:v>
                </c:pt>
                <c:pt idx="3">
                  <c:v>14.978604326421884</c:v>
                </c:pt>
                <c:pt idx="4" formatCode="#,##0.0">
                  <c:v>14.829635359323333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477-4163-B315-9888A5D4487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477-4163-B315-9888A5D4487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477-4163-B315-9888A5D4487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477-4163-B315-9888A5D4487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Informatica!$G$56:$G$60</c:f>
              <c:numCache>
                <c:formatCode>0.0</c:formatCode>
                <c:ptCount val="5"/>
                <c:pt idx="0">
                  <c:v>3.3183975010853128</c:v>
                </c:pt>
                <c:pt idx="1">
                  <c:v>5.0089389675542328</c:v>
                </c:pt>
                <c:pt idx="2">
                  <c:v>5.809999289265888</c:v>
                </c:pt>
                <c:pt idx="3">
                  <c:v>10.30823442483686</c:v>
                </c:pt>
                <c:pt idx="4">
                  <c:v>10.002133262344582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477-4163-B315-9888A5D4487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744656"/>
        <c:axId val="343745216"/>
      </c:barChart>
      <c:catAx>
        <c:axId val="34374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745216"/>
        <c:crosses val="autoZero"/>
        <c:auto val="1"/>
        <c:lblAlgn val="ctr"/>
        <c:lblOffset val="100"/>
        <c:noMultiLvlLbl val="0"/>
      </c:catAx>
      <c:valAx>
        <c:axId val="343745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74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71-4C63-B1E7-D5FB67A34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71-4C63-B1E7-D5FB67A345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Informatica!$H$56:$H$60</c:f>
              <c:numCache>
                <c:formatCode>0.0</c:formatCode>
                <c:ptCount val="5"/>
                <c:pt idx="0">
                  <c:v>7.6238999999999999</c:v>
                </c:pt>
                <c:pt idx="1">
                  <c:v>10.112299999999999</c:v>
                </c:pt>
                <c:pt idx="2">
                  <c:v>10.9278</c:v>
                </c:pt>
                <c:pt idx="3">
                  <c:v>18.428000000000001</c:v>
                </c:pt>
                <c:pt idx="4" formatCode="#,##0.0">
                  <c:v>18.335000000000001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171-4C63-B1E7-D5FB67A34544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71-4C63-B1E7-D5FB67A34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71-4C63-B1E7-D5FB67A34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71-4C63-B1E7-D5FB67A34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Informatica!$I$56:$I$60</c:f>
              <c:numCache>
                <c:formatCode>0.0</c:formatCode>
                <c:ptCount val="5"/>
                <c:pt idx="0">
                  <c:v>6.5844489285945773</c:v>
                </c:pt>
                <c:pt idx="1">
                  <c:v>8.3574296753768031</c:v>
                </c:pt>
                <c:pt idx="2">
                  <c:v>9.1875255410578394</c:v>
                </c:pt>
                <c:pt idx="3">
                  <c:v>13.859505779031057</c:v>
                </c:pt>
                <c:pt idx="4">
                  <c:v>13.6605652389298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171-4C63-B1E7-D5FB67A34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748576"/>
        <c:axId val="343749136"/>
      </c:barChart>
      <c:catAx>
        <c:axId val="343748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749136"/>
        <c:crosses val="autoZero"/>
        <c:auto val="1"/>
        <c:lblAlgn val="ctr"/>
        <c:lblOffset val="100"/>
        <c:noMultiLvlLbl val="0"/>
      </c:catAx>
      <c:valAx>
        <c:axId val="343749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7485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934-4674-9F8B-8E27A2277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934-4674-9F8B-8E27A2277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Informatica!$J$56:$J$60</c:f>
              <c:numCache>
                <c:formatCode>0.0</c:formatCode>
                <c:ptCount val="5"/>
                <c:pt idx="0">
                  <c:v>5.7538</c:v>
                </c:pt>
                <c:pt idx="1">
                  <c:v>6.7377000000000002</c:v>
                </c:pt>
                <c:pt idx="2">
                  <c:v>7.7232000000000003</c:v>
                </c:pt>
                <c:pt idx="3">
                  <c:v>10.3766</c:v>
                </c:pt>
                <c:pt idx="4" formatCode="#,##0.0">
                  <c:v>9.3550000000000004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934-4674-9F8B-8E27A2277A3B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934-4674-9F8B-8E27A2277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934-4674-9F8B-8E27A2277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934-4674-9F8B-8E27A2277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Informatica!$K$56:$K$60</c:f>
              <c:numCache>
                <c:formatCode>0.0</c:formatCode>
                <c:ptCount val="5"/>
                <c:pt idx="0">
                  <c:v>3.2531513686314906</c:v>
                </c:pt>
                <c:pt idx="1">
                  <c:v>4.2628404831602573</c:v>
                </c:pt>
                <c:pt idx="2">
                  <c:v>5.8190894474435595</c:v>
                </c:pt>
                <c:pt idx="3">
                  <c:v>11.300846917214447</c:v>
                </c:pt>
                <c:pt idx="4">
                  <c:v>11.229408418737052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934-4674-9F8B-8E27A2277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3752496"/>
        <c:axId val="343753056"/>
      </c:barChart>
      <c:catAx>
        <c:axId val="343752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3753056"/>
        <c:crosses val="autoZero"/>
        <c:auto val="1"/>
        <c:lblAlgn val="ctr"/>
        <c:lblOffset val="100"/>
        <c:noMultiLvlLbl val="0"/>
      </c:catAx>
      <c:valAx>
        <c:axId val="343753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37524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E75-4440-AADE-65135459C3E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Inmobiliarias!$F$20:$F$24</c:f>
              <c:numCache>
                <c:formatCode>0.0</c:formatCode>
                <c:ptCount val="5"/>
                <c:pt idx="0">
                  <c:v>5.978158042330417</c:v>
                </c:pt>
                <c:pt idx="1">
                  <c:v>10.930652829057831</c:v>
                </c:pt>
                <c:pt idx="2">
                  <c:v>3.2803192907652434</c:v>
                </c:pt>
                <c:pt idx="3">
                  <c:v>12.128446951961468</c:v>
                </c:pt>
                <c:pt idx="4" formatCode="#,##0.0">
                  <c:v>7.8706669054609657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E75-4440-AADE-65135459C3E6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Inmobiliarias!$G$20:$G$24</c:f>
              <c:numCache>
                <c:formatCode>0.0</c:formatCode>
                <c:ptCount val="5"/>
                <c:pt idx="0">
                  <c:v>5.7004390879573634</c:v>
                </c:pt>
                <c:pt idx="1">
                  <c:v>6.9663965436395756</c:v>
                </c:pt>
                <c:pt idx="2">
                  <c:v>5.200363468296672</c:v>
                </c:pt>
                <c:pt idx="3">
                  <c:v>10.376331528525611</c:v>
                </c:pt>
                <c:pt idx="4">
                  <c:v>6.499951193854983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E75-4440-AADE-65135459C3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141616"/>
        <c:axId val="344142176"/>
      </c:barChart>
      <c:catAx>
        <c:axId val="34414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142176"/>
        <c:crosses val="autoZero"/>
        <c:auto val="1"/>
        <c:lblAlgn val="ctr"/>
        <c:lblOffset val="100"/>
        <c:noMultiLvlLbl val="0"/>
      </c:catAx>
      <c:valAx>
        <c:axId val="344142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14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6F0-4E6E-9B41-D1DC7F8538B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Inmobiliarias!$H$20:$H$24</c:f>
              <c:numCache>
                <c:formatCode>0.0</c:formatCode>
                <c:ptCount val="5"/>
                <c:pt idx="0">
                  <c:v>9.5901999999999994</c:v>
                </c:pt>
                <c:pt idx="1">
                  <c:v>14.693300000000001</c:v>
                </c:pt>
                <c:pt idx="2">
                  <c:v>6.4368999999999996</c:v>
                </c:pt>
                <c:pt idx="3">
                  <c:v>15.4923</c:v>
                </c:pt>
                <c:pt idx="4" formatCode="#,##0.0">
                  <c:v>11.2159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6F0-4E6E-9B41-D1DC7F8538B3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Inmobiliarias!$I$20:$I$24</c:f>
              <c:numCache>
                <c:formatCode>0.0</c:formatCode>
                <c:ptCount val="5"/>
                <c:pt idx="0">
                  <c:v>9.0814424706939576</c:v>
                </c:pt>
                <c:pt idx="1">
                  <c:v>10.414425986734074</c:v>
                </c:pt>
                <c:pt idx="2">
                  <c:v>8.5491975088431076</c:v>
                </c:pt>
                <c:pt idx="3">
                  <c:v>13.929795205848677</c:v>
                </c:pt>
                <c:pt idx="4">
                  <c:v>10.147220470537221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6F0-4E6E-9B41-D1DC7F8538B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145536"/>
        <c:axId val="344146096"/>
      </c:barChart>
      <c:catAx>
        <c:axId val="344145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146096"/>
        <c:crosses val="autoZero"/>
        <c:auto val="1"/>
        <c:lblAlgn val="ctr"/>
        <c:lblOffset val="100"/>
        <c:noMultiLvlLbl val="0"/>
      </c:catAx>
      <c:valAx>
        <c:axId val="344146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145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5BB-4F1D-9E00-8DDD91B81B1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Inmobiliarias!$J$20:$J$24</c:f>
              <c:numCache>
                <c:formatCode>0.0</c:formatCode>
                <c:ptCount val="5"/>
                <c:pt idx="0">
                  <c:v>-6.8900000000000003E-2</c:v>
                </c:pt>
                <c:pt idx="1">
                  <c:v>1.9516</c:v>
                </c:pt>
                <c:pt idx="2">
                  <c:v>3.5545</c:v>
                </c:pt>
                <c:pt idx="3">
                  <c:v>0.66020000000000001</c:v>
                </c:pt>
                <c:pt idx="4" formatCode="#,##0.0">
                  <c:v>2.3616999999999999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5BB-4F1D-9E00-8DDD91B81B19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Inmobiliarias!$K$20:$K$24</c:f>
              <c:numCache>
                <c:formatCode>0.0</c:formatCode>
                <c:ptCount val="5"/>
                <c:pt idx="0">
                  <c:v>3.3729679196213169E-2</c:v>
                </c:pt>
                <c:pt idx="1">
                  <c:v>8.4644353337637313E-2</c:v>
                </c:pt>
                <c:pt idx="2">
                  <c:v>2.3355368676496084</c:v>
                </c:pt>
                <c:pt idx="3">
                  <c:v>1.1192665343224348</c:v>
                </c:pt>
                <c:pt idx="4">
                  <c:v>1.718571618213204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5BB-4F1D-9E00-8DDD91B81B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149456"/>
        <c:axId val="344150016"/>
      </c:barChart>
      <c:catAx>
        <c:axId val="34414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150016"/>
        <c:crosses val="autoZero"/>
        <c:auto val="1"/>
        <c:lblAlgn val="ctr"/>
        <c:lblOffset val="100"/>
        <c:noMultiLvlLbl val="0"/>
      </c:catAx>
      <c:valAx>
        <c:axId val="34415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149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F23-4CB9-95E0-1CA487803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F23-4CB9-95E0-1CA487803AE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Inmobiliarias!$F$56:$F$60</c:f>
              <c:numCache>
                <c:formatCode>0.0</c:formatCode>
                <c:ptCount val="5"/>
                <c:pt idx="0">
                  <c:v>3.2833771086942853</c:v>
                </c:pt>
                <c:pt idx="1">
                  <c:v>5.8564825480150517</c:v>
                </c:pt>
                <c:pt idx="2">
                  <c:v>5.1582108202732124</c:v>
                </c:pt>
                <c:pt idx="3">
                  <c:v>12.128446951961468</c:v>
                </c:pt>
                <c:pt idx="4" formatCode="#,##0.0">
                  <c:v>9.9124355629909076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F23-4CB9-95E0-1CA487803AEA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F23-4CB9-95E0-1CA487803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F23-4CB9-95E0-1CA487803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F23-4CB9-95E0-1CA487803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Inmobiliarias!$G$56:$G$60</c:f>
              <c:numCache>
                <c:formatCode>0.0</c:formatCode>
                <c:ptCount val="5"/>
                <c:pt idx="0">
                  <c:v>5.2075380134805949</c:v>
                </c:pt>
                <c:pt idx="1">
                  <c:v>5.8117066088566594</c:v>
                </c:pt>
                <c:pt idx="2">
                  <c:v>5.6423989858444212</c:v>
                </c:pt>
                <c:pt idx="3">
                  <c:v>10.376331528525618</c:v>
                </c:pt>
                <c:pt idx="4">
                  <c:v>8.3846270928704456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F23-4CB9-95E0-1CA487803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153376"/>
        <c:axId val="344153936"/>
      </c:barChart>
      <c:catAx>
        <c:axId val="344153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153936"/>
        <c:crosses val="autoZero"/>
        <c:auto val="1"/>
        <c:lblAlgn val="ctr"/>
        <c:lblOffset val="100"/>
        <c:noMultiLvlLbl val="0"/>
      </c:catAx>
      <c:valAx>
        <c:axId val="34415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153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64C-47B9-878E-3B01FE201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64C-47B9-878E-3B01FE201AE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Inmobiliarias!$H$56:$H$60</c:f>
              <c:numCache>
                <c:formatCode>0.0</c:formatCode>
                <c:ptCount val="5"/>
                <c:pt idx="0">
                  <c:v>6.7767999999999997</c:v>
                </c:pt>
                <c:pt idx="1">
                  <c:v>9.4488000000000003</c:v>
                </c:pt>
                <c:pt idx="2">
                  <c:v>8.6257999999999999</c:v>
                </c:pt>
                <c:pt idx="3">
                  <c:v>15.4923</c:v>
                </c:pt>
                <c:pt idx="4" formatCode="#,##0.0">
                  <c:v>13.2568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64C-47B9-878E-3B01FE201AEA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64C-47B9-878E-3B01FE201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64C-47B9-878E-3B01FE201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64C-47B9-878E-3B01FE201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Inmobiliarias!$I$56:$I$60</c:f>
              <c:numCache>
                <c:formatCode>0.0</c:formatCode>
                <c:ptCount val="5"/>
                <c:pt idx="0">
                  <c:v>8.5451718614220304</c:v>
                </c:pt>
                <c:pt idx="1">
                  <c:v>9.1894814912732095</c:v>
                </c:pt>
                <c:pt idx="2">
                  <c:v>9.0109730427465387</c:v>
                </c:pt>
                <c:pt idx="3">
                  <c:v>13.929795205848672</c:v>
                </c:pt>
                <c:pt idx="4">
                  <c:v>11.978085310068277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64C-47B9-878E-3B01FE201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157296"/>
        <c:axId val="344157856"/>
      </c:barChart>
      <c:catAx>
        <c:axId val="34415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157856"/>
        <c:crosses val="autoZero"/>
        <c:auto val="1"/>
        <c:lblAlgn val="ctr"/>
        <c:lblOffset val="100"/>
        <c:noMultiLvlLbl val="0"/>
      </c:catAx>
      <c:valAx>
        <c:axId val="34415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157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512-4CAE-B33E-3C75B2A21D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12-4CAE-B33E-3C75B2A21D8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Inmobiliarias!$J$56:$J$60</c:f>
              <c:numCache>
                <c:formatCode>0.0</c:formatCode>
                <c:ptCount val="5"/>
                <c:pt idx="0">
                  <c:v>0.46939999999999998</c:v>
                </c:pt>
                <c:pt idx="1">
                  <c:v>0.96279999999999999</c:v>
                </c:pt>
                <c:pt idx="2">
                  <c:v>1.6075999999999999</c:v>
                </c:pt>
                <c:pt idx="3">
                  <c:v>0.66020000000000001</c:v>
                </c:pt>
                <c:pt idx="4" formatCode="#,##0.0">
                  <c:v>1.5142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12-4CAE-B33E-3C75B2A21D83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512-4CAE-B33E-3C75B2A21D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512-4CAE-B33E-3C75B2A21D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512-4CAE-B33E-3C75B2A21D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Inmobiliarias!$K$56:$K$60</c:f>
              <c:numCache>
                <c:formatCode>0.0</c:formatCode>
                <c:ptCount val="5"/>
                <c:pt idx="0">
                  <c:v>0.6274401356585857</c:v>
                </c:pt>
                <c:pt idx="1">
                  <c:v>0.44502535023926981</c:v>
                </c:pt>
                <c:pt idx="2">
                  <c:v>0.91697292545687148</c:v>
                </c:pt>
                <c:pt idx="3">
                  <c:v>1.1192665343224384</c:v>
                </c:pt>
                <c:pt idx="4">
                  <c:v>1.4208198612864376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512-4CAE-B33E-3C75B2A21D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161216"/>
        <c:axId val="344161776"/>
      </c:barChart>
      <c:catAx>
        <c:axId val="344161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161776"/>
        <c:crosses val="autoZero"/>
        <c:auto val="1"/>
        <c:lblAlgn val="ctr"/>
        <c:lblOffset val="100"/>
        <c:noMultiLvlLbl val="0"/>
      </c:catAx>
      <c:valAx>
        <c:axId val="34416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1612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52E-4A09-96C6-5B3FFD531D2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técnicas'!$F$20:$F$24</c:f>
              <c:numCache>
                <c:formatCode>0.0</c:formatCode>
                <c:ptCount val="5"/>
                <c:pt idx="0">
                  <c:v>16.37125747532653</c:v>
                </c:pt>
                <c:pt idx="1">
                  <c:v>5.7182609644911953</c:v>
                </c:pt>
                <c:pt idx="2">
                  <c:v>0.80158211844503224</c:v>
                </c:pt>
                <c:pt idx="3">
                  <c:v>-10.391539161280928</c:v>
                </c:pt>
                <c:pt idx="4" formatCode="#,##0.0">
                  <c:v>-10.814456273075368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52E-4A09-96C6-5B3FFD531D22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técnicas'!$G$20:$G$24</c:f>
              <c:numCache>
                <c:formatCode>0.0</c:formatCode>
                <c:ptCount val="5"/>
                <c:pt idx="0">
                  <c:v>7.6735306515862902</c:v>
                </c:pt>
                <c:pt idx="1">
                  <c:v>5.1799724807813874</c:v>
                </c:pt>
                <c:pt idx="2">
                  <c:v>-0.31487772433010264</c:v>
                </c:pt>
                <c:pt idx="3">
                  <c:v>-4.3700445496453142</c:v>
                </c:pt>
                <c:pt idx="4">
                  <c:v>-5.9150099052008471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52E-4A09-96C6-5B3FFD531D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165136"/>
        <c:axId val="344165696"/>
      </c:barChart>
      <c:catAx>
        <c:axId val="34416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165696"/>
        <c:crosses val="autoZero"/>
        <c:auto val="1"/>
        <c:lblAlgn val="ctr"/>
        <c:lblOffset val="100"/>
        <c:noMultiLvlLbl val="0"/>
      </c:catAx>
      <c:valAx>
        <c:axId val="344165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16513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3EC-4EBD-B8A9-90F3EDD0997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técnicas'!$H$20:$H$24</c:f>
              <c:numCache>
                <c:formatCode>0.0</c:formatCode>
                <c:ptCount val="5"/>
                <c:pt idx="0">
                  <c:v>20.337499999999999</c:v>
                </c:pt>
                <c:pt idx="1">
                  <c:v>9.3041</c:v>
                </c:pt>
                <c:pt idx="2">
                  <c:v>3.8824999999999998</c:v>
                </c:pt>
                <c:pt idx="3">
                  <c:v>-7.7034000000000002</c:v>
                </c:pt>
                <c:pt idx="4" formatCode="#,##0.0">
                  <c:v>-8.0487000000000002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3EC-4EBD-B8A9-90F3EDD09971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técnicas'!$I$20:$I$24</c:f>
              <c:numCache>
                <c:formatCode>0.0</c:formatCode>
                <c:ptCount val="5"/>
                <c:pt idx="0">
                  <c:v>11.117646631665323</c:v>
                </c:pt>
                <c:pt idx="1">
                  <c:v>8.5704170844718988</c:v>
                </c:pt>
                <c:pt idx="2">
                  <c:v>2.8583901219678012</c:v>
                </c:pt>
                <c:pt idx="3">
                  <c:v>-1.29132678061859</c:v>
                </c:pt>
                <c:pt idx="4">
                  <c:v>-2.6929117734834591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3EC-4EBD-B8A9-90F3EDD099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169056"/>
        <c:axId val="344169616"/>
      </c:barChart>
      <c:catAx>
        <c:axId val="344169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169616"/>
        <c:crosses val="autoZero"/>
        <c:auto val="1"/>
        <c:lblAlgn val="ctr"/>
        <c:lblOffset val="100"/>
        <c:noMultiLvlLbl val="0"/>
      </c:catAx>
      <c:valAx>
        <c:axId val="344169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16905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4AC-460B-A10C-65CCE377A59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técnicas'!$J$20:$J$24</c:f>
              <c:numCache>
                <c:formatCode>0.0</c:formatCode>
                <c:ptCount val="5"/>
                <c:pt idx="0">
                  <c:v>2.0903999999999998</c:v>
                </c:pt>
                <c:pt idx="1">
                  <c:v>0.92130000000000001</c:v>
                </c:pt>
                <c:pt idx="2">
                  <c:v>-0.48070000000000002</c:v>
                </c:pt>
                <c:pt idx="3">
                  <c:v>1.391</c:v>
                </c:pt>
                <c:pt idx="4" formatCode="#,##0.0">
                  <c:v>-1.0808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4AC-460B-A10C-65CCE377A59C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técnicas'!$K$20:$K$24</c:f>
              <c:numCache>
                <c:formatCode>0.0</c:formatCode>
                <c:ptCount val="5"/>
                <c:pt idx="0">
                  <c:v>0.71648886323720262</c:v>
                </c:pt>
                <c:pt idx="1">
                  <c:v>0.69851986597795701</c:v>
                </c:pt>
                <c:pt idx="2">
                  <c:v>1.1808560926903198</c:v>
                </c:pt>
                <c:pt idx="3">
                  <c:v>2.2564405210178506</c:v>
                </c:pt>
                <c:pt idx="4">
                  <c:v>1.068012015712867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4AC-460B-A10C-65CCE377A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172976"/>
        <c:axId val="344173536"/>
      </c:barChart>
      <c:catAx>
        <c:axId val="34417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173536"/>
        <c:crosses val="autoZero"/>
        <c:auto val="1"/>
        <c:lblAlgn val="ctr"/>
        <c:lblOffset val="100"/>
        <c:noMultiLvlLbl val="0"/>
      </c:catAx>
      <c:valAx>
        <c:axId val="344173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172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43D-4AF9-8D61-5C8E730948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43D-4AF9-8D61-5C8E730948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técnicas'!$F$56:$F$60</c:f>
              <c:numCache>
                <c:formatCode>0.0</c:formatCode>
                <c:ptCount val="5"/>
                <c:pt idx="0">
                  <c:v>18.980979856736703</c:v>
                </c:pt>
                <c:pt idx="1">
                  <c:v>14.095845377245197</c:v>
                </c:pt>
                <c:pt idx="2">
                  <c:v>9.7415357069750677</c:v>
                </c:pt>
                <c:pt idx="3">
                  <c:v>-10.391539161280928</c:v>
                </c:pt>
                <c:pt idx="4" formatCode="#,##0.0">
                  <c:v>-10.61541633721934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43D-4AF9-8D61-5C8E7309483B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43D-4AF9-8D61-5C8E730948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43D-4AF9-8D61-5C8E730948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43D-4AF9-8D61-5C8E730948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técnicas'!$G$56:$G$60</c:f>
              <c:numCache>
                <c:formatCode>0.0</c:formatCode>
                <c:ptCount val="5"/>
                <c:pt idx="0">
                  <c:v>10.432908822397668</c:v>
                </c:pt>
                <c:pt idx="1">
                  <c:v>8.5546186266689528</c:v>
                </c:pt>
                <c:pt idx="2">
                  <c:v>5.7287330832609173</c:v>
                </c:pt>
                <c:pt idx="3">
                  <c:v>-4.3700445496453133</c:v>
                </c:pt>
                <c:pt idx="4">
                  <c:v>-5.1822878677734714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43D-4AF9-8D61-5C8E730948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876768"/>
        <c:axId val="345877328"/>
      </c:barChart>
      <c:catAx>
        <c:axId val="345876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877328"/>
        <c:crosses val="autoZero"/>
        <c:auto val="1"/>
        <c:lblAlgn val="ctr"/>
        <c:lblOffset val="100"/>
        <c:noMultiLvlLbl val="0"/>
      </c:catAx>
      <c:valAx>
        <c:axId val="34587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87676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AF9-46E9-936C-5EF1D46E276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F9-46E9-936C-5EF1D46E27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técnicas'!$H$56:$H$60</c:f>
              <c:numCache>
                <c:formatCode>0.0</c:formatCode>
                <c:ptCount val="5"/>
                <c:pt idx="0">
                  <c:v>22.9801</c:v>
                </c:pt>
                <c:pt idx="1">
                  <c:v>17.928599999999999</c:v>
                </c:pt>
                <c:pt idx="2">
                  <c:v>13.294499999999999</c:v>
                </c:pt>
                <c:pt idx="3">
                  <c:v>-7.7034000000000002</c:v>
                </c:pt>
                <c:pt idx="4" formatCode="#,##0.0">
                  <c:v>-7.8868999999999998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F9-46E9-936C-5EF1D46E276E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AF9-46E9-936C-5EF1D46E276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AF9-46E9-936C-5EF1D46E276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AF9-46E9-936C-5EF1D46E276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técnicas'!$I$56:$I$60</c:f>
              <c:numCache>
                <c:formatCode>0.0</c:formatCode>
                <c:ptCount val="5"/>
                <c:pt idx="0">
                  <c:v>13.922410282645226</c:v>
                </c:pt>
                <c:pt idx="1">
                  <c:v>12.002503531968323</c:v>
                </c:pt>
                <c:pt idx="2">
                  <c:v>9.0712052596524586</c:v>
                </c:pt>
                <c:pt idx="3">
                  <c:v>-1.2913267806185846</c:v>
                </c:pt>
                <c:pt idx="4">
                  <c:v>-2.0312234968744902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AF9-46E9-936C-5EF1D46E27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880688"/>
        <c:axId val="345881248"/>
      </c:barChart>
      <c:catAx>
        <c:axId val="345880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881248"/>
        <c:crosses val="autoZero"/>
        <c:auto val="1"/>
        <c:lblAlgn val="ctr"/>
        <c:lblOffset val="100"/>
        <c:noMultiLvlLbl val="0"/>
      </c:catAx>
      <c:valAx>
        <c:axId val="345881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88068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AF0-4AD1-909F-223E2BCDBCE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AF0-4AD1-909F-223E2BCDBCE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técnicas'!$J$56:$J$60</c:f>
              <c:numCache>
                <c:formatCode>0.0</c:formatCode>
                <c:ptCount val="5"/>
                <c:pt idx="0">
                  <c:v>1.9404999999999999</c:v>
                </c:pt>
                <c:pt idx="1">
                  <c:v>1.5981000000000001</c:v>
                </c:pt>
                <c:pt idx="2">
                  <c:v>1.0703</c:v>
                </c:pt>
                <c:pt idx="3">
                  <c:v>1.391</c:v>
                </c:pt>
                <c:pt idx="4" formatCode="#,##0.0">
                  <c:v>0.14149999999999999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AF0-4AD1-909F-223E2BCDBCED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AF0-4AD1-909F-223E2BCDBCE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AF0-4AD1-909F-223E2BCDBCE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AF0-4AD1-909F-223E2BCDBCE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'Cientificas y técnicas'!$K$56:$K$60</c:f>
              <c:numCache>
                <c:formatCode>0.0</c:formatCode>
                <c:ptCount val="5"/>
                <c:pt idx="0">
                  <c:v>0.4276383548475815</c:v>
                </c:pt>
                <c:pt idx="1">
                  <c:v>0.51824462273011296</c:v>
                </c:pt>
                <c:pt idx="2">
                  <c:v>0.68504248464043016</c:v>
                </c:pt>
                <c:pt idx="3">
                  <c:v>2.2564405210178551</c:v>
                </c:pt>
                <c:pt idx="4">
                  <c:v>1.6570615122878607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AF0-4AD1-909F-223E2BCDBCE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884608"/>
        <c:axId val="345885168"/>
      </c:barChart>
      <c:catAx>
        <c:axId val="34588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885168"/>
        <c:crosses val="autoZero"/>
        <c:auto val="1"/>
        <c:lblAlgn val="ctr"/>
        <c:lblOffset val="100"/>
        <c:noMultiLvlLbl val="0"/>
      </c:catAx>
      <c:valAx>
        <c:axId val="345885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8846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A7-44A9-A5D2-738CD61FB4A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Publicidad!$F$20:$F$24</c:f>
              <c:numCache>
                <c:formatCode>0.0</c:formatCode>
                <c:ptCount val="5"/>
                <c:pt idx="0">
                  <c:v>-0.67039957811473316</c:v>
                </c:pt>
                <c:pt idx="1">
                  <c:v>-2.9163024603001686</c:v>
                </c:pt>
                <c:pt idx="2">
                  <c:v>3.9162227827134188</c:v>
                </c:pt>
                <c:pt idx="3">
                  <c:v>8.2565798976230731E-2</c:v>
                </c:pt>
                <c:pt idx="4" formatCode="#,##0.0">
                  <c:v>3.9327166848772022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A7-44A9-A5D2-738CD61FB4A2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Publicidad!$G$20:$G$24</c:f>
              <c:numCache>
                <c:formatCode>0.0</c:formatCode>
                <c:ptCount val="5"/>
                <c:pt idx="0">
                  <c:v>-1.2793604442759801</c:v>
                </c:pt>
                <c:pt idx="1">
                  <c:v>-4.2953057183592165</c:v>
                </c:pt>
                <c:pt idx="2">
                  <c:v>3.2957554807137228</c:v>
                </c:pt>
                <c:pt idx="3">
                  <c:v>1.7177772707771766</c:v>
                </c:pt>
                <c:pt idx="4">
                  <c:v>0.24533766412093883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1A7-44A9-A5D2-738CD61FB4A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888528"/>
        <c:axId val="345889088"/>
      </c:barChart>
      <c:catAx>
        <c:axId val="34588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889088"/>
        <c:crosses val="autoZero"/>
        <c:auto val="1"/>
        <c:lblAlgn val="ctr"/>
        <c:lblOffset val="100"/>
        <c:noMultiLvlLbl val="0"/>
      </c:catAx>
      <c:valAx>
        <c:axId val="345889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888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70A-4A08-9E91-DF2063F1E2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Publicidad!$H$20:$H$24</c:f>
              <c:numCache>
                <c:formatCode>0.0</c:formatCode>
                <c:ptCount val="5"/>
                <c:pt idx="0">
                  <c:v>3.2473000000000001</c:v>
                </c:pt>
                <c:pt idx="1">
                  <c:v>-0.621</c:v>
                </c:pt>
                <c:pt idx="2">
                  <c:v>4.0327000000000002</c:v>
                </c:pt>
                <c:pt idx="3">
                  <c:v>1.8464</c:v>
                </c:pt>
                <c:pt idx="4" formatCode="#,##0.0">
                  <c:v>4.7953999999999999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70A-4A08-9E91-DF2063F1E25E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Publicidad!$I$20:$I$24</c:f>
              <c:numCache>
                <c:formatCode>0.0</c:formatCode>
                <c:ptCount val="5"/>
                <c:pt idx="0">
                  <c:v>1.9822155278930893</c:v>
                </c:pt>
                <c:pt idx="1">
                  <c:v>-2.6923625723726019</c:v>
                </c:pt>
                <c:pt idx="2">
                  <c:v>3.5910458270620467</c:v>
                </c:pt>
                <c:pt idx="3">
                  <c:v>3.4730947281672826</c:v>
                </c:pt>
                <c:pt idx="4">
                  <c:v>1.0673722246312423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70A-4A08-9E91-DF2063F1E2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769696"/>
        <c:axId val="345770256"/>
      </c:barChart>
      <c:catAx>
        <c:axId val="34576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770256"/>
        <c:crosses val="autoZero"/>
        <c:auto val="1"/>
        <c:lblAlgn val="ctr"/>
        <c:lblOffset val="100"/>
        <c:noMultiLvlLbl val="0"/>
      </c:catAx>
      <c:valAx>
        <c:axId val="345770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769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28-4B24-BA81-24B044D4CF2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Publicidad!$J$20:$J$24</c:f>
              <c:numCache>
                <c:formatCode>0.0</c:formatCode>
                <c:ptCount val="5"/>
                <c:pt idx="0">
                  <c:v>3.0036</c:v>
                </c:pt>
                <c:pt idx="1">
                  <c:v>4.7233999999999998</c:v>
                </c:pt>
                <c:pt idx="2">
                  <c:v>7.6200000000000004E-2</c:v>
                </c:pt>
                <c:pt idx="3">
                  <c:v>0.52529999999999999</c:v>
                </c:pt>
                <c:pt idx="4" formatCode="#,##0.0">
                  <c:v>-3.7345000000000002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28-4B24-BA81-24B044D4CF2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Publicidad!$K$20:$K$24</c:f>
              <c:numCache>
                <c:formatCode>0.0</c:formatCode>
                <c:ptCount val="5"/>
                <c:pt idx="0">
                  <c:v>8.9136897008454525</c:v>
                </c:pt>
                <c:pt idx="1">
                  <c:v>14.688773821148189</c:v>
                </c:pt>
                <c:pt idx="2">
                  <c:v>9.8251482947540865</c:v>
                </c:pt>
                <c:pt idx="3">
                  <c:v>8.5899395022827036</c:v>
                </c:pt>
                <c:pt idx="4">
                  <c:v>-7.0800415191894217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628-4B24-BA81-24B044D4CF2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773616"/>
        <c:axId val="345774176"/>
      </c:barChart>
      <c:catAx>
        <c:axId val="34577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774176"/>
        <c:crosses val="autoZero"/>
        <c:auto val="1"/>
        <c:lblAlgn val="ctr"/>
        <c:lblOffset val="100"/>
        <c:noMultiLvlLbl val="0"/>
      </c:catAx>
      <c:valAx>
        <c:axId val="345774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773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496-46DE-AD14-795133C8CC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496-46DE-AD14-795133C8CC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Publicidad!$F$56:$F$60</c:f>
              <c:numCache>
                <c:formatCode>0.0</c:formatCode>
                <c:ptCount val="5"/>
                <c:pt idx="0">
                  <c:v>0.82157633251054296</c:v>
                </c:pt>
                <c:pt idx="1">
                  <c:v>-0.56195750817455981</c:v>
                </c:pt>
                <c:pt idx="2">
                  <c:v>0.9852553930910668</c:v>
                </c:pt>
                <c:pt idx="3">
                  <c:v>8.2565798976230731E-2</c:v>
                </c:pt>
                <c:pt idx="4" formatCode="#,##0.0">
                  <c:v>2.1917415515640304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496-46DE-AD14-795133C8CC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496-46DE-AD14-795133C8CC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496-46DE-AD14-795133C8CC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496-46DE-AD14-795133C8CC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Publicidad!$G$56:$G$60</c:f>
              <c:numCache>
                <c:formatCode>0.0</c:formatCode>
                <c:ptCount val="5"/>
                <c:pt idx="0">
                  <c:v>0.15020207689602216</c:v>
                </c:pt>
                <c:pt idx="1">
                  <c:v>-1.4948725241072047</c:v>
                </c:pt>
                <c:pt idx="2">
                  <c:v>0.1081275027181583</c:v>
                </c:pt>
                <c:pt idx="3">
                  <c:v>1.7177772707771766</c:v>
                </c:pt>
                <c:pt idx="4">
                  <c:v>0.90156354932326987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496-46DE-AD14-795133C8CC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777536"/>
        <c:axId val="345778096"/>
      </c:barChart>
      <c:catAx>
        <c:axId val="345777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778096"/>
        <c:crosses val="autoZero"/>
        <c:auto val="1"/>
        <c:lblAlgn val="ctr"/>
        <c:lblOffset val="100"/>
        <c:noMultiLvlLbl val="0"/>
      </c:catAx>
      <c:valAx>
        <c:axId val="345778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777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5A6-4AA2-ACA6-6B49DA1E38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5A6-4AA2-ACA6-6B49DA1E38C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Publicidad!$H$56:$H$60</c:f>
              <c:numCache>
                <c:formatCode>0.0</c:formatCode>
                <c:ptCount val="5"/>
                <c:pt idx="0">
                  <c:v>4.2583000000000002</c:v>
                </c:pt>
                <c:pt idx="1">
                  <c:v>2.4493999999999998</c:v>
                </c:pt>
                <c:pt idx="2">
                  <c:v>3.0045000000000002</c:v>
                </c:pt>
                <c:pt idx="3">
                  <c:v>1.8464</c:v>
                </c:pt>
                <c:pt idx="4" formatCode="#,##0.0">
                  <c:v>3.4738000000000002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5A6-4AA2-ACA6-6B49DA1E38C2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5A6-4AA2-ACA6-6B49DA1E38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5A6-4AA2-ACA6-6B49DA1E38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5A6-4AA2-ACA6-6B49DA1E38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Publicidad!$I$56:$I$60</c:f>
              <c:numCache>
                <c:formatCode>0.0</c:formatCode>
                <c:ptCount val="5"/>
                <c:pt idx="0">
                  <c:v>2.7816677184648864</c:v>
                </c:pt>
                <c:pt idx="1">
                  <c:v>0.75457988102387574</c:v>
                </c:pt>
                <c:pt idx="2">
                  <c:v>1.7123036877478626</c:v>
                </c:pt>
                <c:pt idx="3">
                  <c:v>3.4730947281672808</c:v>
                </c:pt>
                <c:pt idx="4">
                  <c:v>2.1296903622934904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5A6-4AA2-ACA6-6B49DA1E38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781456"/>
        <c:axId val="345782016"/>
      </c:barChart>
      <c:catAx>
        <c:axId val="345781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782016"/>
        <c:crosses val="autoZero"/>
        <c:auto val="1"/>
        <c:lblAlgn val="ctr"/>
        <c:lblOffset val="100"/>
        <c:noMultiLvlLbl val="0"/>
      </c:catAx>
      <c:valAx>
        <c:axId val="34578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781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0C0-4130-98FF-2235C19603B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0C0-4130-98FF-2235C19603B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Publicidad!$J$56:$J$60</c:f>
              <c:numCache>
                <c:formatCode>0.0</c:formatCode>
                <c:ptCount val="5"/>
                <c:pt idx="0">
                  <c:v>3.2166999999999999</c:v>
                </c:pt>
                <c:pt idx="1">
                  <c:v>3.7216999999999998</c:v>
                </c:pt>
                <c:pt idx="2">
                  <c:v>2.7759999999999998</c:v>
                </c:pt>
                <c:pt idx="3">
                  <c:v>0.52529999999999999</c:v>
                </c:pt>
                <c:pt idx="4" formatCode="#,##0.0">
                  <c:v>-1.6328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0C0-4130-98FF-2235C19603B2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0C0-4130-98FF-2235C19603B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0C0-4130-98FF-2235C19603B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0C0-4130-98FF-2235C19603B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Publicidad!$K$56:$K$60</c:f>
              <c:numCache>
                <c:formatCode>0.0</c:formatCode>
                <c:ptCount val="5"/>
                <c:pt idx="0">
                  <c:v>4.5799672689150972</c:v>
                </c:pt>
                <c:pt idx="1">
                  <c:v>7.8864208577724249</c:v>
                </c:pt>
                <c:pt idx="2">
                  <c:v>8.3794479645877828</c:v>
                </c:pt>
                <c:pt idx="3">
                  <c:v>8.5899395022827072</c:v>
                </c:pt>
                <c:pt idx="4">
                  <c:v>0.18050626882211152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0C0-4130-98FF-2235C19603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785376"/>
        <c:axId val="345785936"/>
      </c:barChart>
      <c:catAx>
        <c:axId val="34578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785936"/>
        <c:crosses val="autoZero"/>
        <c:auto val="1"/>
        <c:lblAlgn val="ctr"/>
        <c:lblOffset val="100"/>
        <c:noMultiLvlLbl val="0"/>
      </c:catAx>
      <c:valAx>
        <c:axId val="345785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785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926-41D0-9B90-7FB2E97197D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Empleo!$F$20:$F$24</c:f>
              <c:numCache>
                <c:formatCode>0.0</c:formatCode>
                <c:ptCount val="5"/>
                <c:pt idx="0">
                  <c:v>-2.1129123317053633</c:v>
                </c:pt>
                <c:pt idx="1">
                  <c:v>1.3898789601451966E-2</c:v>
                </c:pt>
                <c:pt idx="2">
                  <c:v>1.8514441937466541</c:v>
                </c:pt>
                <c:pt idx="3">
                  <c:v>-4.4374879665909361E-3</c:v>
                </c:pt>
                <c:pt idx="4" formatCode="#,##0.0">
                  <c:v>-0.1994080165105605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926-41D0-9B90-7FB2E97197D2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Empleo!$G$20:$G$24</c:f>
              <c:numCache>
                <c:formatCode>0.0</c:formatCode>
                <c:ptCount val="5"/>
                <c:pt idx="0">
                  <c:v>2.6889147005994403</c:v>
                </c:pt>
                <c:pt idx="1">
                  <c:v>3.4592437638820712</c:v>
                </c:pt>
                <c:pt idx="2">
                  <c:v>1.2184345342552518</c:v>
                </c:pt>
                <c:pt idx="3">
                  <c:v>1.3785649345245332</c:v>
                </c:pt>
                <c:pt idx="4">
                  <c:v>-0.91861700801825918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926-41D0-9B90-7FB2E97197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789296"/>
        <c:axId val="345789856"/>
      </c:barChart>
      <c:catAx>
        <c:axId val="34578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789856"/>
        <c:crosses val="autoZero"/>
        <c:auto val="1"/>
        <c:lblAlgn val="ctr"/>
        <c:lblOffset val="100"/>
        <c:noMultiLvlLbl val="0"/>
      </c:catAx>
      <c:valAx>
        <c:axId val="345789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789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2ED-4C98-AF03-00EECDF7DCB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Empleo!$H$20:$H$24</c:f>
              <c:numCache>
                <c:formatCode>0.0</c:formatCode>
                <c:ptCount val="5"/>
                <c:pt idx="0">
                  <c:v>1.2234</c:v>
                </c:pt>
                <c:pt idx="1">
                  <c:v>3.4062999999999999</c:v>
                </c:pt>
                <c:pt idx="2">
                  <c:v>4.9645000000000001</c:v>
                </c:pt>
                <c:pt idx="3">
                  <c:v>2.9954000000000001</c:v>
                </c:pt>
                <c:pt idx="4" formatCode="#,##0.0">
                  <c:v>2.8956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2ED-4C98-AF03-00EECDF7DCB4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Empleo!$I$20:$I$24</c:f>
              <c:numCache>
                <c:formatCode>0.0</c:formatCode>
                <c:ptCount val="5"/>
                <c:pt idx="0">
                  <c:v>5.9735894944606258</c:v>
                </c:pt>
                <c:pt idx="1">
                  <c:v>6.7942211977775457</c:v>
                </c:pt>
                <c:pt idx="2">
                  <c:v>4.4405121766132538</c:v>
                </c:pt>
                <c:pt idx="3">
                  <c:v>4.642353857069665</c:v>
                </c:pt>
                <c:pt idx="4">
                  <c:v>2.4745909702656945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2ED-4C98-AF03-00EECDF7DC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793216"/>
        <c:axId val="345793776"/>
      </c:barChart>
      <c:catAx>
        <c:axId val="34579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793776"/>
        <c:crosses val="autoZero"/>
        <c:auto val="1"/>
        <c:lblAlgn val="ctr"/>
        <c:lblOffset val="100"/>
        <c:noMultiLvlLbl val="0"/>
      </c:catAx>
      <c:valAx>
        <c:axId val="345793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7932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A81-4008-B7BD-60C897AA74B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Empleo!$J$20:$J$24</c:f>
              <c:numCache>
                <c:formatCode>0.0</c:formatCode>
                <c:ptCount val="5"/>
                <c:pt idx="0">
                  <c:v>-1.7951999999999999</c:v>
                </c:pt>
                <c:pt idx="1">
                  <c:v>-1.7545999999999999</c:v>
                </c:pt>
                <c:pt idx="2">
                  <c:v>-1.2701</c:v>
                </c:pt>
                <c:pt idx="3">
                  <c:v>-4.2450000000000001</c:v>
                </c:pt>
                <c:pt idx="4" formatCode="#,##0.0">
                  <c:v>-6.1368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A81-4008-B7BD-60C897AA74B4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Empleo!$K$20:$K$24</c:f>
              <c:numCache>
                <c:formatCode>0.0</c:formatCode>
                <c:ptCount val="5"/>
                <c:pt idx="0">
                  <c:v>-0.12614658669197354</c:v>
                </c:pt>
                <c:pt idx="1">
                  <c:v>-0.12072826066184916</c:v>
                </c:pt>
                <c:pt idx="2">
                  <c:v>-1.0425416975230206</c:v>
                </c:pt>
                <c:pt idx="3">
                  <c:v>-1.3706305378381103</c:v>
                </c:pt>
                <c:pt idx="4">
                  <c:v>-4.1285792160097685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A81-4008-B7BD-60C897AA74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5797136"/>
        <c:axId val="345797696"/>
      </c:barChart>
      <c:catAx>
        <c:axId val="345797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5797696"/>
        <c:crosses val="autoZero"/>
        <c:auto val="1"/>
        <c:lblAlgn val="ctr"/>
        <c:lblOffset val="100"/>
        <c:noMultiLvlLbl val="0"/>
      </c:catAx>
      <c:valAx>
        <c:axId val="345797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5797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810-4FD4-884E-F2E645B1DF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10-4FD4-884E-F2E645B1DFF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Empleo!$F$56:$F$60</c:f>
              <c:numCache>
                <c:formatCode>0.0</c:formatCode>
                <c:ptCount val="5"/>
                <c:pt idx="0">
                  <c:v>-2.2737928020219456</c:v>
                </c:pt>
                <c:pt idx="1">
                  <c:v>-1.5076975702591922</c:v>
                </c:pt>
                <c:pt idx="2">
                  <c:v>-0.63772880027738177</c:v>
                </c:pt>
                <c:pt idx="3">
                  <c:v>-4.4374879665909361E-3</c:v>
                </c:pt>
                <c:pt idx="4" formatCode="#,##0.0">
                  <c:v>-0.10405321694221259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10-4FD4-884E-F2E645B1DFF5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810-4FD4-884E-F2E645B1DF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810-4FD4-884E-F2E645B1DF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810-4FD4-884E-F2E645B1DF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Empleo!$G$56:$G$60</c:f>
              <c:numCache>
                <c:formatCode>0.0</c:formatCode>
                <c:ptCount val="5"/>
                <c:pt idx="0">
                  <c:v>1.409836539148257</c:v>
                </c:pt>
                <c:pt idx="1">
                  <c:v>2.1007941025885435</c:v>
                </c:pt>
                <c:pt idx="2">
                  <c:v>1.8686936253732744</c:v>
                </c:pt>
                <c:pt idx="3">
                  <c:v>1.3785649345245288</c:v>
                </c:pt>
                <c:pt idx="4">
                  <c:v>0.19712005492356077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810-4FD4-884E-F2E645B1DF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7683072"/>
        <c:axId val="347683632"/>
      </c:barChart>
      <c:catAx>
        <c:axId val="34768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7683632"/>
        <c:crosses val="autoZero"/>
        <c:auto val="1"/>
        <c:lblAlgn val="ctr"/>
        <c:lblOffset val="100"/>
        <c:noMultiLvlLbl val="0"/>
      </c:catAx>
      <c:valAx>
        <c:axId val="347683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7683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0C1-48BB-9C4A-B9A60AC993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0C1-48BB-9C4A-B9A60AC9938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Empleo!$H$56:$H$60</c:f>
              <c:numCache>
                <c:formatCode>0.0</c:formatCode>
                <c:ptCount val="5"/>
                <c:pt idx="0">
                  <c:v>1.0204</c:v>
                </c:pt>
                <c:pt idx="1">
                  <c:v>1.8219000000000001</c:v>
                </c:pt>
                <c:pt idx="2">
                  <c:v>2.6425000000000001</c:v>
                </c:pt>
                <c:pt idx="3">
                  <c:v>2.9954000000000001</c:v>
                </c:pt>
                <c:pt idx="4" formatCode="#,##0.0">
                  <c:v>2.9441000000000002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0C1-48BB-9C4A-B9A60AC99383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0C1-48BB-9C4A-B9A60AC993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0C1-48BB-9C4A-B9A60AC993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0C1-48BB-9C4A-B9A60AC993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Empleo!$I$56:$I$60</c:f>
              <c:numCache>
                <c:formatCode>0.0</c:formatCode>
                <c:ptCount val="5"/>
                <c:pt idx="0">
                  <c:v>4.6304257970071205</c:v>
                </c:pt>
                <c:pt idx="1">
                  <c:v>5.3625100458987829</c:v>
                </c:pt>
                <c:pt idx="2">
                  <c:v>5.1183202265549621</c:v>
                </c:pt>
                <c:pt idx="3">
                  <c:v>4.6423538570696588</c:v>
                </c:pt>
                <c:pt idx="4">
                  <c:v>3.5227684923829106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0C1-48BB-9C4A-B9A60AC993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7686992"/>
        <c:axId val="347687552"/>
      </c:barChart>
      <c:catAx>
        <c:axId val="347686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7687552"/>
        <c:crosses val="autoZero"/>
        <c:auto val="1"/>
        <c:lblAlgn val="ctr"/>
        <c:lblOffset val="100"/>
        <c:noMultiLvlLbl val="0"/>
      </c:catAx>
      <c:valAx>
        <c:axId val="347687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76869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6D9-4D59-8BCD-2F4BE93A9CE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6D9-4D59-8BCD-2F4BE93A9CE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Empleo!$J$56:$J$60</c:f>
              <c:numCache>
                <c:formatCode>0.0</c:formatCode>
                <c:ptCount val="5"/>
                <c:pt idx="0">
                  <c:v>-2.9645000000000001</c:v>
                </c:pt>
                <c:pt idx="1">
                  <c:v>-2.5644</c:v>
                </c:pt>
                <c:pt idx="2">
                  <c:v>-2.2446999999999999</c:v>
                </c:pt>
                <c:pt idx="3">
                  <c:v>-4.2450000000000001</c:v>
                </c:pt>
                <c:pt idx="4" formatCode="#,##0.0">
                  <c:v>-5.2016999999999998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6D9-4D59-8BCD-2F4BE93A9CE9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6D9-4D59-8BCD-2F4BE93A9CE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6D9-4D59-8BCD-2F4BE93A9CE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6D9-4D59-8BCD-2F4BE93A9CE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Empleo!$K$56:$K$60</c:f>
              <c:numCache>
                <c:formatCode>0.0</c:formatCode>
                <c:ptCount val="5"/>
                <c:pt idx="0">
                  <c:v>-1.7518789243698651</c:v>
                </c:pt>
                <c:pt idx="1">
                  <c:v>-1.2104243323914465</c:v>
                </c:pt>
                <c:pt idx="2">
                  <c:v>-1.1684020227713088</c:v>
                </c:pt>
                <c:pt idx="3">
                  <c:v>-1.3706305378381134</c:v>
                </c:pt>
                <c:pt idx="4">
                  <c:v>-2.7698466051672255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6D9-4D59-8BCD-2F4BE93A9C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7690912"/>
        <c:axId val="347691472"/>
      </c:barChart>
      <c:catAx>
        <c:axId val="347690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7691472"/>
        <c:crosses val="autoZero"/>
        <c:auto val="1"/>
        <c:lblAlgn val="ctr"/>
        <c:lblOffset val="100"/>
        <c:noMultiLvlLbl val="0"/>
      </c:catAx>
      <c:valAx>
        <c:axId val="347691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76909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F8-421F-95BD-0D74243BA76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oficina'!$F$20:$F$24</c:f>
              <c:numCache>
                <c:formatCode>0.0</c:formatCode>
                <c:ptCount val="5"/>
                <c:pt idx="0">
                  <c:v>8.4772560788812346</c:v>
                </c:pt>
                <c:pt idx="1">
                  <c:v>9.3203624737254067</c:v>
                </c:pt>
                <c:pt idx="2">
                  <c:v>10.673776183770833</c:v>
                </c:pt>
                <c:pt idx="3">
                  <c:v>-1.8904953768402732</c:v>
                </c:pt>
                <c:pt idx="4" formatCode="#,##0.0">
                  <c:v>7.2233386188588433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F8-421F-95BD-0D74243BA767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oficina'!$G$20:$G$24</c:f>
              <c:numCache>
                <c:formatCode>0.0</c:formatCode>
                <c:ptCount val="5"/>
                <c:pt idx="0">
                  <c:v>4.8461836673147332</c:v>
                </c:pt>
                <c:pt idx="1">
                  <c:v>3.1442720054122759</c:v>
                </c:pt>
                <c:pt idx="2">
                  <c:v>4.5714828580415627</c:v>
                </c:pt>
                <c:pt idx="3">
                  <c:v>6.7078963768053512</c:v>
                </c:pt>
                <c:pt idx="4">
                  <c:v>7.8302869240315403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1F8-421F-95BD-0D74243BA7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7694832"/>
        <c:axId val="347695392"/>
      </c:barChart>
      <c:catAx>
        <c:axId val="347694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7695392"/>
        <c:crosses val="autoZero"/>
        <c:auto val="1"/>
        <c:lblAlgn val="ctr"/>
        <c:lblOffset val="100"/>
        <c:noMultiLvlLbl val="0"/>
      </c:catAx>
      <c:valAx>
        <c:axId val="347695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7694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54B-479E-BA8B-5248535743A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oficina'!$H$20:$H$24</c:f>
              <c:numCache>
                <c:formatCode>0.0</c:formatCode>
                <c:ptCount val="5"/>
                <c:pt idx="0">
                  <c:v>12.1745</c:v>
                </c:pt>
                <c:pt idx="1">
                  <c:v>13.0284</c:v>
                </c:pt>
                <c:pt idx="2">
                  <c:v>14.0565</c:v>
                </c:pt>
                <c:pt idx="3">
                  <c:v>1.0527</c:v>
                </c:pt>
                <c:pt idx="4" formatCode="#,##0.0">
                  <c:v>10.5486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54B-479E-BA8B-5248535743A5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oficina'!$I$20:$I$24</c:f>
              <c:numCache>
                <c:formatCode>0.0</c:formatCode>
                <c:ptCount val="5"/>
                <c:pt idx="0">
                  <c:v>8.1998622774029286</c:v>
                </c:pt>
                <c:pt idx="1">
                  <c:v>6.4690964199293433</c:v>
                </c:pt>
                <c:pt idx="2">
                  <c:v>7.9002977966987231</c:v>
                </c:pt>
                <c:pt idx="3">
                  <c:v>10.143258184971017</c:v>
                </c:pt>
                <c:pt idx="4">
                  <c:v>11.523115776863378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54B-479E-BA8B-5248535743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7698752"/>
        <c:axId val="347699312"/>
      </c:barChart>
      <c:catAx>
        <c:axId val="347698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7699312"/>
        <c:crosses val="autoZero"/>
        <c:auto val="1"/>
        <c:lblAlgn val="ctr"/>
        <c:lblOffset val="100"/>
        <c:noMultiLvlLbl val="0"/>
      </c:catAx>
      <c:valAx>
        <c:axId val="347699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76987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6E7-4E54-90C9-3DC42C0CDBB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oficina'!$J$20:$J$24</c:f>
              <c:numCache>
                <c:formatCode>0.0</c:formatCode>
                <c:ptCount val="5"/>
                <c:pt idx="0">
                  <c:v>6.0105000000000004</c:v>
                </c:pt>
                <c:pt idx="1">
                  <c:v>3.4129</c:v>
                </c:pt>
                <c:pt idx="2">
                  <c:v>5.6256000000000004</c:v>
                </c:pt>
                <c:pt idx="3">
                  <c:v>0.89610000000000001</c:v>
                </c:pt>
                <c:pt idx="4" formatCode="#,##0.0">
                  <c:v>5.1097000000000001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6E7-4E54-90C9-3DC42C0CDBB7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oficina'!$K$20:$K$24</c:f>
              <c:numCache>
                <c:formatCode>0.0</c:formatCode>
                <c:ptCount val="5"/>
                <c:pt idx="0">
                  <c:v>1.7204289912215103</c:v>
                </c:pt>
                <c:pt idx="1">
                  <c:v>-0.43860431115942333</c:v>
                </c:pt>
                <c:pt idx="2">
                  <c:v>2.8171682842301919</c:v>
                </c:pt>
                <c:pt idx="3">
                  <c:v>1.0651757900136403</c:v>
                </c:pt>
                <c:pt idx="4">
                  <c:v>5.1418896398096194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6E7-4E54-90C9-3DC42C0CDB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7702672"/>
        <c:axId val="347703232"/>
      </c:barChart>
      <c:catAx>
        <c:axId val="347702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7703232"/>
        <c:crosses val="autoZero"/>
        <c:auto val="1"/>
        <c:lblAlgn val="ctr"/>
        <c:lblOffset val="100"/>
        <c:noMultiLvlLbl val="0"/>
      </c:catAx>
      <c:valAx>
        <c:axId val="347703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77026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677-4822-9E22-90036FE5D6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677-4822-9E22-90036FE5D69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oficina'!$F$56:$F$60</c:f>
              <c:numCache>
                <c:formatCode>0.0</c:formatCode>
                <c:ptCount val="5"/>
                <c:pt idx="0">
                  <c:v>4.3665589636483482</c:v>
                </c:pt>
                <c:pt idx="1">
                  <c:v>6.0468555590071027</c:v>
                </c:pt>
                <c:pt idx="2">
                  <c:v>7.2999823224584315</c:v>
                </c:pt>
                <c:pt idx="3">
                  <c:v>-1.8904953768402732</c:v>
                </c:pt>
                <c:pt idx="4" formatCode="#,##0.0">
                  <c:v>2.7932995982288045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677-4822-9E22-90036FE5D69C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677-4822-9E22-90036FE5D6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677-4822-9E22-90036FE5D6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677-4822-9E22-90036FE5D6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oficina'!$G$56:$G$60</c:f>
              <c:numCache>
                <c:formatCode>0.0</c:formatCode>
                <c:ptCount val="5"/>
                <c:pt idx="0">
                  <c:v>4.0604361401374023</c:v>
                </c:pt>
                <c:pt idx="1">
                  <c:v>3.7392424998414775</c:v>
                </c:pt>
                <c:pt idx="2">
                  <c:v>3.967397995723787</c:v>
                </c:pt>
                <c:pt idx="3">
                  <c:v>6.7078963768053557</c:v>
                </c:pt>
                <c:pt idx="4">
                  <c:v>7.2917445399028891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677-4822-9E22-90036FE5D6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7706592"/>
        <c:axId val="347707152"/>
      </c:barChart>
      <c:catAx>
        <c:axId val="34770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7707152"/>
        <c:crosses val="autoZero"/>
        <c:auto val="1"/>
        <c:lblAlgn val="ctr"/>
        <c:lblOffset val="100"/>
        <c:noMultiLvlLbl val="0"/>
      </c:catAx>
      <c:valAx>
        <c:axId val="347707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7706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DD9-4482-B52F-ED0A65D27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DD9-4482-B52F-ED0A65D2781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oficina'!$H$56:$H$60</c:f>
              <c:numCache>
                <c:formatCode>0.0</c:formatCode>
                <c:ptCount val="5"/>
                <c:pt idx="0">
                  <c:v>7.9016999999999999</c:v>
                </c:pt>
                <c:pt idx="1">
                  <c:v>9.6462000000000003</c:v>
                </c:pt>
                <c:pt idx="2">
                  <c:v>10.8504</c:v>
                </c:pt>
                <c:pt idx="3">
                  <c:v>1.0527</c:v>
                </c:pt>
                <c:pt idx="4" formatCode="#,##0.0">
                  <c:v>5.9546999999999999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DD9-4482-B52F-ED0A65D2781D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DD9-4482-B52F-ED0A65D27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DD9-4482-B52F-ED0A65D27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DD9-4482-B52F-ED0A65D27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oficina'!$I$56:$I$60</c:f>
              <c:numCache>
                <c:formatCode>0.0</c:formatCode>
                <c:ptCount val="5"/>
                <c:pt idx="0">
                  <c:v>7.3633750555144983</c:v>
                </c:pt>
                <c:pt idx="1">
                  <c:v>7.0487899185441849</c:v>
                </c:pt>
                <c:pt idx="2">
                  <c:v>7.2837840092524919</c:v>
                </c:pt>
                <c:pt idx="3">
                  <c:v>10.143258184971016</c:v>
                </c:pt>
                <c:pt idx="4">
                  <c:v>10.864025988406834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DD9-4482-B52F-ED0A65D27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7710512"/>
        <c:axId val="347711072"/>
      </c:barChart>
      <c:catAx>
        <c:axId val="34771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7711072"/>
        <c:crosses val="autoZero"/>
        <c:auto val="1"/>
        <c:lblAlgn val="ctr"/>
        <c:lblOffset val="100"/>
        <c:noMultiLvlLbl val="0"/>
      </c:catAx>
      <c:valAx>
        <c:axId val="347711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77105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29A-4928-8720-DCDC76E88D3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29A-4928-8720-DCDC76E88D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oficina'!$J$56:$J$60</c:f>
              <c:numCache>
                <c:formatCode>0.0</c:formatCode>
                <c:ptCount val="5"/>
                <c:pt idx="0">
                  <c:v>4.8696000000000002</c:v>
                </c:pt>
                <c:pt idx="1">
                  <c:v>4.3851000000000004</c:v>
                </c:pt>
                <c:pt idx="2">
                  <c:v>4.7032999999999996</c:v>
                </c:pt>
                <c:pt idx="3">
                  <c:v>0.89610000000000001</c:v>
                </c:pt>
                <c:pt idx="4" formatCode="#,##0.0">
                  <c:v>3.0144000000000002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29A-4928-8720-DCDC76E88D36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29A-4928-8720-DCDC76E88D3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29A-4928-8720-DCDC76E88D3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29A-4928-8720-DCDC76E88D3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'Adms oficina'!$K$56:$K$60</c:f>
              <c:numCache>
                <c:formatCode>0.0</c:formatCode>
                <c:ptCount val="5"/>
                <c:pt idx="0">
                  <c:v>2.0386712334989232</c:v>
                </c:pt>
                <c:pt idx="1">
                  <c:v>1.2058658511134857</c:v>
                </c:pt>
                <c:pt idx="2">
                  <c:v>1.6136761728194227</c:v>
                </c:pt>
                <c:pt idx="3">
                  <c:v>1.0651757900136394</c:v>
                </c:pt>
                <c:pt idx="4">
                  <c:v>3.1002611371431676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29A-4928-8720-DCDC76E88D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8696480"/>
        <c:axId val="348697040"/>
      </c:barChart>
      <c:catAx>
        <c:axId val="34869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8697040"/>
        <c:crosses val="autoZero"/>
        <c:auto val="1"/>
        <c:lblAlgn val="ctr"/>
        <c:lblOffset val="100"/>
        <c:noMultiLvlLbl val="0"/>
      </c:catAx>
      <c:valAx>
        <c:axId val="348697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86964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CC6-4720-B131-778C05609F1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Educación!$F$20:$F$24</c:f>
              <c:numCache>
                <c:formatCode>0.0</c:formatCode>
                <c:ptCount val="5"/>
                <c:pt idx="0">
                  <c:v>-2.9343241137034126</c:v>
                </c:pt>
                <c:pt idx="1">
                  <c:v>-2.0960972774950681</c:v>
                </c:pt>
                <c:pt idx="2">
                  <c:v>-2.3742012357138242</c:v>
                </c:pt>
                <c:pt idx="3">
                  <c:v>-3.5128034711672029</c:v>
                </c:pt>
                <c:pt idx="4" formatCode="#,##0.0">
                  <c:v>-4.0049753468289868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CC6-4720-B131-778C05609F12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Educación!$G$20:$G$24</c:f>
              <c:numCache>
                <c:formatCode>0.0</c:formatCode>
                <c:ptCount val="5"/>
                <c:pt idx="0">
                  <c:v>0.15929950452704134</c:v>
                </c:pt>
                <c:pt idx="1">
                  <c:v>-1.0068892111561496</c:v>
                </c:pt>
                <c:pt idx="2">
                  <c:v>-1.2991100402141171</c:v>
                </c:pt>
                <c:pt idx="3">
                  <c:v>-3.1595564219478547</c:v>
                </c:pt>
                <c:pt idx="4">
                  <c:v>-2.8293007857671029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CC6-4720-B131-778C05609F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8700400"/>
        <c:axId val="348700960"/>
      </c:barChart>
      <c:catAx>
        <c:axId val="34870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8700960"/>
        <c:crosses val="autoZero"/>
        <c:auto val="1"/>
        <c:lblAlgn val="ctr"/>
        <c:lblOffset val="100"/>
        <c:noMultiLvlLbl val="0"/>
      </c:catAx>
      <c:valAx>
        <c:axId val="348700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8700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60B-48A0-8D5A-FBC33A31A50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Educación!$H$20:$H$24</c:f>
              <c:numCache>
                <c:formatCode>0.0</c:formatCode>
                <c:ptCount val="5"/>
                <c:pt idx="0">
                  <c:v>1.0731999999999999</c:v>
                </c:pt>
                <c:pt idx="1">
                  <c:v>1.9106000000000001</c:v>
                </c:pt>
                <c:pt idx="2">
                  <c:v>1.6212</c:v>
                </c:pt>
                <c:pt idx="3">
                  <c:v>1.5536000000000001</c:v>
                </c:pt>
                <c:pt idx="4" formatCode="#,##0.0">
                  <c:v>1.2766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60B-48A0-8D5A-FBC33A31A50B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Educación!$I$20:$I$24</c:f>
              <c:numCache>
                <c:formatCode>0.0</c:formatCode>
                <c:ptCount val="5"/>
                <c:pt idx="0">
                  <c:v>4.2945804411417754</c:v>
                </c:pt>
                <c:pt idx="1">
                  <c:v>3.0443727154253679</c:v>
                </c:pt>
                <c:pt idx="2">
                  <c:v>2.7401928408390432</c:v>
                </c:pt>
                <c:pt idx="3">
                  <c:v>1.8572403910279434</c:v>
                </c:pt>
                <c:pt idx="4">
                  <c:v>2.5755125878446279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60B-48A0-8D5A-FBC33A31A5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8704320"/>
        <c:axId val="348704880"/>
      </c:barChart>
      <c:catAx>
        <c:axId val="348704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8704880"/>
        <c:crosses val="autoZero"/>
        <c:auto val="1"/>
        <c:lblAlgn val="ctr"/>
        <c:lblOffset val="100"/>
        <c:noMultiLvlLbl val="0"/>
      </c:catAx>
      <c:valAx>
        <c:axId val="348704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87043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FD9-4CF7-80B6-54B401B282A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Educación!$J$20:$J$24</c:f>
              <c:numCache>
                <c:formatCode>0.0</c:formatCode>
                <c:ptCount val="5"/>
                <c:pt idx="0">
                  <c:v>1.0579000000000001</c:v>
                </c:pt>
                <c:pt idx="1">
                  <c:v>-7.0000000000000007E-2</c:v>
                </c:pt>
                <c:pt idx="2">
                  <c:v>-2.3260000000000001</c:v>
                </c:pt>
                <c:pt idx="3">
                  <c:v>-1.7102999999999999</c:v>
                </c:pt>
                <c:pt idx="4" formatCode="#,##0.0">
                  <c:v>-1.4456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FD9-4CF7-80B6-54B401B282AC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Educación!$K$20:$K$24</c:f>
              <c:numCache>
                <c:formatCode>0.0</c:formatCode>
                <c:ptCount val="5"/>
                <c:pt idx="0">
                  <c:v>2.0555802833454209</c:v>
                </c:pt>
                <c:pt idx="1">
                  <c:v>0.79350566704623304</c:v>
                </c:pt>
                <c:pt idx="2">
                  <c:v>-0.56414259261779875</c:v>
                </c:pt>
                <c:pt idx="3">
                  <c:v>-1.5291611660869222</c:v>
                </c:pt>
                <c:pt idx="4">
                  <c:v>-1.3640669312858336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FD9-4CF7-80B6-54B401B282A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8708240"/>
        <c:axId val="348708800"/>
      </c:barChart>
      <c:catAx>
        <c:axId val="34870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8708800"/>
        <c:crosses val="autoZero"/>
        <c:auto val="1"/>
        <c:lblAlgn val="ctr"/>
        <c:lblOffset val="100"/>
        <c:noMultiLvlLbl val="0"/>
      </c:catAx>
      <c:valAx>
        <c:axId val="34870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870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36D-49D8-B223-E2B3159165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36D-49D8-B223-E2B31591650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Educación!$F$56:$F$60</c:f>
              <c:numCache>
                <c:formatCode>0.0</c:formatCode>
                <c:ptCount val="5"/>
                <c:pt idx="0">
                  <c:v>-2.9586283763841204</c:v>
                </c:pt>
                <c:pt idx="1">
                  <c:v>-2.673675560169797</c:v>
                </c:pt>
                <c:pt idx="2">
                  <c:v>-2.5982589229559983</c:v>
                </c:pt>
                <c:pt idx="3">
                  <c:v>-3.5128034711672029</c:v>
                </c:pt>
                <c:pt idx="4" formatCode="#,##0.0">
                  <c:v>-3.7693957562844549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36D-49D8-B223-E2B31591650A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36D-49D8-B223-E2B3159165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36D-49D8-B223-E2B3159165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36D-49D8-B223-E2B3159165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Educación!$G$56:$G$60</c:f>
              <c:numCache>
                <c:formatCode>0.0</c:formatCode>
                <c:ptCount val="5"/>
                <c:pt idx="0">
                  <c:v>0.3089790480000465</c:v>
                </c:pt>
                <c:pt idx="1">
                  <c:v>-0.13007167185726809</c:v>
                </c:pt>
                <c:pt idx="2">
                  <c:v>-0.43179585979008506</c:v>
                </c:pt>
                <c:pt idx="3">
                  <c:v>-3.1595564219478511</c:v>
                </c:pt>
                <c:pt idx="4">
                  <c:v>-2.9870808431788132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36D-49D8-B223-E2B3159165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8712160"/>
        <c:axId val="348712720"/>
      </c:barChart>
      <c:catAx>
        <c:axId val="34871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8712720"/>
        <c:crosses val="autoZero"/>
        <c:auto val="1"/>
        <c:lblAlgn val="ctr"/>
        <c:lblOffset val="100"/>
        <c:noMultiLvlLbl val="0"/>
      </c:catAx>
      <c:valAx>
        <c:axId val="348712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8712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158-4870-ABE5-41B73BDDB4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158-4870-ABE5-41B73BDDB48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Educación!$H$56:$H$60</c:f>
              <c:numCache>
                <c:formatCode>0.0</c:formatCode>
                <c:ptCount val="5"/>
                <c:pt idx="0">
                  <c:v>1.0479000000000001</c:v>
                </c:pt>
                <c:pt idx="1">
                  <c:v>1.3338000000000001</c:v>
                </c:pt>
                <c:pt idx="2">
                  <c:v>1.4063000000000001</c:v>
                </c:pt>
                <c:pt idx="3">
                  <c:v>1.5536000000000001</c:v>
                </c:pt>
                <c:pt idx="4" formatCode="#,##0.0">
                  <c:v>1.4092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158-4870-ABE5-41B73BDDB486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158-4870-ABE5-41B73BDDB4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158-4870-ABE5-41B73BDDB4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158-4870-ABE5-41B73BDDB4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Educación!$I$56:$I$60</c:f>
              <c:numCache>
                <c:formatCode>0.0</c:formatCode>
                <c:ptCount val="5"/>
                <c:pt idx="0">
                  <c:v>4.4504398098111464</c:v>
                </c:pt>
                <c:pt idx="1">
                  <c:v>3.9797819980647242</c:v>
                </c:pt>
                <c:pt idx="2">
                  <c:v>3.6590848493256889</c:v>
                </c:pt>
                <c:pt idx="3">
                  <c:v>1.8572403910279478</c:v>
                </c:pt>
                <c:pt idx="4">
                  <c:v>2.2323571166418477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158-4870-ABE5-41B73BDDB4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8716080"/>
        <c:axId val="348716640"/>
      </c:barChart>
      <c:catAx>
        <c:axId val="348716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8716640"/>
        <c:crosses val="autoZero"/>
        <c:auto val="1"/>
        <c:lblAlgn val="ctr"/>
        <c:lblOffset val="100"/>
        <c:noMultiLvlLbl val="0"/>
      </c:catAx>
      <c:valAx>
        <c:axId val="348716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87160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4E2-4305-BE6D-AFBCAE1ABD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E2-4305-BE6D-AFBCAE1ABD5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Educación!$J$56:$J$60</c:f>
              <c:numCache>
                <c:formatCode>0.0</c:formatCode>
                <c:ptCount val="5"/>
                <c:pt idx="0">
                  <c:v>2.1659999999999999</c:v>
                </c:pt>
                <c:pt idx="1">
                  <c:v>1.4096</c:v>
                </c:pt>
                <c:pt idx="2">
                  <c:v>0.47010000000000002</c:v>
                </c:pt>
                <c:pt idx="3">
                  <c:v>-1.7102999999999999</c:v>
                </c:pt>
                <c:pt idx="4" formatCode="#,##0.0">
                  <c:v>-1.5764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4E2-4305-BE6D-AFBCAE1ABD5D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E2-4305-BE6D-AFBCAE1ABD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E2-4305-BE6D-AFBCAE1ABD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E2-4305-BE6D-AFBCAE1ABD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Educación!$K$56:$K$60</c:f>
              <c:numCache>
                <c:formatCode>0.0</c:formatCode>
                <c:ptCount val="5"/>
                <c:pt idx="0">
                  <c:v>2.6589593638168596</c:v>
                </c:pt>
                <c:pt idx="1">
                  <c:v>2.0232078356688277</c:v>
                </c:pt>
                <c:pt idx="2">
                  <c:v>1.3741762984296413</c:v>
                </c:pt>
                <c:pt idx="3">
                  <c:v>-1.5291611660869231</c:v>
                </c:pt>
                <c:pt idx="4">
                  <c:v>-1.4447007192319172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E2-4305-BE6D-AFBCAE1ABD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8720000"/>
        <c:axId val="348720560"/>
      </c:barChart>
      <c:catAx>
        <c:axId val="348720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8720560"/>
        <c:crosses val="autoZero"/>
        <c:auto val="1"/>
        <c:lblAlgn val="ctr"/>
        <c:lblOffset val="100"/>
        <c:noMultiLvlLbl val="0"/>
      </c:catAx>
      <c:valAx>
        <c:axId val="348720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87200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59D-4E69-B227-752269231C5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Salud!$F$20:$F$24</c:f>
              <c:numCache>
                <c:formatCode>0.0</c:formatCode>
                <c:ptCount val="5"/>
                <c:pt idx="0">
                  <c:v>6.6048664664487555</c:v>
                </c:pt>
                <c:pt idx="1">
                  <c:v>4.5929312453275362</c:v>
                </c:pt>
                <c:pt idx="2">
                  <c:v>1.7174136537845941</c:v>
                </c:pt>
                <c:pt idx="3">
                  <c:v>2.5884771688883035</c:v>
                </c:pt>
                <c:pt idx="4" formatCode="#,##0.0">
                  <c:v>-7.0199933300252315E-2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59D-4E69-B227-752269231C55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Salud!$G$20:$G$24</c:f>
              <c:numCache>
                <c:formatCode>0.0</c:formatCode>
                <c:ptCount val="5"/>
                <c:pt idx="0">
                  <c:v>3.8068543421924801</c:v>
                </c:pt>
                <c:pt idx="1">
                  <c:v>3.3895636561210409</c:v>
                </c:pt>
                <c:pt idx="2">
                  <c:v>1.4479332188226408</c:v>
                </c:pt>
                <c:pt idx="3">
                  <c:v>3.8936774133252499</c:v>
                </c:pt>
                <c:pt idx="4">
                  <c:v>2.7609306944353875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59D-4E69-B227-752269231C5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8723920"/>
        <c:axId val="348724480"/>
      </c:barChart>
      <c:catAx>
        <c:axId val="34872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8724480"/>
        <c:crosses val="autoZero"/>
        <c:auto val="1"/>
        <c:lblAlgn val="ctr"/>
        <c:lblOffset val="100"/>
        <c:noMultiLvlLbl val="0"/>
      </c:catAx>
      <c:valAx>
        <c:axId val="348724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8723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CA-4B46-8A64-71E7349B7F9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Salud!$H$20:$H$24</c:f>
              <c:numCache>
                <c:formatCode>0.0</c:formatCode>
                <c:ptCount val="5"/>
                <c:pt idx="0">
                  <c:v>11.416499999999999</c:v>
                </c:pt>
                <c:pt idx="1">
                  <c:v>9.0472999999999999</c:v>
                </c:pt>
                <c:pt idx="2">
                  <c:v>6.4215999999999998</c:v>
                </c:pt>
                <c:pt idx="3">
                  <c:v>4.9607000000000001</c:v>
                </c:pt>
                <c:pt idx="4" formatCode="#,##0.0">
                  <c:v>2.6364000000000001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DCA-4B46-8A64-71E7349B7F9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Salud!$I$20:$I$24</c:f>
              <c:numCache>
                <c:formatCode>0.0</c:formatCode>
                <c:ptCount val="5"/>
                <c:pt idx="0">
                  <c:v>8.1226300174225656</c:v>
                </c:pt>
                <c:pt idx="1">
                  <c:v>7.4404276259412399</c:v>
                </c:pt>
                <c:pt idx="2">
                  <c:v>5.5503605433845138</c:v>
                </c:pt>
                <c:pt idx="3">
                  <c:v>5.6952358581144864</c:v>
                </c:pt>
                <c:pt idx="4">
                  <c:v>4.9010176238230656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DCA-4B46-8A64-71E7349B7F9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8727840"/>
        <c:axId val="348728400"/>
      </c:barChart>
      <c:catAx>
        <c:axId val="348727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8728400"/>
        <c:crosses val="autoZero"/>
        <c:auto val="1"/>
        <c:lblAlgn val="ctr"/>
        <c:lblOffset val="100"/>
        <c:noMultiLvlLbl val="0"/>
      </c:catAx>
      <c:valAx>
        <c:axId val="34872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87278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43B-47A4-892B-AD19253C728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Salud!$J$20:$J$24</c:f>
              <c:numCache>
                <c:formatCode>0.0</c:formatCode>
                <c:ptCount val="5"/>
                <c:pt idx="0">
                  <c:v>-0.2238</c:v>
                </c:pt>
                <c:pt idx="1">
                  <c:v>-2.4943</c:v>
                </c:pt>
                <c:pt idx="2">
                  <c:v>-4.6398999999999999</c:v>
                </c:pt>
                <c:pt idx="3">
                  <c:v>-4.2595000000000001</c:v>
                </c:pt>
                <c:pt idx="4" formatCode="#,##0.0">
                  <c:v>-3.6314000000000002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43B-47A4-892B-AD19253C7289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Salud!$K$20:$K$24</c:f>
              <c:numCache>
                <c:formatCode>0.0</c:formatCode>
                <c:ptCount val="5"/>
                <c:pt idx="0">
                  <c:v>0.18906425005170036</c:v>
                </c:pt>
                <c:pt idx="1">
                  <c:v>-4.3364089715481668E-2</c:v>
                </c:pt>
                <c:pt idx="2">
                  <c:v>-0.6037354950180287</c:v>
                </c:pt>
                <c:pt idx="3">
                  <c:v>0.50643704368020792</c:v>
                </c:pt>
                <c:pt idx="4">
                  <c:v>1.057021752434764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43B-47A4-892B-AD19253C728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9928208"/>
        <c:axId val="349928768"/>
      </c:barChart>
      <c:catAx>
        <c:axId val="34992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9928768"/>
        <c:crosses val="autoZero"/>
        <c:auto val="1"/>
        <c:lblAlgn val="ctr"/>
        <c:lblOffset val="100"/>
        <c:noMultiLvlLbl val="0"/>
      </c:catAx>
      <c:valAx>
        <c:axId val="349928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928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DF7-42BD-9B6D-4E0C068912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DF7-42BD-9B6D-4E0C0689120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Salud!$F$56:$F$60</c:f>
              <c:numCache>
                <c:formatCode>0.0</c:formatCode>
                <c:ptCount val="5"/>
                <c:pt idx="0">
                  <c:v>4.4434086989626254</c:v>
                </c:pt>
                <c:pt idx="1">
                  <c:v>4.4941812046253249</c:v>
                </c:pt>
                <c:pt idx="2">
                  <c:v>3.7843374055378298</c:v>
                </c:pt>
                <c:pt idx="3">
                  <c:v>2.5884771688883035</c:v>
                </c:pt>
                <c:pt idx="4" formatCode="#,##0.0">
                  <c:v>1.2072882747629521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DF7-42BD-9B6D-4E0C06891200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DF7-42BD-9B6D-4E0C068912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DF7-42BD-9B6D-4E0C068912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DF7-42BD-9B6D-4E0C068912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Salud!$G$56:$G$60</c:f>
              <c:numCache>
                <c:formatCode>0.0</c:formatCode>
                <c:ptCount val="5"/>
                <c:pt idx="0">
                  <c:v>2.0116185178577162</c:v>
                </c:pt>
                <c:pt idx="1">
                  <c:v>2.4751441571985833</c:v>
                </c:pt>
                <c:pt idx="2">
                  <c:v>2.2141403454868813</c:v>
                </c:pt>
                <c:pt idx="3">
                  <c:v>3.8936774133252472</c:v>
                </c:pt>
                <c:pt idx="4">
                  <c:v>3.3129967892307599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DF7-42BD-9B6D-4E0C068912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9932128"/>
        <c:axId val="349932688"/>
      </c:barChart>
      <c:catAx>
        <c:axId val="349932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9932688"/>
        <c:crosses val="autoZero"/>
        <c:auto val="1"/>
        <c:lblAlgn val="ctr"/>
        <c:lblOffset val="100"/>
        <c:noMultiLvlLbl val="0"/>
      </c:catAx>
      <c:valAx>
        <c:axId val="349932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932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899-4155-8F0B-BFABDB9E036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99-4155-8F0B-BFABDB9E03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Salud!$H$56:$H$60</c:f>
              <c:numCache>
                <c:formatCode>0.0</c:formatCode>
                <c:ptCount val="5"/>
                <c:pt idx="0">
                  <c:v>9.4855999999999998</c:v>
                </c:pt>
                <c:pt idx="1">
                  <c:v>9.3358000000000008</c:v>
                </c:pt>
                <c:pt idx="2">
                  <c:v>8.5855999999999995</c:v>
                </c:pt>
                <c:pt idx="3">
                  <c:v>4.9607000000000001</c:v>
                </c:pt>
                <c:pt idx="4" formatCode="#,##0.0">
                  <c:v>3.7513000000000001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99-4155-8F0B-BFABDB9E036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899-4155-8F0B-BFABDB9E036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899-4155-8F0B-BFABDB9E036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899-4155-8F0B-BFABDB9E036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Salud!$I$56:$I$60</c:f>
              <c:numCache>
                <c:formatCode>0.0</c:formatCode>
                <c:ptCount val="5"/>
                <c:pt idx="0">
                  <c:v>6.5397850730942508</c:v>
                </c:pt>
                <c:pt idx="1">
                  <c:v>6.8447887402998564</c:v>
                </c:pt>
                <c:pt idx="2">
                  <c:v>6.5134255655327822</c:v>
                </c:pt>
                <c:pt idx="3">
                  <c:v>5.6952358581144891</c:v>
                </c:pt>
                <c:pt idx="4">
                  <c:v>5.2871028340712112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899-4155-8F0B-BFABDB9E036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9936048"/>
        <c:axId val="349936608"/>
      </c:barChart>
      <c:catAx>
        <c:axId val="34993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9936608"/>
        <c:crosses val="autoZero"/>
        <c:auto val="1"/>
        <c:lblAlgn val="ctr"/>
        <c:lblOffset val="100"/>
        <c:noMultiLvlLbl val="0"/>
      </c:catAx>
      <c:valAx>
        <c:axId val="34993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9360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7DB-4C74-9F9D-DFBA67298A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7DB-4C74-9F9D-DFBA67298A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Salud!$J$56:$J$60</c:f>
              <c:numCache>
                <c:formatCode>0.0</c:formatCode>
                <c:ptCount val="5"/>
                <c:pt idx="0">
                  <c:v>-0.6633</c:v>
                </c:pt>
                <c:pt idx="1">
                  <c:v>-1.2734000000000001</c:v>
                </c:pt>
                <c:pt idx="2">
                  <c:v>-2.1132</c:v>
                </c:pt>
                <c:pt idx="3">
                  <c:v>-4.2595000000000001</c:v>
                </c:pt>
                <c:pt idx="4" formatCode="#,##0.0">
                  <c:v>-3.9441999999999999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7DB-4C74-9F9D-DFBA67298A44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7DB-4C74-9F9D-DFBA67298A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7DB-4C74-9F9D-DFBA67298A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7DB-4C74-9F9D-DFBA67298A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Salud!$K$56:$K$60</c:f>
              <c:numCache>
                <c:formatCode>0.0</c:formatCode>
                <c:ptCount val="5"/>
                <c:pt idx="0">
                  <c:v>-4.0391072951007079E-2</c:v>
                </c:pt>
                <c:pt idx="1">
                  <c:v>-4.1386916630337112E-2</c:v>
                </c:pt>
                <c:pt idx="2">
                  <c:v>-0.18268124682746523</c:v>
                </c:pt>
                <c:pt idx="3">
                  <c:v>0.50643704368020792</c:v>
                </c:pt>
                <c:pt idx="4">
                  <c:v>0.78286860025327254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7DB-4C74-9F9D-DFBA67298A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9939968"/>
        <c:axId val="349940528"/>
      </c:barChart>
      <c:catAx>
        <c:axId val="34993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9940528"/>
        <c:crosses val="autoZero"/>
        <c:auto val="1"/>
        <c:lblAlgn val="ctr"/>
        <c:lblOffset val="100"/>
        <c:noMultiLvlLbl val="0"/>
      </c:catAx>
      <c:valAx>
        <c:axId val="349940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9399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E9E-4AB2-813C-4EEFA734F34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Entretenimiento!$F$20:$F$24</c:f>
              <c:numCache>
                <c:formatCode>0.0</c:formatCode>
                <c:ptCount val="5"/>
                <c:pt idx="0">
                  <c:v>1.4923660004849904</c:v>
                </c:pt>
                <c:pt idx="1">
                  <c:v>3.0515794129504448</c:v>
                </c:pt>
                <c:pt idx="2">
                  <c:v>4.6261757367954681</c:v>
                </c:pt>
                <c:pt idx="3">
                  <c:v>2.6101194310671261</c:v>
                </c:pt>
                <c:pt idx="4" formatCode="#,##0.0">
                  <c:v>-0.1473120018809726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E9E-4AB2-813C-4EEFA734F34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Entretenimiento!$G$20:$G$24</c:f>
              <c:numCache>
                <c:formatCode>0.0</c:formatCode>
                <c:ptCount val="5"/>
                <c:pt idx="0">
                  <c:v>4.4500177621313384</c:v>
                </c:pt>
                <c:pt idx="1">
                  <c:v>-0.27771174304248802</c:v>
                </c:pt>
                <c:pt idx="2">
                  <c:v>6.1842617805041584</c:v>
                </c:pt>
                <c:pt idx="3">
                  <c:v>2.8778300607315828</c:v>
                </c:pt>
                <c:pt idx="4">
                  <c:v>3.8617734547822522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E9E-4AB2-813C-4EEFA734F3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9943888"/>
        <c:axId val="349944448"/>
      </c:barChart>
      <c:catAx>
        <c:axId val="34994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9944448"/>
        <c:crosses val="autoZero"/>
        <c:auto val="1"/>
        <c:lblAlgn val="ctr"/>
        <c:lblOffset val="100"/>
        <c:noMultiLvlLbl val="0"/>
      </c:catAx>
      <c:valAx>
        <c:axId val="349944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943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78B-4EF1-967D-9753CFB138D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Entretenimiento!$H$20:$H$24</c:f>
              <c:numCache>
                <c:formatCode>0.0</c:formatCode>
                <c:ptCount val="5"/>
                <c:pt idx="0">
                  <c:v>4.9516</c:v>
                </c:pt>
                <c:pt idx="1">
                  <c:v>6.5469999999999997</c:v>
                </c:pt>
                <c:pt idx="2">
                  <c:v>7.8239999999999998</c:v>
                </c:pt>
                <c:pt idx="3">
                  <c:v>5.6885000000000003</c:v>
                </c:pt>
                <c:pt idx="4" formatCode="#,##0.0">
                  <c:v>2.9493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78B-4EF1-967D-9753CFB138D2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Entretenimiento!$I$20:$I$24</c:f>
              <c:numCache>
                <c:formatCode>0.0</c:formatCode>
                <c:ptCount val="5"/>
                <c:pt idx="0">
                  <c:v>7.7910243504464347</c:v>
                </c:pt>
                <c:pt idx="1">
                  <c:v>2.9368060602422474</c:v>
                </c:pt>
                <c:pt idx="2">
                  <c:v>9.5644161706361501</c:v>
                </c:pt>
                <c:pt idx="3">
                  <c:v>6.1898864342317665</c:v>
                </c:pt>
                <c:pt idx="4">
                  <c:v>7.4186939143403379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78B-4EF1-967D-9753CFB138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9947808"/>
        <c:axId val="349948368"/>
      </c:barChart>
      <c:catAx>
        <c:axId val="349947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9948368"/>
        <c:crosses val="autoZero"/>
        <c:auto val="1"/>
        <c:lblAlgn val="ctr"/>
        <c:lblOffset val="100"/>
        <c:noMultiLvlLbl val="0"/>
      </c:catAx>
      <c:valAx>
        <c:axId val="349948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9478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2CB-4D7E-88BF-C181BCF9A24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Entretenimiento!$J$20:$J$24</c:f>
              <c:numCache>
                <c:formatCode>0.0</c:formatCode>
                <c:ptCount val="5"/>
                <c:pt idx="0">
                  <c:v>0.78039999999999998</c:v>
                </c:pt>
                <c:pt idx="1">
                  <c:v>4.7241999999999997</c:v>
                </c:pt>
                <c:pt idx="2">
                  <c:v>7.6643999999999997</c:v>
                </c:pt>
                <c:pt idx="3">
                  <c:v>6.4583000000000004</c:v>
                </c:pt>
                <c:pt idx="4" formatCode="#,##0.0">
                  <c:v>5.0303000000000004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2CB-4D7E-88BF-C181BCF9A24B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Entretenimiento!$K$20:$K$24</c:f>
              <c:numCache>
                <c:formatCode>0.0</c:formatCode>
                <c:ptCount val="5"/>
                <c:pt idx="0">
                  <c:v>0.25289308913902175</c:v>
                </c:pt>
                <c:pt idx="1">
                  <c:v>2.0234416593602589</c:v>
                </c:pt>
                <c:pt idx="2">
                  <c:v>3.1059242779882794</c:v>
                </c:pt>
                <c:pt idx="3">
                  <c:v>3.8949154762538001</c:v>
                </c:pt>
                <c:pt idx="4">
                  <c:v>3.4603158262052034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2CB-4D7E-88BF-C181BCF9A2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9951728"/>
        <c:axId val="349952288"/>
      </c:barChart>
      <c:catAx>
        <c:axId val="34995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9952288"/>
        <c:crosses val="autoZero"/>
        <c:auto val="1"/>
        <c:lblAlgn val="ctr"/>
        <c:lblOffset val="100"/>
        <c:noMultiLvlLbl val="0"/>
      </c:catAx>
      <c:valAx>
        <c:axId val="34995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951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32E-4470-B30D-C7F85028D7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32E-4470-B30D-C7F85028D72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Entretenimiento!$F$56:$F$60</c:f>
              <c:numCache>
                <c:formatCode>0.0</c:formatCode>
                <c:ptCount val="5"/>
                <c:pt idx="0">
                  <c:v>2.3010925985922359</c:v>
                </c:pt>
                <c:pt idx="1">
                  <c:v>2.5559299414980918</c:v>
                </c:pt>
                <c:pt idx="2">
                  <c:v>3.1294626955657101</c:v>
                </c:pt>
                <c:pt idx="3">
                  <c:v>2.6101194310671261</c:v>
                </c:pt>
                <c:pt idx="4" formatCode="#,##0.0">
                  <c:v>1.1954279524161171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32E-4470-B30D-C7F85028D726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32E-4470-B30D-C7F85028D7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32E-4470-B30D-C7F85028D7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32E-4470-B30D-C7F85028D7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Entretenimiento!$G$56:$G$60</c:f>
              <c:numCache>
                <c:formatCode>0.0</c:formatCode>
                <c:ptCount val="5"/>
                <c:pt idx="0">
                  <c:v>0.99739063526591565</c:v>
                </c:pt>
                <c:pt idx="1">
                  <c:v>2.369050274954998</c:v>
                </c:pt>
                <c:pt idx="2">
                  <c:v>2.8778300607315899</c:v>
                </c:pt>
                <c:pt idx="3">
                  <c:v>3.3787541279162392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32E-4470-B30D-C7F85028D7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9955648"/>
        <c:axId val="349956208"/>
      </c:barChart>
      <c:catAx>
        <c:axId val="34995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9956208"/>
        <c:crosses val="autoZero"/>
        <c:auto val="1"/>
        <c:lblAlgn val="ctr"/>
        <c:lblOffset val="100"/>
        <c:noMultiLvlLbl val="0"/>
      </c:catAx>
      <c:valAx>
        <c:axId val="349956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9955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67A-4951-A1C7-89313EA7D36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67A-4951-A1C7-89313EA7D36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Entretenimiento!$H$56:$H$60</c:f>
              <c:numCache>
                <c:formatCode>0.0</c:formatCode>
                <c:ptCount val="5"/>
                <c:pt idx="0">
                  <c:v>5.7451999999999996</c:v>
                </c:pt>
                <c:pt idx="1">
                  <c:v>6.0183</c:v>
                </c:pt>
                <c:pt idx="2">
                  <c:v>6.5225999999999997</c:v>
                </c:pt>
                <c:pt idx="3">
                  <c:v>5.6885000000000003</c:v>
                </c:pt>
                <c:pt idx="4" formatCode="#,##0.0">
                  <c:v>4.2767999999999997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67A-4951-A1C7-89313EA7D366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67A-4951-A1C7-89313EA7D36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67A-4951-A1C7-89313EA7D36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67A-4951-A1C7-89313EA7D36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Entretenimiento!$I$56:$I$60</c:f>
              <c:numCache>
                <c:formatCode>0.0</c:formatCode>
                <c:ptCount val="5"/>
                <c:pt idx="0">
                  <c:v>4.9094112326933947</c:v>
                </c:pt>
                <c:pt idx="1">
                  <c:v>4.2227142774568849</c:v>
                </c:pt>
                <c:pt idx="2">
                  <c:v>5.644998590637651</c:v>
                </c:pt>
                <c:pt idx="3">
                  <c:v>6.1898864342317728</c:v>
                </c:pt>
                <c:pt idx="4">
                  <c:v>6.8181366032871393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67A-4951-A1C7-89313EA7D3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1114960"/>
        <c:axId val="351115520"/>
      </c:barChart>
      <c:catAx>
        <c:axId val="351114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1115520"/>
        <c:crosses val="autoZero"/>
        <c:auto val="1"/>
        <c:lblAlgn val="ctr"/>
        <c:lblOffset val="100"/>
        <c:noMultiLvlLbl val="0"/>
      </c:catAx>
      <c:valAx>
        <c:axId val="351115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11149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480-44AD-9016-110507CFC2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480-44AD-9016-110507CFC28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Entretenimiento!$J$56:$J$60</c:f>
              <c:numCache>
                <c:formatCode>0.0</c:formatCode>
                <c:ptCount val="5"/>
                <c:pt idx="0">
                  <c:v>0.62539999999999996</c:v>
                </c:pt>
                <c:pt idx="1">
                  <c:v>2.0070000000000001</c:v>
                </c:pt>
                <c:pt idx="2">
                  <c:v>3.4264999999999999</c:v>
                </c:pt>
                <c:pt idx="3">
                  <c:v>6.4583000000000004</c:v>
                </c:pt>
                <c:pt idx="4" formatCode="#,##0.0">
                  <c:v>5.7328000000000001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480-44AD-9016-110507CFC286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80-44AD-9016-110507CFC2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480-44AD-9016-110507CFC2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480-44AD-9016-110507CFC2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Entretenimiento!$K$56:$K$60</c:f>
              <c:numCache>
                <c:formatCode>0.0</c:formatCode>
                <c:ptCount val="5"/>
                <c:pt idx="0">
                  <c:v>0.26718162617656027</c:v>
                </c:pt>
                <c:pt idx="1">
                  <c:v>0.8593538019040281</c:v>
                </c:pt>
                <c:pt idx="2">
                  <c:v>1.4239482689078153</c:v>
                </c:pt>
                <c:pt idx="3">
                  <c:v>3.8949154762538019</c:v>
                </c:pt>
                <c:pt idx="4">
                  <c:v>3.6746728390970596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480-44AD-9016-110507CFC2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1118880"/>
        <c:axId val="351119440"/>
      </c:barChart>
      <c:catAx>
        <c:axId val="351118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1119440"/>
        <c:crosses val="autoZero"/>
        <c:auto val="1"/>
        <c:lblAlgn val="ctr"/>
        <c:lblOffset val="100"/>
        <c:noMultiLvlLbl val="0"/>
      </c:catAx>
      <c:valAx>
        <c:axId val="35111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11188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 - Corrido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12.xml"/><Relationship Id="rId3" Type="http://schemas.openxmlformats.org/officeDocument/2006/relationships/hyperlink" Target="#'Empleo Act Anual - 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.xml"/><Relationship Id="rId5" Type="http://schemas.openxmlformats.org/officeDocument/2006/relationships/hyperlink" Target="#Postales!A1"/><Relationship Id="rId10" Type="http://schemas.openxmlformats.org/officeDocument/2006/relationships/chart" Target="../charts/chart9.xml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jpg"/><Relationship Id="rId3" Type="http://schemas.openxmlformats.org/officeDocument/2006/relationships/hyperlink" Target="#'Aux Transporte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24.xml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2.xml"/><Relationship Id="rId5" Type="http://schemas.openxmlformats.org/officeDocument/2006/relationships/hyperlink" Target="#Cinematograf&#237;a!A1"/><Relationship Id="rId10" Type="http://schemas.openxmlformats.org/officeDocument/2006/relationships/chart" Target="../charts/chart21.xml"/><Relationship Id="rId4" Type="http://schemas.openxmlformats.org/officeDocument/2006/relationships/image" Target="../media/image3.png"/><Relationship Id="rId9" Type="http://schemas.openxmlformats.org/officeDocument/2006/relationships/chart" Target="../charts/chart20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0.xml"/><Relationship Id="rId3" Type="http://schemas.openxmlformats.org/officeDocument/2006/relationships/hyperlink" Target="#Restaurantes!A1"/><Relationship Id="rId7" Type="http://schemas.openxmlformats.org/officeDocument/2006/relationships/chart" Target="../charts/chart25.xml"/><Relationship Id="rId12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8.xml"/><Relationship Id="rId5" Type="http://schemas.openxmlformats.org/officeDocument/2006/relationships/hyperlink" Target="#Televisi&#243;n!A1"/><Relationship Id="rId10" Type="http://schemas.openxmlformats.org/officeDocument/2006/relationships/chart" Target="../charts/chart27.xml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6.xml"/><Relationship Id="rId3" Type="http://schemas.openxmlformats.org/officeDocument/2006/relationships/hyperlink" Target="#Cinematograf&#237;a!A1"/><Relationship Id="rId7" Type="http://schemas.openxmlformats.org/officeDocument/2006/relationships/chart" Target="../charts/chart31.xml"/><Relationship Id="rId12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4.xml"/><Relationship Id="rId5" Type="http://schemas.openxmlformats.org/officeDocument/2006/relationships/hyperlink" Target="#Telecomunicaciones!A1"/><Relationship Id="rId10" Type="http://schemas.openxmlformats.org/officeDocument/2006/relationships/chart" Target="../charts/chart33.xml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2.xml"/><Relationship Id="rId3" Type="http://schemas.openxmlformats.org/officeDocument/2006/relationships/hyperlink" Target="#Televisi&#243;n!A1"/><Relationship Id="rId7" Type="http://schemas.openxmlformats.org/officeDocument/2006/relationships/chart" Target="../charts/chart37.xml"/><Relationship Id="rId12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0.xml"/><Relationship Id="rId5" Type="http://schemas.openxmlformats.org/officeDocument/2006/relationships/hyperlink" Target="#Informatica!A1"/><Relationship Id="rId10" Type="http://schemas.openxmlformats.org/officeDocument/2006/relationships/chart" Target="../charts/chart39.xml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8.xml"/><Relationship Id="rId3" Type="http://schemas.openxmlformats.org/officeDocument/2006/relationships/hyperlink" Target="#Telecomunicaciones!A1"/><Relationship Id="rId7" Type="http://schemas.openxmlformats.org/officeDocument/2006/relationships/chart" Target="../charts/chart43.xml"/><Relationship Id="rId12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6.xml"/><Relationship Id="rId5" Type="http://schemas.openxmlformats.org/officeDocument/2006/relationships/hyperlink" Target="#Inmobiliarias!A1"/><Relationship Id="rId10" Type="http://schemas.openxmlformats.org/officeDocument/2006/relationships/chart" Target="../charts/chart45.xml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54.xml"/><Relationship Id="rId3" Type="http://schemas.openxmlformats.org/officeDocument/2006/relationships/hyperlink" Target="#Informatica!A1"/><Relationship Id="rId7" Type="http://schemas.openxmlformats.org/officeDocument/2006/relationships/chart" Target="../charts/chart49.xml"/><Relationship Id="rId12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2.xml"/><Relationship Id="rId5" Type="http://schemas.openxmlformats.org/officeDocument/2006/relationships/hyperlink" Target="#'Cientificas y t&#233;cnicas'!A1"/><Relationship Id="rId10" Type="http://schemas.openxmlformats.org/officeDocument/2006/relationships/chart" Target="../charts/chart51.xml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0.xml"/><Relationship Id="rId3" Type="http://schemas.openxmlformats.org/officeDocument/2006/relationships/hyperlink" Target="#Inmobiliarias!A1"/><Relationship Id="rId7" Type="http://schemas.openxmlformats.org/officeDocument/2006/relationships/chart" Target="../charts/chart55.xml"/><Relationship Id="rId12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8.xml"/><Relationship Id="rId5" Type="http://schemas.openxmlformats.org/officeDocument/2006/relationships/hyperlink" Target="#Publicidad!A1"/><Relationship Id="rId10" Type="http://schemas.openxmlformats.org/officeDocument/2006/relationships/chart" Target="../charts/chart57.xml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6.xml"/><Relationship Id="rId3" Type="http://schemas.openxmlformats.org/officeDocument/2006/relationships/hyperlink" Target="#'Cientificas y t&#233;cnicas'!A1"/><Relationship Id="rId7" Type="http://schemas.openxmlformats.org/officeDocument/2006/relationships/chart" Target="../charts/chart61.xml"/><Relationship Id="rId12" Type="http://schemas.openxmlformats.org/officeDocument/2006/relationships/chart" Target="../charts/chart6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4.xml"/><Relationship Id="rId5" Type="http://schemas.openxmlformats.org/officeDocument/2006/relationships/hyperlink" Target="#Empleo!A1"/><Relationship Id="rId10" Type="http://schemas.openxmlformats.org/officeDocument/2006/relationships/chart" Target="../charts/chart63.xml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2.xml"/><Relationship Id="rId3" Type="http://schemas.openxmlformats.org/officeDocument/2006/relationships/hyperlink" Target="#Publicidad!A1"/><Relationship Id="rId7" Type="http://schemas.openxmlformats.org/officeDocument/2006/relationships/chart" Target="../charts/chart67.xml"/><Relationship Id="rId12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0.xml"/><Relationship Id="rId5" Type="http://schemas.openxmlformats.org/officeDocument/2006/relationships/hyperlink" Target="#'Adms oficina'!A1"/><Relationship Id="rId10" Type="http://schemas.openxmlformats.org/officeDocument/2006/relationships/chart" Target="../charts/chart69.xml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8.xml"/><Relationship Id="rId3" Type="http://schemas.openxmlformats.org/officeDocument/2006/relationships/hyperlink" Target="#Empleo!A1"/><Relationship Id="rId7" Type="http://schemas.openxmlformats.org/officeDocument/2006/relationships/chart" Target="../charts/chart73.xml"/><Relationship Id="rId12" Type="http://schemas.openxmlformats.org/officeDocument/2006/relationships/chart" Target="../charts/chart7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6.xml"/><Relationship Id="rId5" Type="http://schemas.openxmlformats.org/officeDocument/2006/relationships/hyperlink" Target="#Educaci&#243;n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84.xml"/><Relationship Id="rId3" Type="http://schemas.openxmlformats.org/officeDocument/2006/relationships/hyperlink" Target="#'Adms oficina'!A1"/><Relationship Id="rId7" Type="http://schemas.openxmlformats.org/officeDocument/2006/relationships/chart" Target="../charts/chart79.xml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Salud!A1"/><Relationship Id="rId10" Type="http://schemas.openxmlformats.org/officeDocument/2006/relationships/chart" Target="../charts/chart81.xml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0.xml"/><Relationship Id="rId3" Type="http://schemas.openxmlformats.org/officeDocument/2006/relationships/hyperlink" Target="#Educaci&#243;n!A1"/><Relationship Id="rId7" Type="http://schemas.openxmlformats.org/officeDocument/2006/relationships/chart" Target="../charts/chart85.xml"/><Relationship Id="rId12" Type="http://schemas.openxmlformats.org/officeDocument/2006/relationships/chart" Target="../charts/chart8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8.xml"/><Relationship Id="rId5" Type="http://schemas.openxmlformats.org/officeDocument/2006/relationships/hyperlink" Target="#Entretenimiento!A1"/><Relationship Id="rId10" Type="http://schemas.openxmlformats.org/officeDocument/2006/relationships/chart" Target="../charts/chart87.xml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6.xml"/><Relationship Id="rId3" Type="http://schemas.openxmlformats.org/officeDocument/2006/relationships/hyperlink" Target="#Salud!A1"/><Relationship Id="rId7" Type="http://schemas.openxmlformats.org/officeDocument/2006/relationships/chart" Target="../charts/chart91.xml"/><Relationship Id="rId12" Type="http://schemas.openxmlformats.org/officeDocument/2006/relationships/chart" Target="../charts/chart9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4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93.xml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23 octubre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282119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31</xdr:row>
      <xdr:rowOff>38100</xdr:rowOff>
    </xdr:from>
    <xdr:to>
      <xdr:col>10</xdr:col>
      <xdr:colOff>0</xdr:colOff>
      <xdr:row>47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97269</xdr:colOff>
      <xdr:row>28</xdr:row>
      <xdr:rowOff>139432</xdr:rowOff>
    </xdr:from>
    <xdr:to>
      <xdr:col>10</xdr:col>
      <xdr:colOff>0</xdr:colOff>
      <xdr:row>31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2018/2019 (II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3</xdr:col>
      <xdr:colOff>249068</xdr:colOff>
      <xdr:row>8</xdr:row>
      <xdr:rowOff>87698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6</xdr:row>
      <xdr:rowOff>11206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1118" cy="1221441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72</xdr:row>
      <xdr:rowOff>38100</xdr:rowOff>
    </xdr:from>
    <xdr:to>
      <xdr:col>10</xdr:col>
      <xdr:colOff>0</xdr:colOff>
      <xdr:row>88</xdr:row>
      <xdr:rowOff>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97269</xdr:colOff>
      <xdr:row>69</xdr:row>
      <xdr:rowOff>139432</xdr:rowOff>
    </xdr:from>
    <xdr:to>
      <xdr:col>10</xdr:col>
      <xdr:colOff>0</xdr:colOff>
      <xdr:row>72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2018/2019 (II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9525</xdr:rowOff>
    </xdr:from>
    <xdr:to>
      <xdr:col>2</xdr:col>
      <xdr:colOff>304090</xdr:colOff>
      <xdr:row>8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7</xdr:row>
      <xdr:rowOff>19051</xdr:rowOff>
    </xdr:from>
    <xdr:to>
      <xdr:col>3</xdr:col>
      <xdr:colOff>276712</xdr:colOff>
      <xdr:row>8</xdr:row>
      <xdr:rowOff>95250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1070" y="1435895"/>
          <a:ext cx="292892" cy="278605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SpPr txBox="1"/>
      </xdr:nvSpPr>
      <xdr:spPr>
        <a:xfrm>
          <a:off x="1171014" y="5864571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(II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0</xdr:colOff>
      <xdr:row>5</xdr:row>
      <xdr:rowOff>190500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41781" cy="120253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17" name="12 Gráfico">
          <a:extLst>
            <a:ext uri="{FF2B5EF4-FFF2-40B4-BE49-F238E27FC236}">
              <a16:creationId xmlns:a16="http://schemas.microsoft.com/office/drawing/2014/main" xmlns="" id="{428C0915-0416-4744-A2A7-6AB9046A4B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13</xdr:col>
      <xdr:colOff>0</xdr:colOff>
      <xdr:row>79</xdr:row>
      <xdr:rowOff>42695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57B1B48B-3EBF-405E-BB4A-6D2B6C21651F}"/>
            </a:ext>
          </a:extLst>
        </xdr:cNvPr>
        <xdr:cNvSpPr txBox="1"/>
      </xdr:nvSpPr>
      <xdr:spPr>
        <a:xfrm>
          <a:off x="1182920" y="14925227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 (II trimestre)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43C2FFF-E4E2-4883-9A9A-D3F76BACB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00150"/>
          <a:ext cx="305587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9524</xdr:rowOff>
    </xdr:from>
    <xdr:to>
      <xdr:col>2</xdr:col>
      <xdr:colOff>304090</xdr:colOff>
      <xdr:row>8</xdr:row>
      <xdr:rowOff>119061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E816E69-9F06-4927-9E5A-1F0814D09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9252" y="1426368"/>
          <a:ext cx="296807" cy="311943"/>
        </a:xfrm>
        <a:prstGeom prst="rect">
          <a:avLst/>
        </a:prstGeom>
      </xdr:spPr>
    </xdr:pic>
    <xdr:clientData/>
  </xdr:twoCellAnchor>
  <xdr:twoCellAnchor editAs="oneCell">
    <xdr:from>
      <xdr:col>2</xdr:col>
      <xdr:colOff>341007</xdr:colOff>
      <xdr:row>7</xdr:row>
      <xdr:rowOff>7145</xdr:rowOff>
    </xdr:from>
    <xdr:to>
      <xdr:col>3</xdr:col>
      <xdr:colOff>313652</xdr:colOff>
      <xdr:row>8</xdr:row>
      <xdr:rowOff>107156</xdr:rowOff>
    </xdr:to>
    <xdr:pic>
      <xdr:nvPicPr>
        <xdr:cNvPr id="4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52976" y="1423989"/>
          <a:ext cx="317926" cy="302417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5" name="12 Gráfico">
          <a:extLst>
            <a:ext uri="{FF2B5EF4-FFF2-40B4-BE49-F238E27FC236}">
              <a16:creationId xmlns:a16="http://schemas.microsoft.com/office/drawing/2014/main" xmlns="" id="{AF233B6D-D3D3-4199-9FD7-35D226F6B9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587958D2-3F20-4E83-81F1-22D23A75E754}"/>
            </a:ext>
          </a:extLst>
        </xdr:cNvPr>
        <xdr:cNvSpPr txBox="1"/>
      </xdr:nvSpPr>
      <xdr:spPr>
        <a:xfrm>
          <a:off x="1161489" y="5797896"/>
          <a:ext cx="7687236" cy="893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2018/2019 (II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166688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C0B2A80-561A-4C86-8222-903F729CD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82250" cy="1178719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8" name="12 Gráfico">
          <a:extLst>
            <a:ext uri="{FF2B5EF4-FFF2-40B4-BE49-F238E27FC236}">
              <a16:creationId xmlns:a16="http://schemas.microsoft.com/office/drawing/2014/main" xmlns="" id="{A409EB93-3291-49EA-ADC9-C7585A8EC8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13</xdr:col>
      <xdr:colOff>0</xdr:colOff>
      <xdr:row>79</xdr:row>
      <xdr:rowOff>42695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E5008572-16D1-4CC5-BEDA-89CAD0069CA0}"/>
            </a:ext>
          </a:extLst>
        </xdr:cNvPr>
        <xdr:cNvSpPr txBox="1"/>
      </xdr:nvSpPr>
      <xdr:spPr>
        <a:xfrm>
          <a:off x="1173395" y="14751396"/>
          <a:ext cx="7687236" cy="89324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 (II trimestre)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6</xdr:row>
      <xdr:rowOff>178593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1583109-ED61-4276-B24E-507773EA4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393031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xmlns="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7EDC2A8-A6A7-4CA4-A9DF-9874A4FD1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68D3BC4-FCF2-49AD-9A8D-A906B2EA9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274CF25-C929-450D-8DB2-37B622775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AB760498-CA25-4770-BA0C-3CE9977B2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3B0C6DA3-8B19-40E0-B59B-5A021DF6FEC3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F194151C-B96B-4FD9-938C-6EADEA5F3E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E063E6C-4209-42C4-BB0E-746ACE028A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8F2FD698-BAD5-4903-8372-D04AE6367A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AABE3423-CD05-4643-BEE0-45D7DDCB1F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15B98DD2-C764-4C26-8FB8-1437ED5D6877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7EFD2168-30B3-47B0-A045-64DF48BA6296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59D31D8B-90B9-4426-9843-9668D5E95F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780D3A86-4E6A-4833-A3EA-B108060358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75582243-FCF6-4909-9145-CFEC8314DFE1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657FF4C9-5E5C-4D56-9C0C-D3DE4FF2441B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7</xdr:row>
      <xdr:rowOff>11906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xmlns="" id="{955B2758-1103-49E5-AD5A-F24602E41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7687" cy="1428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SpPr txBox="1"/>
      </xdr:nvSpPr>
      <xdr:spPr>
        <a:xfrm>
          <a:off x="328573" y="54551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84667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9750" cy="1291167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154780</xdr:rowOff>
    </xdr:from>
    <xdr:to>
      <xdr:col>13</xdr:col>
      <xdr:colOff>350884</xdr:colOff>
      <xdr:row>29</xdr:row>
      <xdr:rowOff>46342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E585133A-130D-4C16-BFF9-27300DEC871F}"/>
            </a:ext>
          </a:extLst>
        </xdr:cNvPr>
        <xdr:cNvSpPr txBox="1"/>
      </xdr:nvSpPr>
      <xdr:spPr>
        <a:xfrm>
          <a:off x="8359886" y="5461566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Personal ocupado en Restaurantes, catering Variación anual %,   Trimestral 2018 - 2019</a:t>
          </a:r>
          <a:endParaRPr lang="es-CO" sz="1200" b="1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34" name="6 Gráfico">
          <a:extLst>
            <a:ext uri="{FF2B5EF4-FFF2-40B4-BE49-F238E27FC236}">
              <a16:creationId xmlns:a16="http://schemas.microsoft.com/office/drawing/2014/main" xmlns="" id="{A14CE1D2-2B3E-422C-8E5B-5E62D71F46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35" name="6 Gráfico">
          <a:extLst>
            <a:ext uri="{FF2B5EF4-FFF2-40B4-BE49-F238E27FC236}">
              <a16:creationId xmlns:a16="http://schemas.microsoft.com/office/drawing/2014/main" xmlns="" id="{3D1BCEB0-7595-41E0-A43F-FCF139E14F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36" name="6 Gráfico">
          <a:extLst>
            <a:ext uri="{FF2B5EF4-FFF2-40B4-BE49-F238E27FC236}">
              <a16:creationId xmlns:a16="http://schemas.microsoft.com/office/drawing/2014/main" xmlns="" id="{0775A19B-8114-4678-BC58-1820531A39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37" name="1 CuadroTexto">
          <a:extLst>
            <a:ext uri="{FF2B5EF4-FFF2-40B4-BE49-F238E27FC236}">
              <a16:creationId xmlns:a16="http://schemas.microsoft.com/office/drawing/2014/main" xmlns="" id="{D71F2F3E-F5C0-4400-B662-A660A7EFDD9B}"/>
            </a:ext>
          </a:extLst>
        </xdr:cNvPr>
        <xdr:cNvSpPr txBox="1"/>
      </xdr:nvSpPr>
      <xdr:spPr>
        <a:xfrm>
          <a:off x="328573" y="5659229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40" name="6 Gráfico">
          <a:extLst>
            <a:ext uri="{FF2B5EF4-FFF2-40B4-BE49-F238E27FC236}">
              <a16:creationId xmlns:a16="http://schemas.microsoft.com/office/drawing/2014/main" xmlns="" id="{6E86D181-338B-40E5-8274-55DEBA28D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41" name="6 Gráfico">
          <a:extLst>
            <a:ext uri="{FF2B5EF4-FFF2-40B4-BE49-F238E27FC236}">
              <a16:creationId xmlns:a16="http://schemas.microsoft.com/office/drawing/2014/main" xmlns="" id="{14355510-C0B5-4553-B500-6DC0FF9A08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42" name="1 CuadroTexto">
          <a:extLst>
            <a:ext uri="{FF2B5EF4-FFF2-40B4-BE49-F238E27FC236}">
              <a16:creationId xmlns:a16="http://schemas.microsoft.com/office/drawing/2014/main" xmlns="" id="{EC9ADA7B-ED7F-442B-B3CB-7B05055D7D10}"/>
            </a:ext>
          </a:extLst>
        </xdr:cNvPr>
        <xdr:cNvSpPr txBox="1"/>
      </xdr:nvSpPr>
      <xdr:spPr>
        <a:xfrm>
          <a:off x="4286249" y="545646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Ingresos op. nominales en  Restaurantes, catering Variación anual %,   Trimestral 2018 - 2019</a:t>
          </a:r>
          <a:endParaRPr lang="es-CO" sz="1200" b="1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340179</xdr:colOff>
      <xdr:row>62</xdr:row>
      <xdr:rowOff>176893</xdr:rowOff>
    </xdr:from>
    <xdr:to>
      <xdr:col>9</xdr:col>
      <xdr:colOff>240927</xdr:colOff>
      <xdr:row>65</xdr:row>
      <xdr:rowOff>97669</xdr:rowOff>
    </xdr:to>
    <xdr:sp macro="" textlink="">
      <xdr:nvSpPr>
        <xdr:cNvPr id="43" name="1 CuadroTexto">
          <a:extLst>
            <a:ext uri="{FF2B5EF4-FFF2-40B4-BE49-F238E27FC236}">
              <a16:creationId xmlns:a16="http://schemas.microsoft.com/office/drawing/2014/main" xmlns="" id="{E5189920-F7D3-42E0-8EB0-C86C551F7F30}"/>
            </a:ext>
          </a:extLst>
        </xdr:cNvPr>
        <xdr:cNvSpPr txBox="1"/>
      </xdr:nvSpPr>
      <xdr:spPr>
        <a:xfrm>
          <a:off x="4449536" y="12831536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598715</xdr:colOff>
      <xdr:row>62</xdr:row>
      <xdr:rowOff>176892</xdr:rowOff>
    </xdr:from>
    <xdr:to>
      <xdr:col>14</xdr:col>
      <xdr:colOff>186499</xdr:colOff>
      <xdr:row>65</xdr:row>
      <xdr:rowOff>97668</xdr:rowOff>
    </xdr:to>
    <xdr:sp macro="" textlink="">
      <xdr:nvSpPr>
        <xdr:cNvPr id="44" name="1 CuadroTexto">
          <a:extLst>
            <a:ext uri="{FF2B5EF4-FFF2-40B4-BE49-F238E27FC236}">
              <a16:creationId xmlns:a16="http://schemas.microsoft.com/office/drawing/2014/main" xmlns="" id="{646CE2B5-BD17-4263-A6A0-5DA44DC1F43E}"/>
            </a:ext>
          </a:extLst>
        </xdr:cNvPr>
        <xdr:cNvSpPr txBox="1"/>
      </xdr:nvSpPr>
      <xdr:spPr>
        <a:xfrm>
          <a:off x="8327572" y="1283153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25239A9-EB99-48A9-9B8D-B969981BE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3A8255E-0826-4013-81A0-69BF05858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D50970E7-7B53-4790-9795-ACAAEF102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A410824E-991C-47CE-BC6B-4D4DB2A32B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48D7A3F0-A8B1-42E9-937E-1128AE1CA80C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6</xdr:row>
      <xdr:rowOff>190499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D19631A1-B2FE-4155-A25B-31AC9B4EB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04937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6C5BB0C8-29C7-44A9-B410-194CB4A41EF6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A08CAA3C-9B7D-4DBE-A2F1-9FAF885991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1C4144C1-B96E-4015-8F5E-A3D0545A69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1361</xdr:colOff>
      <xdr:row>65</xdr:row>
      <xdr:rowOff>176211</xdr:rowOff>
    </xdr:from>
    <xdr:to>
      <xdr:col>4</xdr:col>
      <xdr:colOff>570140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6B20B198-DDB0-43A0-AD3F-C79A89F0E1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37837CBE-193C-4867-B1E4-7A23786687E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9BCF79A0-17E1-449C-AC82-1BFB10FBB3E9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y programas de televisión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D809C4C6-D7F6-43D2-AB03-21BF82887A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82E3333D-AB01-4865-9F69-7925CE9C2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19EA2D0B-E995-4E74-8FC2-82C22AA0659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EB9A016B-B80B-4353-BDE0-C31EFFA1A60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B4492D8D-E18E-4E57-8AB0-2E31A4AAC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78307C1C-3E00-47E0-BA18-3CA605327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BD67366-35F7-4983-94CB-92FA9BF58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3893C7BA-6898-4420-9D6B-70412A9678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F1C596FC-CD54-4F0C-9B18-83FA8484EEAB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200" b="1">
              <a:solidFill>
                <a:sysClr val="windowText" lastClr="000000"/>
              </a:solidFill>
            </a:rPr>
            <a:t> Variación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7</xdr:row>
      <xdr:rowOff>23812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4775F1C-CFFC-4E3E-8849-73501F33B3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7687" cy="1440656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62F27ECC-47CF-4605-8644-0396D5571E8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A3B21D58-7F4E-4EBE-80FC-25F7893E57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3FD91A8A-DA62-45CD-AE8C-079E7B8AE2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CD1D2789-3DA5-4B06-B103-A2F7DBC20B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8A56ADD9-0E25-4AE7-BA01-0F12B6C25BD7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32E3E635-AF2F-4940-8036-BB6DFE31441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B34156BB-D464-452F-BC53-9C8AFE49E7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E3511EDA-EB42-4291-9AAA-212BB1475F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49B43E6C-552B-4E08-AAF7-37CDE879F34D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D8FBD9BA-5FF7-41BC-ACE1-C9AA46077043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18D1694-6934-4359-9C5F-7197F55F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3D9407-E78A-4063-99CA-670145545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22FA56EC-54E8-4D4B-907F-36D570C3D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CD78AEA-B5C9-436A-97D2-F6B9ED1BCC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241EAE5F-3D18-4D6D-A274-C7C26D6A0BE7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D8463A0-4733-4FE0-ADD2-F0A482723A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16844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4EB9A228-10D2-4EA9-A654-4F616A5398A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33FEE632-BA66-4DD0-9D8F-2ABDB4CC03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8482A2E4-607E-44AA-854F-F32E990F9E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E427AA5D-73FB-4D32-AEA0-C535768F44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D3EE0C3D-6962-4DC4-897F-7870EF163A39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3AD84694-358E-45F1-936F-945E672EA79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EE50FB28-0AF4-4438-97E0-D5D2308A98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70F738B9-4CB0-4603-9D7A-1A4278E9B9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1140F1C-3A89-4AB3-8637-4000D618B587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F57B7798-3023-4FE3-946C-3206FC5729BD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DEC6DB5-F2C5-4B4A-928A-5CBFEA146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9E54833-428A-4079-A87D-22C7D9FBB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C6BB55D-36FD-43E4-A908-04DA57662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74F889E6-320C-4A8D-AA2B-CEF440E9A7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40F8A2CB-B6AF-4A4C-A9E6-5D1B4E85E1D9}"/>
            </a:ext>
          </a:extLst>
        </xdr:cNvPr>
        <xdr:cNvSpPr txBox="1"/>
      </xdr:nvSpPr>
      <xdr:spPr>
        <a:xfrm>
          <a:off x="342180" y="5414301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11906</xdr:colOff>
      <xdr:row>7</xdr:row>
      <xdr:rowOff>27215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7174C-3C24-46A2-A228-FD68D34F6B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1958977" cy="1455964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4FAE6AE6-1DCF-40BD-BCAC-58CA3C5CD28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Desarrollo de sistemas informáticos y procesamiento de datos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465DF06E-6940-4E6E-B37C-59A6FF18F5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F583D48B-CD16-4A47-BCA8-25E806C460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6B4C3576-C445-4DA2-AFF1-DD27DAA8EC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D76DAE48-23EE-4874-9C3F-7AA515ECD309}"/>
            </a:ext>
          </a:extLst>
        </xdr:cNvPr>
        <xdr:cNvSpPr txBox="1"/>
      </xdr:nvSpPr>
      <xdr:spPr>
        <a:xfrm>
          <a:off x="328573" y="12762157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243A22A5-5D86-494A-A83C-7A7C5D0D340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FBF54D05-A323-4C9C-9EFC-1874B07D7A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85A50CDD-81E4-4D08-AC3B-95E076EDE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23FCC0E6-DECB-4B45-B7FE-47D9DDBCCB3B}"/>
            </a:ext>
          </a:extLst>
        </xdr:cNvPr>
        <xdr:cNvSpPr txBox="1"/>
      </xdr:nvSpPr>
      <xdr:spPr>
        <a:xfrm>
          <a:off x="4299856" y="5388430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276473CE-745A-46B9-A284-041F470F8F9C}"/>
            </a:ext>
          </a:extLst>
        </xdr:cNvPr>
        <xdr:cNvSpPr txBox="1"/>
      </xdr:nvSpPr>
      <xdr:spPr>
        <a:xfrm>
          <a:off x="4572000" y="12749893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78264D4-E710-48F3-9934-A130F8D62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E048B5D-C0DC-40D7-99AC-886B4D3BA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231142E9-5C7D-45F5-BD8F-5EAB42F0D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C57C96E1-B28C-4C62-B55E-F03C0D8628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148C859-CBC5-4A89-AA5E-8F7CC0FDD89D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FD69E51-5945-48C1-8117-920BB1E6A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16844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D9362BFE-37F5-48BF-9922-1BBF51C401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DBDC5A27-2629-4B43-8BF1-20777F3AD5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C5D3B2A0-5A4E-496E-AB84-AC874D5972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C14128D2-4EC7-41D7-A1AC-4DA16E13B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818F63CA-72A1-4249-BB69-299C66324D6F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7BFF52E8-6780-4168-B6BA-D5E9659B984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1D236B4F-0BE1-494F-8516-65127C8376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D4CE0C2B-0771-4FF2-B7CE-BA1CDF041C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F6BABC67-8AD7-484C-84AE-E5E1127F6852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101ECEF6-A6D9-44E7-B8A0-42E4D59562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3FF77BE-A5A1-4C7D-B635-9E8F398D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CB3E778E-7BAC-4527-B64B-2EC4C05D5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E64B1F6A-F43B-460F-B0D0-E77D0959C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A93117E-D06D-454F-9675-AB737276BE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B6E9F80-66AE-42A6-9B05-CEF19361BF5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D37F194E-F199-4BF8-A196-8593DAB04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7687" cy="1416844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BD8FE91D-0B14-4F92-9A9F-2470CED3BCC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797FF72-7F9B-4A33-B92A-EB46B17B8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5D1B4DBE-DE98-4B49-A53A-0400990F7F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88F93542-CC38-4416-BB42-F01FDA0CFC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F058D456-93F6-4175-B6B2-609BD9DD2E7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70CAA6E7-CB70-41A0-9FB7-771D54FAEAF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1D3090BC-0FA0-4B22-9AA7-6CC4A97F5E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49284418-5CAE-4EB2-8824-7DF20E0849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4327FD1E-D6C0-4C03-9611-698E778BE47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60ADE76C-24BF-4E85-9C18-029476527F7D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451A4A1-9266-415A-87D6-620D24555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722B199A-6D5D-4E48-BBF0-6BC4F5F89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BD9D60A1-7985-4F30-8569-1AD9CD7EA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CDEE336B-CED3-4FED-B0DB-36EAC9680C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89F432A7-CE4C-424F-BBA6-0C7D0BAB666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6</xdr:row>
      <xdr:rowOff>166687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9DC61A45-32E2-4554-B894-560CC8C80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38112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70D489B7-45A9-42E0-A0B0-D9177EB6AC7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810B8DE2-1426-40D6-9077-A421DCE895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FF1AB8B4-58A4-480D-8264-EDBAB16DAB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B72BB7A0-5856-4144-8D05-83A9DD6869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712F9BC2-8AF4-4723-81E4-1E1ADC0CD2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C2D73B28-7EEC-4769-A8E7-3D17F52B704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F703BBB7-7057-428B-A018-CE92570C70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96303BD0-469E-451E-97A3-0B9BF2E66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8075C9D5-526D-4518-AB46-7882762A7B37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7C45B624-990F-48EA-8477-DAF2D937F15A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46C586C-770E-4148-AAA4-28C125A23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48238AB1-601B-46A6-A11B-83848EB6A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13F9A76-D8A4-4C79-85EC-DD64EF0FA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E9180695-23E3-4BE4-BD4C-8342340B3C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1610015B-871D-4FF2-96FB-36DB8C0672D7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6</xdr:row>
      <xdr:rowOff>173832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06C9920-56F5-468C-BED8-E4D2EA136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7687" cy="1388270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DAF1503A-C739-4683-8DFE-2C8DB94BBE91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Actividades de empleo, seguridad e investigación privada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F432FCCC-C53E-4DFC-9064-F15F31559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F88801E8-20B1-4489-BF80-A571954786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D4F70389-78EA-42B5-95B2-05923CB068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38E09BF7-F473-4AF7-95C2-8EB30D87C649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F53ABBD1-42D8-4AE9-A9DB-A453B916975F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E7709767-993F-4748-9E46-BA5D426963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D0285B84-C4E3-49CF-87FE-6F76D8D5A4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6A6C31D6-9095-4E7A-87FA-9961949C381A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FA7E92AB-E50A-430D-9C39-4DC5D7E5D7B7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559ED78-8DD9-439F-B31D-113F1502A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B52158EA-2C16-44DE-9CC5-F9182A569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2151508-66E3-4CBB-A1E0-F10D4750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886E9C22-19A2-4AA6-B65C-A4C8F62A6E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D07540F-8418-4343-A1DC-C67FEE6494A9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7</xdr:row>
      <xdr:rowOff>11906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D68CE81-F186-42B5-98F4-04D1A32BE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28750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A32C0C18-F99E-41DF-8A7A-23FAB4371B7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D05A9098-0D31-466A-9D24-15D4FE1528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ED7CCD85-80B1-4B88-8367-F6BB9B5CF7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B9267E89-B42C-4D23-9404-F8680EF55A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973285C4-263D-4920-A914-3833149CD81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9322E897-E15E-46DB-B2EC-10AEA1CA5A2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E478FF48-22CE-4F44-9A76-6B051C0C1C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D1041E82-DBA0-4D91-91B0-880D3D805E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B6ED446A-CAE7-4ABF-8169-6427B2927D0B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D755C4AE-3A4D-4915-9ADB-30CB39E614A8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0C5603D-1A0B-4FD4-9116-6F76F8211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C4C460EB-1DAD-4A42-8AFC-00EC8EEB5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B4CE9C0-068B-45D9-AE81-A336BF368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C2417A2D-8CA7-4121-81BC-D5D91E339C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ACF9757A-7296-45DD-A427-7C0A16EE8A50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7</xdr:row>
      <xdr:rowOff>11906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FB867BA-6B5A-4AC2-BDDD-3C3FEB84A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28750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6E5EB4C-1A90-47B2-9016-BE629BB0C15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C6CE9062-C661-4EF6-BBE7-65CB85A8A5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F189B645-9388-4607-9285-E1D05A08B6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D00AFE38-FA5C-4292-B6BD-24F053FD17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FB3D1978-D33A-46CC-98C8-AC8D15B2C2D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04197754-FF87-4765-9A7F-6CB11CAC9227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52BAC92B-B4E5-4231-B255-1F579A6A91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F0DF10F9-E8F7-444F-844A-0D9EDC6680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AEE63330-A7EE-4E5B-9D6D-76B7AA2F6A4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FB829B00-D5E7-4F75-926B-548FE4556A7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4FB5B3D-7369-4D4E-B300-233F45353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8DAD87F-5A5F-4021-9A47-9B957DFB1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C298C58D-5C4E-40FC-A94A-50831F40C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D8E0D47-B261-46C4-89EC-22A17C12C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C1E3DE44-DDD2-4BE6-94EC-23BFE7A20F91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11906</xdr:colOff>
      <xdr:row>6</xdr:row>
      <xdr:rowOff>130968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964D8CD-CB83-41A0-9206-8BD3C02E4A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1989594" cy="134540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35BBD83B-4B03-4802-80E0-EA26A3DECDB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FEFFF8C4-BFA2-4D5C-BBC0-14E9AADDB7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6706F610-FF18-4660-A271-27E1B12C49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F7C2E982-7BCB-43C5-928C-4A152EDA98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7CC06B3B-685C-4456-A65C-D221BC64CF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885175B7-0EFC-413E-A64B-402073BD877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A8C92FA3-10FD-451A-BB09-7CE71A14A9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F6148328-3E37-43CB-813B-F515AE9E71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7792C0E2-8EDE-4592-A07A-79D768DF090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5237958A-E583-4EFD-A475-0738916DE336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6C85734-327D-4784-8287-7E7B50BCA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FB043D0-CB16-4434-A2B4-C83F9893D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CB977BBC-2394-48D7-A533-2EE0BA418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D1364311-952C-4825-A891-CEE55EA45C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988D574-0BA4-40FA-B3C6-580B3505D6D3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Variación</a:t>
          </a:r>
          <a:r>
            <a:rPr lang="es-ES" sz="1200" b="1">
              <a:solidFill>
                <a:sysClr val="windowText" lastClr="000000"/>
              </a:solidFill>
            </a:rPr>
            <a:t>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11906</xdr:colOff>
      <xdr:row>6</xdr:row>
      <xdr:rowOff>185738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BCECC831-112D-4686-93CE-F24232775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89594" cy="1400176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8EA5EC92-CD9E-4F20-9D58-EF69F9E8290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55E5C8D6-E229-4345-A3D6-8FA9C29FE2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76C44210-0B1F-4BF3-8980-0A25942482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1703AA00-B890-4BCB-91C3-AAD0EA0D31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326A05DE-EBE5-4891-B698-5328FF62D934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EA86B81E-075E-4393-BA8C-5E539369293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8271E46-BB5D-4D70-A697-5C6FE03ADC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7FC49A89-2A04-4845-9BD9-0FC3D30922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738E7D1C-14F5-4E9F-9434-827DB9BA713C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10210DDA-A993-4D83-8951-3444F871E0FC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2</xdr:col>
      <xdr:colOff>83343</xdr:colOff>
      <xdr:row>5</xdr:row>
      <xdr:rowOff>188119</xdr:rowOff>
    </xdr:from>
    <xdr:to>
      <xdr:col>3</xdr:col>
      <xdr:colOff>23813</xdr:colOff>
      <xdr:row>7</xdr:row>
      <xdr:rowOff>98957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5312" y="1200150"/>
          <a:ext cx="285751" cy="31565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102394</xdr:rowOff>
    </xdr:to>
    <xdr:pic>
      <xdr:nvPicPr>
        <xdr:cNvPr id="4" name="Imagen 10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11144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6"/>
  <sheetViews>
    <sheetView showGridLines="0" tabSelected="1" zoomScale="80" zoomScaleNormal="80" zoomScaleSheetLayoutView="100" zoomScalePageLayoutView="80" workbookViewId="0"/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37"/>
      <c r="H2" s="37"/>
      <c r="I2" s="6"/>
      <c r="J2" s="37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37"/>
      <c r="H3" s="37"/>
      <c r="I3" s="6"/>
      <c r="J3" s="37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37"/>
      <c r="H4" s="37"/>
      <c r="I4" s="6"/>
      <c r="J4" s="37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37"/>
      <c r="H5" s="37"/>
      <c r="I5" s="6"/>
      <c r="J5" s="37"/>
      <c r="K5" s="8"/>
      <c r="L5" s="7"/>
    </row>
    <row r="6" spans="1:12" ht="15.6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8"/>
      <c r="L6" s="7"/>
    </row>
    <row r="7" spans="1:12" ht="18.75" x14ac:dyDescent="0.3">
      <c r="A7" s="14"/>
      <c r="B7" s="89" t="s">
        <v>31</v>
      </c>
      <c r="C7" s="89"/>
      <c r="D7" s="89"/>
      <c r="E7" s="89"/>
      <c r="F7" s="89"/>
      <c r="G7" s="89"/>
      <c r="H7" s="89"/>
      <c r="I7" s="89"/>
      <c r="J7" s="89"/>
      <c r="K7" s="90"/>
      <c r="L7" s="7"/>
    </row>
    <row r="8" spans="1:12" ht="15.6" x14ac:dyDescent="0.3">
      <c r="A8" s="5"/>
      <c r="B8" s="10"/>
      <c r="C8" s="10"/>
      <c r="I8" s="25"/>
      <c r="J8" s="25"/>
      <c r="K8" s="26"/>
      <c r="L8" s="7"/>
    </row>
    <row r="9" spans="1:12" ht="17.25" customHeight="1" x14ac:dyDescent="0.3">
      <c r="A9" s="5"/>
      <c r="B9" s="30" t="s">
        <v>49</v>
      </c>
      <c r="C9" s="24"/>
      <c r="I9" s="33"/>
      <c r="J9" s="33"/>
      <c r="K9" s="34"/>
      <c r="L9" s="7"/>
    </row>
    <row r="10" spans="1:12" x14ac:dyDescent="0.25">
      <c r="A10" s="5"/>
      <c r="B10" s="30"/>
      <c r="C10" s="42" t="s">
        <v>28</v>
      </c>
      <c r="D10" s="27"/>
      <c r="E10" s="27"/>
      <c r="I10" s="27"/>
      <c r="J10" s="27"/>
      <c r="K10" s="28"/>
      <c r="L10" s="7"/>
    </row>
    <row r="11" spans="1:12" x14ac:dyDescent="0.25">
      <c r="A11" s="5"/>
      <c r="B11" s="30"/>
      <c r="C11" s="42" t="s">
        <v>29</v>
      </c>
      <c r="D11" s="27"/>
      <c r="E11" s="27"/>
      <c r="I11" s="27"/>
      <c r="J11" s="27"/>
      <c r="K11" s="28"/>
      <c r="L11" s="7"/>
    </row>
    <row r="12" spans="1:12" ht="16.5" customHeight="1" x14ac:dyDescent="0.25">
      <c r="A12" s="5"/>
      <c r="I12" s="35"/>
      <c r="J12" s="35"/>
      <c r="K12" s="36"/>
      <c r="L12" s="7"/>
    </row>
    <row r="13" spans="1:12" ht="16.5" customHeight="1" x14ac:dyDescent="0.25">
      <c r="A13" s="5"/>
      <c r="B13" s="30" t="s">
        <v>27</v>
      </c>
      <c r="C13" s="24"/>
      <c r="I13" s="35"/>
      <c r="J13" s="35"/>
      <c r="K13" s="36"/>
      <c r="L13" s="7"/>
    </row>
    <row r="14" spans="1:12" ht="16.5" customHeight="1" x14ac:dyDescent="0.25">
      <c r="A14" s="5"/>
      <c r="B14" s="30"/>
      <c r="C14" s="24" t="s">
        <v>91</v>
      </c>
      <c r="I14" s="35"/>
      <c r="J14" s="35"/>
      <c r="K14" s="36"/>
      <c r="L14" s="7"/>
    </row>
    <row r="15" spans="1:12" ht="16.5" customHeight="1" x14ac:dyDescent="0.25">
      <c r="A15" s="5"/>
      <c r="B15" s="30"/>
      <c r="C15" s="42"/>
      <c r="I15" s="35"/>
      <c r="J15" s="35"/>
      <c r="K15" s="36"/>
      <c r="L15" s="7"/>
    </row>
    <row r="16" spans="1:12" ht="16.5" customHeight="1" x14ac:dyDescent="0.25">
      <c r="A16" s="5"/>
      <c r="B16" s="30" t="s">
        <v>90</v>
      </c>
      <c r="H16" s="30"/>
      <c r="K16" s="29"/>
      <c r="L16" s="7"/>
    </row>
    <row r="17" spans="1:12" ht="16.5" customHeight="1" x14ac:dyDescent="0.25">
      <c r="A17" s="5"/>
      <c r="B17" s="30"/>
      <c r="C17" s="53" t="s">
        <v>43</v>
      </c>
      <c r="F17" s="30"/>
      <c r="G17" s="30"/>
      <c r="I17" s="53"/>
      <c r="J17"/>
      <c r="K17" s="29"/>
      <c r="L17" s="7"/>
    </row>
    <row r="18" spans="1:12" ht="16.5" customHeight="1" x14ac:dyDescent="0.25">
      <c r="A18" s="5"/>
      <c r="C18" s="53" t="s">
        <v>32</v>
      </c>
      <c r="I18" s="53"/>
      <c r="J18"/>
      <c r="K18" s="29"/>
      <c r="L18" s="7"/>
    </row>
    <row r="19" spans="1:12" ht="16.5" customHeight="1" x14ac:dyDescent="0.25">
      <c r="A19" s="5"/>
      <c r="C19" s="53" t="s">
        <v>34</v>
      </c>
      <c r="I19" s="53"/>
      <c r="J19"/>
      <c r="K19" s="29"/>
      <c r="L19" s="7"/>
    </row>
    <row r="20" spans="1:12" ht="16.5" customHeight="1" x14ac:dyDescent="0.25">
      <c r="A20" s="5"/>
      <c r="C20" s="53" t="s">
        <v>11</v>
      </c>
      <c r="I20" s="53"/>
      <c r="J20"/>
      <c r="K20" s="29"/>
      <c r="L20" s="7"/>
    </row>
    <row r="21" spans="1:12" ht="16.5" customHeight="1" x14ac:dyDescent="0.25">
      <c r="A21" s="5"/>
      <c r="C21" s="53" t="s">
        <v>44</v>
      </c>
      <c r="I21" s="53"/>
      <c r="J21"/>
      <c r="K21" s="29"/>
      <c r="L21" s="7"/>
    </row>
    <row r="22" spans="1:12" ht="16.5" customHeight="1" x14ac:dyDescent="0.25">
      <c r="A22" s="5"/>
      <c r="C22" s="53" t="s">
        <v>8</v>
      </c>
      <c r="I22" s="53"/>
      <c r="J22"/>
      <c r="K22" s="29"/>
      <c r="L22" s="7"/>
    </row>
    <row r="23" spans="1:12" ht="16.5" customHeight="1" x14ac:dyDescent="0.25">
      <c r="A23" s="5"/>
      <c r="C23" s="53" t="s">
        <v>48</v>
      </c>
      <c r="I23" s="53"/>
      <c r="J23"/>
      <c r="K23" s="29"/>
      <c r="L23" s="7"/>
    </row>
    <row r="24" spans="1:12" ht="16.5" customHeight="1" x14ac:dyDescent="0.25">
      <c r="A24" s="5"/>
      <c r="C24" s="53" t="s">
        <v>9</v>
      </c>
      <c r="I24" s="53"/>
      <c r="J24"/>
      <c r="K24" s="29"/>
      <c r="L24" s="7"/>
    </row>
    <row r="25" spans="1:12" ht="16.5" customHeight="1" x14ac:dyDescent="0.25">
      <c r="A25" s="5"/>
      <c r="C25" s="53" t="s">
        <v>45</v>
      </c>
      <c r="I25" s="53"/>
      <c r="J25"/>
      <c r="K25" s="29"/>
      <c r="L25" s="7"/>
    </row>
    <row r="26" spans="1:12" ht="16.5" customHeight="1" x14ac:dyDescent="0.25">
      <c r="A26" s="5"/>
      <c r="C26" s="53" t="s">
        <v>46</v>
      </c>
      <c r="F26" s="48"/>
      <c r="G26" s="48"/>
      <c r="I26" s="53"/>
      <c r="J26"/>
      <c r="K26" s="29"/>
      <c r="L26" s="7"/>
    </row>
    <row r="27" spans="1:12" ht="16.5" customHeight="1" x14ac:dyDescent="0.25">
      <c r="A27" s="5"/>
      <c r="C27" s="53" t="s">
        <v>13</v>
      </c>
      <c r="I27" s="53"/>
      <c r="J27"/>
      <c r="K27" s="29"/>
      <c r="L27" s="7"/>
    </row>
    <row r="28" spans="1:12" ht="16.5" customHeight="1" x14ac:dyDescent="0.25">
      <c r="A28" s="5"/>
      <c r="C28" s="53" t="s">
        <v>5</v>
      </c>
      <c r="I28" s="53"/>
      <c r="J28"/>
      <c r="K28" s="29"/>
      <c r="L28" s="7"/>
    </row>
    <row r="29" spans="1:12" ht="16.5" customHeight="1" x14ac:dyDescent="0.25">
      <c r="A29" s="5"/>
      <c r="C29" s="53" t="s">
        <v>47</v>
      </c>
      <c r="F29" s="12"/>
      <c r="G29" s="12"/>
      <c r="I29" s="53"/>
      <c r="J29"/>
      <c r="K29" s="29"/>
      <c r="L29" s="7"/>
    </row>
    <row r="30" spans="1:12" ht="16.5" customHeight="1" x14ac:dyDescent="0.25">
      <c r="A30" s="5"/>
      <c r="C30" s="53" t="s">
        <v>41</v>
      </c>
      <c r="F30" s="12"/>
      <c r="G30" s="12"/>
      <c r="I30" s="53"/>
      <c r="J30"/>
      <c r="K30" s="29"/>
      <c r="L30" s="7"/>
    </row>
    <row r="31" spans="1:12" ht="16.5" customHeight="1" x14ac:dyDescent="0.25">
      <c r="A31" s="5"/>
      <c r="C31" s="53" t="s">
        <v>42</v>
      </c>
      <c r="F31" s="12"/>
      <c r="G31" s="12"/>
      <c r="I31" s="53"/>
      <c r="J31"/>
      <c r="K31" s="29"/>
      <c r="L31" s="7"/>
    </row>
    <row r="32" spans="1:12" ht="16.5" customHeight="1" x14ac:dyDescent="0.25">
      <c r="A32" s="5"/>
      <c r="C32" s="53"/>
      <c r="F32" s="12"/>
      <c r="G32" s="12"/>
      <c r="I32" s="53"/>
      <c r="J32"/>
      <c r="K32" s="29"/>
      <c r="L32" s="7"/>
    </row>
    <row r="33" spans="1:12" ht="16.5" customHeight="1" x14ac:dyDescent="0.25">
      <c r="A33" s="5"/>
      <c r="C33" s="53" t="s">
        <v>54</v>
      </c>
      <c r="F33" s="12"/>
      <c r="G33" s="12"/>
      <c r="I33" s="53"/>
      <c r="J33"/>
      <c r="K33" s="29"/>
      <c r="L33" s="7"/>
    </row>
    <row r="34" spans="1:12" ht="16.5" customHeight="1" x14ac:dyDescent="0.25">
      <c r="A34" s="5"/>
      <c r="C34" s="53"/>
      <c r="F34" s="12"/>
      <c r="G34" s="12"/>
      <c r="I34" s="53"/>
      <c r="J34"/>
      <c r="K34" s="29"/>
      <c r="L34" s="7"/>
    </row>
    <row r="35" spans="1:12" ht="16.5" customHeight="1" x14ac:dyDescent="0.25">
      <c r="A35" s="13" t="s">
        <v>92</v>
      </c>
      <c r="C35" s="53"/>
      <c r="F35" s="12"/>
      <c r="G35" s="12"/>
      <c r="I35" s="53"/>
      <c r="J35"/>
      <c r="K35" s="29"/>
      <c r="L35" s="7"/>
    </row>
    <row r="36" spans="1:12" x14ac:dyDescent="0.25">
      <c r="A36" s="63" t="s">
        <v>102</v>
      </c>
      <c r="B36" s="16"/>
      <c r="C36" s="16"/>
      <c r="D36" s="16"/>
      <c r="E36" s="16"/>
      <c r="F36" s="16"/>
      <c r="G36" s="16"/>
      <c r="H36" s="16"/>
      <c r="I36" s="16"/>
      <c r="J36" s="16"/>
      <c r="K36" s="17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27" location="Educación!Área_de_impresión" display="Educación superior"/>
    <hyperlink ref="C28" location="Salud!Área_de_impresión" display="Salud humana privada"/>
    <hyperlink ref="C29" location="Televisión!Área_de_impresión" display="Actividades de programación y transmisión de TV, agencia de noticias"/>
    <hyperlink ref="C30" location="Cinematografía!Área_de_impresión" display="Producción de películas cinematográficas"/>
    <hyperlink ref="C31" location="Entretenimiento!Área_de_impresión" display="Otras de entretenimiento y otros servicios"/>
    <hyperlink ref="C17" location="Restaurantes!Área_de_impresión" display="Restaurantes, Catering y Bares"/>
    <hyperlink ref="C18" location="'Aux Transporte'!Área_de_impresión" display="Almacenamiento y actividades complementarias al transporte"/>
    <hyperlink ref="C19" location="Postales!Área_de_impresión" display="Correo y servicios de mensajería"/>
    <hyperlink ref="C20" location="Telecomunicaciones!Área_de_impresión" display="Telecomunicaciones "/>
    <hyperlink ref="C21" location="Inmobiliarias!Área_de_impresión" display="Actividades inmobiliarias y de alquiler"/>
    <hyperlink ref="C22" location="Informatica!Área_de_impresión" display="Informática y actividades conexas"/>
    <hyperlink ref="C23" location="Empleo!Área_de_impresión" display="Actividades de empleo, seguridad e investigación privada"/>
    <hyperlink ref="C24" location="Publicidad!Área_de_impresión" display="Publicidad"/>
    <hyperlink ref="C25" location="'Científicas y técnicas'!Área_de_impresión" display="Actividades profesionales, científicas y técnicas"/>
    <hyperlink ref="C26" location="'Adms oficina'!Área_de_impresión" display="Actividades administrativas y de apoyo a oficinas"/>
    <hyperlink ref="C33" location="'Nota metodológica'!A1" display="Nota Metodológica - Ingresos Reales"/>
    <hyperlink ref="C14" location="'Empleo Act Anual - Corrido'!A1" display="Var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47"/>
  <sheetViews>
    <sheetView showGridLines="0" zoomScale="85" zoomScaleNormal="85" zoomScaleSheetLayoutView="10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9.42578125" style="4" customWidth="1"/>
    <col min="5" max="10" width="9.140625" style="4" customWidth="1"/>
    <col min="11" max="11" width="8" style="4" customWidth="1"/>
    <col min="12" max="12" width="6.5703125" style="4" customWidth="1"/>
    <col min="13" max="13" width="6.42578125" style="4" customWidth="1"/>
    <col min="14" max="16" width="3" style="4" customWidth="1"/>
    <col min="17" max="17" width="10.85546875" style="62"/>
    <col min="18" max="18" width="32.28515625" style="58" customWidth="1"/>
    <col min="19" max="19" width="8.28515625" style="58" customWidth="1"/>
    <col min="20" max="20" width="10.85546875" style="11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7"/>
      <c r="O1" s="37"/>
      <c r="P1" s="37"/>
    </row>
    <row r="2" spans="1:19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8"/>
      <c r="N2" s="37"/>
      <c r="O2" s="37"/>
      <c r="P2" s="37"/>
    </row>
    <row r="3" spans="1:19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8"/>
      <c r="N3" s="37"/>
      <c r="O3" s="37"/>
      <c r="P3" s="37"/>
    </row>
    <row r="4" spans="1:19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9"/>
      <c r="N4" s="7"/>
      <c r="O4" s="7"/>
      <c r="P4" s="7"/>
    </row>
    <row r="5" spans="1:19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9"/>
      <c r="N5" s="7"/>
      <c r="O5" s="7"/>
      <c r="P5" s="7"/>
    </row>
    <row r="6" spans="1:19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9"/>
      <c r="N6" s="7"/>
      <c r="O6" s="7"/>
      <c r="P6" s="7"/>
    </row>
    <row r="7" spans="1:19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9"/>
      <c r="N7" s="7"/>
      <c r="O7" s="7"/>
      <c r="P7" s="7"/>
    </row>
    <row r="8" spans="1:19" x14ac:dyDescent="0.25">
      <c r="A8" s="5"/>
      <c r="B8" s="37"/>
      <c r="C8" s="37"/>
      <c r="D8" s="91" t="s">
        <v>50</v>
      </c>
      <c r="E8" s="91"/>
      <c r="F8" s="91"/>
      <c r="G8" s="91"/>
      <c r="H8" s="91"/>
      <c r="I8" s="91"/>
      <c r="J8" s="91"/>
      <c r="K8" s="59"/>
      <c r="L8" s="59"/>
      <c r="M8" s="9"/>
      <c r="N8" s="7"/>
      <c r="O8" s="7"/>
      <c r="P8" s="7"/>
    </row>
    <row r="9" spans="1:19" x14ac:dyDescent="0.25">
      <c r="A9" s="5"/>
      <c r="B9" s="37"/>
      <c r="C9" s="37"/>
      <c r="D9" s="92" t="s">
        <v>103</v>
      </c>
      <c r="E9" s="92"/>
      <c r="F9" s="92"/>
      <c r="G9" s="92"/>
      <c r="H9" s="92"/>
      <c r="I9" s="92"/>
      <c r="J9" s="92"/>
      <c r="K9" s="60"/>
      <c r="L9" s="60"/>
      <c r="M9" s="9"/>
      <c r="N9" s="7"/>
      <c r="O9" s="7"/>
      <c r="P9" s="7"/>
    </row>
    <row r="10" spans="1:19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9"/>
      <c r="N10" s="7"/>
      <c r="O10" s="7"/>
      <c r="P10" s="7"/>
    </row>
    <row r="11" spans="1:19" x14ac:dyDescent="0.25">
      <c r="A11" s="5"/>
      <c r="B11" s="7"/>
      <c r="C11" s="7"/>
      <c r="E11" s="93">
        <v>2017</v>
      </c>
      <c r="F11" s="93"/>
      <c r="G11" s="93">
        <v>2018</v>
      </c>
      <c r="H11" s="93"/>
      <c r="I11" s="93"/>
      <c r="J11" s="93"/>
      <c r="K11" s="93">
        <v>2019</v>
      </c>
      <c r="L11" s="93"/>
      <c r="M11" s="9"/>
      <c r="N11" s="7"/>
      <c r="O11" s="7"/>
      <c r="P11" s="7"/>
    </row>
    <row r="12" spans="1:19" x14ac:dyDescent="0.25">
      <c r="A12" s="5"/>
      <c r="B12" s="7"/>
      <c r="D12" s="55" t="s">
        <v>51</v>
      </c>
      <c r="E12" s="20" t="s">
        <v>12</v>
      </c>
      <c r="F12" s="20" t="s">
        <v>14</v>
      </c>
      <c r="G12" s="20" t="s">
        <v>3</v>
      </c>
      <c r="H12" s="20" t="s">
        <v>6</v>
      </c>
      <c r="I12" s="20" t="s">
        <v>12</v>
      </c>
      <c r="J12" s="20" t="s">
        <v>14</v>
      </c>
      <c r="K12" s="20" t="s">
        <v>3</v>
      </c>
      <c r="L12" s="20" t="s">
        <v>6</v>
      </c>
      <c r="M12" s="9"/>
      <c r="N12" s="7"/>
      <c r="O12" s="7"/>
      <c r="P12" s="7"/>
    </row>
    <row r="13" spans="1:19" x14ac:dyDescent="0.25">
      <c r="A13" s="5"/>
      <c r="B13" s="7"/>
      <c r="C13" s="7"/>
      <c r="I13" s="7"/>
      <c r="J13" s="7"/>
      <c r="K13" s="7"/>
      <c r="L13" s="7"/>
      <c r="M13" s="9"/>
      <c r="N13" s="7"/>
      <c r="O13" s="7"/>
      <c r="P13" s="7"/>
      <c r="R13" s="58" t="s">
        <v>65</v>
      </c>
      <c r="S13" s="58" t="s">
        <v>10</v>
      </c>
    </row>
    <row r="14" spans="1:19" x14ac:dyDescent="0.25">
      <c r="A14" s="57">
        <v>1</v>
      </c>
      <c r="B14" t="s">
        <v>32</v>
      </c>
      <c r="D14" s="7"/>
      <c r="E14" s="41">
        <v>3.0790341114218966</v>
      </c>
      <c r="F14" s="41">
        <v>2.7924061926243526</v>
      </c>
      <c r="G14" s="41">
        <v>8.7942605687606488</v>
      </c>
      <c r="H14" s="41">
        <v>7.4474942427374957</v>
      </c>
      <c r="I14" s="41">
        <v>6.4127281983077378</v>
      </c>
      <c r="J14" s="41">
        <v>7.9691906952725322</v>
      </c>
      <c r="K14" s="41">
        <v>7.0800960034713256</v>
      </c>
      <c r="L14" s="51">
        <v>8.5215408160121733</v>
      </c>
      <c r="M14" s="9"/>
      <c r="N14" s="7"/>
      <c r="O14" s="7"/>
      <c r="P14" s="7"/>
      <c r="R14" s="74" t="s">
        <v>61</v>
      </c>
      <c r="S14" s="75">
        <v>-10.814456273075368</v>
      </c>
    </row>
    <row r="15" spans="1:19" x14ac:dyDescent="0.25">
      <c r="A15" s="57">
        <v>2</v>
      </c>
      <c r="B15" t="s">
        <v>34</v>
      </c>
      <c r="D15" s="7"/>
      <c r="E15" s="41">
        <v>0.57043378223033958</v>
      </c>
      <c r="F15" s="41">
        <v>-1.0134432839829621</v>
      </c>
      <c r="G15" s="41">
        <v>-3.0348857273782004</v>
      </c>
      <c r="H15" s="41">
        <v>-6.2762847018899777</v>
      </c>
      <c r="I15" s="41">
        <v>-2.5358472778719832</v>
      </c>
      <c r="J15" s="41">
        <v>-4.1267267919720236</v>
      </c>
      <c r="K15" s="41">
        <v>5.1582285148459972</v>
      </c>
      <c r="L15" s="51">
        <v>10.006445733458236</v>
      </c>
      <c r="M15" s="9"/>
      <c r="N15" s="7"/>
      <c r="O15" s="7"/>
      <c r="P15" s="7"/>
      <c r="R15" s="74" t="s">
        <v>59</v>
      </c>
      <c r="S15" s="75">
        <v>-5.4362632015375283</v>
      </c>
    </row>
    <row r="16" spans="1:19" x14ac:dyDescent="0.25">
      <c r="A16" s="57">
        <v>3</v>
      </c>
      <c r="B16" t="s">
        <v>33</v>
      </c>
      <c r="D16" s="7"/>
      <c r="E16" s="41">
        <v>2.3013990951940899</v>
      </c>
      <c r="F16" s="41">
        <v>3.4981940740520523</v>
      </c>
      <c r="G16" s="41">
        <v>3.0986935699637508</v>
      </c>
      <c r="H16" s="41">
        <v>3.166453536571523</v>
      </c>
      <c r="I16" s="41">
        <v>0.53822233609750469</v>
      </c>
      <c r="J16" s="41">
        <v>-1.0210864854755308</v>
      </c>
      <c r="K16" s="41">
        <v>-0.20329016977798098</v>
      </c>
      <c r="L16" s="51">
        <v>-0.71180421101031399</v>
      </c>
      <c r="M16" s="9"/>
      <c r="N16" s="7"/>
      <c r="O16" s="7"/>
      <c r="P16" s="7"/>
      <c r="R16" s="74" t="s">
        <v>4</v>
      </c>
      <c r="S16" s="75">
        <v>-4.0049753468289868</v>
      </c>
    </row>
    <row r="17" spans="1:21" x14ac:dyDescent="0.25">
      <c r="A17" s="57">
        <v>4</v>
      </c>
      <c r="B17" t="s">
        <v>58</v>
      </c>
      <c r="C17" s="7"/>
      <c r="D17" s="7"/>
      <c r="E17" s="41">
        <v>-4.4464505639000729</v>
      </c>
      <c r="F17" s="41">
        <v>42.124497699083818</v>
      </c>
      <c r="G17" s="41">
        <v>34.692334368403202</v>
      </c>
      <c r="H17" s="41">
        <v>-2.8595704336164429</v>
      </c>
      <c r="I17" s="41">
        <v>16.369845657967129</v>
      </c>
      <c r="J17" s="41">
        <v>-26.264046273841657</v>
      </c>
      <c r="K17" s="41">
        <v>-15.404276867440947</v>
      </c>
      <c r="L17" s="51">
        <v>23.317732527623104</v>
      </c>
      <c r="M17" s="9"/>
      <c r="N17" s="7"/>
      <c r="O17" s="7"/>
      <c r="P17" s="7"/>
      <c r="R17" s="74" t="s">
        <v>33</v>
      </c>
      <c r="S17" s="75">
        <v>-0.71180421101031399</v>
      </c>
    </row>
    <row r="18" spans="1:21" x14ac:dyDescent="0.25">
      <c r="A18" s="57">
        <v>5</v>
      </c>
      <c r="B18" t="s">
        <v>59</v>
      </c>
      <c r="D18" s="7"/>
      <c r="E18" s="41">
        <v>-8.9029937455161186</v>
      </c>
      <c r="F18" s="41">
        <v>-15.191621541643496</v>
      </c>
      <c r="G18" s="41">
        <v>-5.7596455514371865</v>
      </c>
      <c r="H18" s="41">
        <v>-1.0551475574008262</v>
      </c>
      <c r="I18" s="41">
        <v>-5.8911774181459435</v>
      </c>
      <c r="J18" s="41">
        <v>-10.365005018160145</v>
      </c>
      <c r="K18" s="41">
        <v>-10.858625510538911</v>
      </c>
      <c r="L18" s="51">
        <v>-5.4362632015375283</v>
      </c>
      <c r="M18" s="9"/>
      <c r="N18" s="7"/>
      <c r="O18" s="7"/>
      <c r="P18" s="7"/>
      <c r="R18" s="74" t="s">
        <v>62</v>
      </c>
      <c r="S18" s="75">
        <v>-0.1994080165105605</v>
      </c>
    </row>
    <row r="19" spans="1:21" x14ac:dyDescent="0.25">
      <c r="A19" s="57">
        <v>6</v>
      </c>
      <c r="B19" t="s">
        <v>7</v>
      </c>
      <c r="D19" s="7"/>
      <c r="E19" s="41">
        <v>-8.8234283479762041</v>
      </c>
      <c r="F19" s="41">
        <v>-8.7164309793171917</v>
      </c>
      <c r="G19" s="41">
        <v>-2.8665501979969865</v>
      </c>
      <c r="H19" s="41">
        <v>-6.0391358370234567</v>
      </c>
      <c r="I19" s="41">
        <v>-0.65326308423576673</v>
      </c>
      <c r="J19" s="41">
        <v>-0.30880558467957231</v>
      </c>
      <c r="K19" s="41">
        <v>1.7097419308021333</v>
      </c>
      <c r="L19" s="51">
        <v>3.8221892436311578</v>
      </c>
      <c r="M19" s="9"/>
      <c r="N19" s="7"/>
      <c r="O19" s="7"/>
      <c r="P19" s="7"/>
      <c r="R19" s="74" t="s">
        <v>64</v>
      </c>
      <c r="S19" s="75">
        <v>-0.1473120018809726</v>
      </c>
    </row>
    <row r="20" spans="1:21" x14ac:dyDescent="0.25">
      <c r="A20" s="57">
        <v>7</v>
      </c>
      <c r="B20" t="s">
        <v>36</v>
      </c>
      <c r="D20" s="7"/>
      <c r="E20" s="41">
        <v>-5.4503777082779532</v>
      </c>
      <c r="F20" s="41">
        <v>-1.4830345612200868</v>
      </c>
      <c r="G20" s="41">
        <v>4.0337493035624838</v>
      </c>
      <c r="H20" s="41">
        <v>4.186224213677181</v>
      </c>
      <c r="I20" s="41">
        <v>11.158852688421096</v>
      </c>
      <c r="J20" s="41">
        <v>9.482724998689207</v>
      </c>
      <c r="K20" s="41">
        <v>14.978604326421884</v>
      </c>
      <c r="L20" s="51">
        <v>14.694808528017255</v>
      </c>
      <c r="M20" s="9"/>
      <c r="N20" s="7"/>
      <c r="O20" s="7"/>
      <c r="P20" s="7"/>
      <c r="R20" s="74" t="s">
        <v>5</v>
      </c>
      <c r="S20" s="75">
        <v>-7.0199933300252315E-2</v>
      </c>
    </row>
    <row r="21" spans="1:21" x14ac:dyDescent="0.25">
      <c r="A21" s="57">
        <v>8</v>
      </c>
      <c r="B21" t="s">
        <v>60</v>
      </c>
      <c r="D21" s="7"/>
      <c r="E21" s="41">
        <v>4.5671501462150044</v>
      </c>
      <c r="F21" s="41">
        <v>8.030734475596768</v>
      </c>
      <c r="G21" s="41">
        <v>0.50954692605376106</v>
      </c>
      <c r="H21" s="41">
        <v>5.978158042330417</v>
      </c>
      <c r="I21" s="41">
        <v>10.930652829057831</v>
      </c>
      <c r="J21" s="41">
        <v>3.2803192907652434</v>
      </c>
      <c r="K21" s="41">
        <v>12.128446951961468</v>
      </c>
      <c r="L21" s="51">
        <v>7.8706669054609657</v>
      </c>
      <c r="M21" s="9"/>
      <c r="N21" s="7"/>
      <c r="O21" s="7"/>
      <c r="P21" s="7"/>
      <c r="R21" s="74" t="s">
        <v>7</v>
      </c>
      <c r="S21" s="75">
        <v>3.8221892436311578</v>
      </c>
    </row>
    <row r="22" spans="1:21" x14ac:dyDescent="0.25">
      <c r="A22" s="57">
        <v>9</v>
      </c>
      <c r="B22" t="s">
        <v>61</v>
      </c>
      <c r="D22" s="7"/>
      <c r="E22" s="41">
        <v>-5.8202784003676067</v>
      </c>
      <c r="F22" s="41">
        <v>-9.0473506075751775</v>
      </c>
      <c r="G22" s="41">
        <v>22.05984737877953</v>
      </c>
      <c r="H22" s="41">
        <v>16.37125747532653</v>
      </c>
      <c r="I22" s="41">
        <v>5.7182609644911953</v>
      </c>
      <c r="J22" s="41">
        <v>0.80158211844503224</v>
      </c>
      <c r="K22" s="41">
        <v>-10.391539161280928</v>
      </c>
      <c r="L22" s="51">
        <v>-10.814456273075368</v>
      </c>
      <c r="M22" s="9"/>
      <c r="N22" s="7"/>
      <c r="O22" s="7"/>
      <c r="P22" s="7"/>
      <c r="R22" s="74" t="s">
        <v>9</v>
      </c>
      <c r="S22" s="75">
        <v>3.9327166848772022</v>
      </c>
    </row>
    <row r="23" spans="1:21" x14ac:dyDescent="0.25">
      <c r="A23" s="57">
        <v>10</v>
      </c>
      <c r="B23" t="s">
        <v>9</v>
      </c>
      <c r="D23" s="7"/>
      <c r="E23" s="41">
        <v>3.8745319517282439</v>
      </c>
      <c r="F23" s="41">
        <v>-6.1471238792675358</v>
      </c>
      <c r="G23" s="41">
        <v>2.690245924237189</v>
      </c>
      <c r="H23" s="41">
        <v>-0.67039957811473316</v>
      </c>
      <c r="I23" s="41">
        <v>-2.9163024603001686</v>
      </c>
      <c r="J23" s="41">
        <v>3.9162227827134188</v>
      </c>
      <c r="K23" s="41">
        <v>8.2565798976230731E-2</v>
      </c>
      <c r="L23" s="51">
        <v>3.9327166848772022</v>
      </c>
      <c r="M23" s="9"/>
      <c r="N23" s="7"/>
      <c r="O23" s="7"/>
      <c r="P23" s="7"/>
      <c r="R23" s="74" t="s">
        <v>63</v>
      </c>
      <c r="S23" s="75">
        <v>7.2233386188588433</v>
      </c>
    </row>
    <row r="24" spans="1:21" x14ac:dyDescent="0.25">
      <c r="A24" s="57">
        <v>11</v>
      </c>
      <c r="B24" t="s">
        <v>62</v>
      </c>
      <c r="C24" s="7"/>
      <c r="D24" s="7"/>
      <c r="E24" s="41">
        <v>0.12992671670821743</v>
      </c>
      <c r="F24" s="41">
        <v>-3.6037817834928321</v>
      </c>
      <c r="G24" s="41">
        <v>-2.4412983867246441</v>
      </c>
      <c r="H24" s="41">
        <v>-2.1129123317053633</v>
      </c>
      <c r="I24" s="41">
        <v>1.3898789601451966E-2</v>
      </c>
      <c r="J24" s="41">
        <v>1.8514441937466541</v>
      </c>
      <c r="K24" s="41">
        <v>-4.4374879665909361E-3</v>
      </c>
      <c r="L24" s="51">
        <v>-0.1994080165105605</v>
      </c>
      <c r="M24" s="9"/>
      <c r="N24" s="7"/>
      <c r="O24" s="7"/>
      <c r="P24" s="7"/>
      <c r="R24" s="74" t="s">
        <v>60</v>
      </c>
      <c r="S24" s="75">
        <v>7.8706669054609657</v>
      </c>
    </row>
    <row r="25" spans="1:21" x14ac:dyDescent="0.25">
      <c r="A25" s="57">
        <v>12</v>
      </c>
      <c r="B25" t="s">
        <v>63</v>
      </c>
      <c r="C25" s="52"/>
      <c r="D25" s="7"/>
      <c r="E25" s="41">
        <v>5.286413170583093</v>
      </c>
      <c r="F25" s="41">
        <v>3.0442304573462309</v>
      </c>
      <c r="G25" s="41">
        <v>0.34617141826207565</v>
      </c>
      <c r="H25" s="41">
        <v>8.4772560788812346</v>
      </c>
      <c r="I25" s="41">
        <v>9.3203624737254067</v>
      </c>
      <c r="J25" s="41">
        <v>10.673776183770833</v>
      </c>
      <c r="K25" s="41">
        <v>-1.8904953768402732</v>
      </c>
      <c r="L25" s="51">
        <v>7.2233386188588433</v>
      </c>
      <c r="M25" s="9"/>
      <c r="N25" s="7"/>
      <c r="O25" s="7"/>
      <c r="P25" s="7"/>
      <c r="R25" s="74" t="s">
        <v>32</v>
      </c>
      <c r="S25" s="75">
        <v>8.5215408160121733</v>
      </c>
    </row>
    <row r="26" spans="1:21" x14ac:dyDescent="0.25">
      <c r="A26" s="57">
        <v>13</v>
      </c>
      <c r="B26" t="s">
        <v>4</v>
      </c>
      <c r="D26" s="7"/>
      <c r="E26" s="41">
        <v>-0.83764470244331868</v>
      </c>
      <c r="F26" s="41">
        <v>0.9453068954263566</v>
      </c>
      <c r="G26" s="41">
        <v>-2.9850866314861779</v>
      </c>
      <c r="H26" s="41">
        <v>-2.9343241137034126</v>
      </c>
      <c r="I26" s="41">
        <v>-2.0960972774950681</v>
      </c>
      <c r="J26" s="41">
        <v>-2.3742012357138242</v>
      </c>
      <c r="K26" s="41">
        <v>-3.5128034711672029</v>
      </c>
      <c r="L26" s="51">
        <v>-4.0049753468289868</v>
      </c>
      <c r="M26" s="9"/>
      <c r="N26" s="7"/>
      <c r="O26" s="7"/>
      <c r="P26" s="7"/>
      <c r="R26" s="74" t="s">
        <v>34</v>
      </c>
      <c r="S26" s="75">
        <v>10.006445733458236</v>
      </c>
    </row>
    <row r="27" spans="1:21" x14ac:dyDescent="0.25">
      <c r="A27" s="57">
        <v>14</v>
      </c>
      <c r="B27" t="s">
        <v>5</v>
      </c>
      <c r="D27" s="7"/>
      <c r="E27" s="41">
        <v>-2.0986404196091768</v>
      </c>
      <c r="F27" s="41">
        <v>1.012631592303026</v>
      </c>
      <c r="G27" s="41">
        <v>2.2029884141027134</v>
      </c>
      <c r="H27" s="41">
        <v>6.6048664664487555</v>
      </c>
      <c r="I27" s="41">
        <v>4.5929312453275362</v>
      </c>
      <c r="J27" s="41">
        <v>1.7174136537845941</v>
      </c>
      <c r="K27" s="41">
        <v>2.5884771688883035</v>
      </c>
      <c r="L27" s="51">
        <v>-7.0199933300252315E-2</v>
      </c>
      <c r="M27" s="9"/>
      <c r="N27" s="7"/>
      <c r="O27" s="7"/>
      <c r="P27" s="7"/>
      <c r="R27" s="74" t="s">
        <v>36</v>
      </c>
      <c r="S27" s="75">
        <v>14.694808528017255</v>
      </c>
    </row>
    <row r="28" spans="1:21" x14ac:dyDescent="0.25">
      <c r="A28" s="57">
        <v>15</v>
      </c>
      <c r="B28" t="s">
        <v>64</v>
      </c>
      <c r="D28" s="7"/>
      <c r="E28" s="41">
        <v>-0.38565674107609027</v>
      </c>
      <c r="F28" s="41">
        <v>2.2216957949465987</v>
      </c>
      <c r="G28" s="41">
        <v>3.167216229085823</v>
      </c>
      <c r="H28" s="41">
        <v>1.4923660004849904</v>
      </c>
      <c r="I28" s="41">
        <v>3.0515794129504448</v>
      </c>
      <c r="J28" s="41">
        <v>4.6261757367954681</v>
      </c>
      <c r="K28" s="41">
        <v>2.6101194310671261</v>
      </c>
      <c r="L28" s="51">
        <v>-0.1473120018809726</v>
      </c>
      <c r="M28" s="9"/>
      <c r="N28" s="7"/>
      <c r="O28" s="7"/>
      <c r="P28" s="7"/>
      <c r="R28" s="74" t="s">
        <v>58</v>
      </c>
      <c r="S28" s="75">
        <v>23.317732527623104</v>
      </c>
    </row>
    <row r="29" spans="1:21" x14ac:dyDescent="0.25">
      <c r="A29" s="5"/>
      <c r="M29" s="9"/>
      <c r="N29" s="7"/>
      <c r="O29" s="7"/>
      <c r="P29" s="7"/>
    </row>
    <row r="30" spans="1:21" x14ac:dyDescent="0.25">
      <c r="M30" s="9"/>
      <c r="N30" s="7"/>
      <c r="O30" s="7"/>
      <c r="P30" s="7"/>
      <c r="U30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9"/>
      <c r="N31" s="7"/>
      <c r="O31" s="7"/>
      <c r="P31" s="7"/>
      <c r="U31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9"/>
      <c r="N32" s="7"/>
      <c r="O32" s="7"/>
      <c r="P32" s="7"/>
      <c r="U32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9"/>
      <c r="N33" s="7"/>
      <c r="O33" s="7"/>
      <c r="P33" s="7"/>
      <c r="U33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9"/>
      <c r="N34" s="7"/>
      <c r="O34" s="7"/>
      <c r="P34" s="7"/>
      <c r="U3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9"/>
      <c r="N35" s="7"/>
      <c r="O35" s="7"/>
      <c r="P35" s="7"/>
      <c r="U35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9"/>
      <c r="N36" s="7"/>
      <c r="O36" s="7"/>
      <c r="P36" s="7"/>
      <c r="U36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9"/>
      <c r="N37" s="7"/>
      <c r="O37" s="7"/>
      <c r="P37" s="7"/>
      <c r="U37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9"/>
      <c r="N38" s="7"/>
      <c r="O38" s="7"/>
      <c r="P38" s="7"/>
      <c r="U38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9"/>
      <c r="N39" s="7"/>
      <c r="O39" s="7"/>
      <c r="P39" s="7"/>
      <c r="U39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9"/>
      <c r="N40" s="7"/>
      <c r="O40" s="7"/>
      <c r="P40" s="7"/>
      <c r="U40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9"/>
      <c r="N41" s="7"/>
      <c r="O41" s="7"/>
      <c r="P41" s="7"/>
      <c r="U41"/>
    </row>
    <row r="42" spans="1:21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9"/>
      <c r="N42" s="7"/>
      <c r="O42" s="7"/>
      <c r="P42" s="7"/>
      <c r="U42"/>
    </row>
    <row r="43" spans="1:21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9"/>
      <c r="N43" s="7"/>
      <c r="O43" s="7"/>
      <c r="P43" s="7"/>
      <c r="U43"/>
    </row>
    <row r="44" spans="1:21" x14ac:dyDescent="0.25">
      <c r="A44" s="5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9"/>
      <c r="N44" s="7"/>
      <c r="O44" s="7"/>
      <c r="P44" s="7"/>
      <c r="U44"/>
    </row>
    <row r="45" spans="1:21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9"/>
      <c r="N45" s="7"/>
      <c r="O45" s="7"/>
      <c r="P45" s="7"/>
      <c r="U45"/>
    </row>
    <row r="46" spans="1:21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9"/>
      <c r="N46" s="7"/>
      <c r="O46" s="7"/>
      <c r="P46" s="7"/>
      <c r="U46"/>
    </row>
    <row r="47" spans="1:21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9"/>
      <c r="N47" s="7"/>
      <c r="O47" s="7"/>
      <c r="P47" s="7"/>
      <c r="U47"/>
    </row>
    <row r="48" spans="1:21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9"/>
      <c r="N48" s="7"/>
      <c r="O48" s="7"/>
      <c r="P48" s="7"/>
      <c r="U48"/>
    </row>
    <row r="49" spans="1:21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9"/>
      <c r="N49" s="7"/>
      <c r="O49" s="7"/>
      <c r="P49" s="7"/>
      <c r="U49"/>
    </row>
    <row r="50" spans="1:21" x14ac:dyDescent="0.25">
      <c r="A50" s="5"/>
      <c r="B50" s="13"/>
      <c r="C50" s="13"/>
      <c r="D50" s="91" t="s">
        <v>89</v>
      </c>
      <c r="E50" s="91"/>
      <c r="F50" s="91"/>
      <c r="G50" s="91"/>
      <c r="H50" s="91"/>
      <c r="I50" s="91"/>
      <c r="J50" s="91"/>
      <c r="K50" s="13"/>
      <c r="L50" s="13"/>
      <c r="M50" s="9"/>
      <c r="N50" s="7"/>
      <c r="O50" s="7"/>
      <c r="P50" s="7"/>
      <c r="U50"/>
    </row>
    <row r="51" spans="1:21" x14ac:dyDescent="0.25">
      <c r="A51" s="5"/>
      <c r="B51" s="13"/>
      <c r="C51" s="13"/>
      <c r="D51" s="92" t="s">
        <v>103</v>
      </c>
      <c r="E51" s="92"/>
      <c r="F51" s="92"/>
      <c r="G51" s="92"/>
      <c r="H51" s="92"/>
      <c r="I51" s="92"/>
      <c r="J51" s="92"/>
      <c r="K51" s="13"/>
      <c r="L51" s="13"/>
      <c r="M51" s="9"/>
      <c r="N51" s="7"/>
      <c r="O51" s="7"/>
      <c r="P51" s="7"/>
      <c r="U51"/>
    </row>
    <row r="52" spans="1:21" x14ac:dyDescent="0.25">
      <c r="A52" s="5"/>
      <c r="B52" s="7"/>
      <c r="C52" s="7"/>
      <c r="E52" s="93">
        <v>2017</v>
      </c>
      <c r="F52" s="93"/>
      <c r="G52" s="93">
        <v>2018</v>
      </c>
      <c r="H52" s="93"/>
      <c r="I52" s="93"/>
      <c r="J52" s="93"/>
      <c r="K52" s="93">
        <v>2019</v>
      </c>
      <c r="L52" s="93"/>
      <c r="M52" s="9"/>
      <c r="N52" s="7"/>
      <c r="O52" s="7"/>
      <c r="P52" s="7"/>
      <c r="U52"/>
    </row>
    <row r="53" spans="1:21" x14ac:dyDescent="0.25">
      <c r="A53" s="5"/>
      <c r="B53" s="7"/>
      <c r="D53" s="55" t="s">
        <v>51</v>
      </c>
      <c r="E53" s="20" t="s">
        <v>12</v>
      </c>
      <c r="F53" s="20" t="s">
        <v>14</v>
      </c>
      <c r="G53" s="20" t="s">
        <v>3</v>
      </c>
      <c r="H53" s="20" t="s">
        <v>6</v>
      </c>
      <c r="I53" s="20" t="s">
        <v>12</v>
      </c>
      <c r="J53" s="20" t="s">
        <v>14</v>
      </c>
      <c r="K53" s="20" t="s">
        <v>3</v>
      </c>
      <c r="L53" s="20" t="s">
        <v>6</v>
      </c>
      <c r="M53" s="9"/>
      <c r="N53" s="7"/>
      <c r="O53" s="7"/>
      <c r="P53" s="7"/>
      <c r="U53"/>
    </row>
    <row r="54" spans="1:21" x14ac:dyDescent="0.25">
      <c r="A54" s="5"/>
      <c r="B54" s="7"/>
      <c r="C54" s="7"/>
      <c r="I54" s="7"/>
      <c r="J54" s="7"/>
      <c r="K54" s="13"/>
      <c r="L54" s="13"/>
      <c r="M54" s="9"/>
      <c r="N54" s="7"/>
      <c r="O54" s="7"/>
      <c r="P54" s="7"/>
      <c r="U54"/>
    </row>
    <row r="55" spans="1:21" x14ac:dyDescent="0.25">
      <c r="A55" s="5"/>
      <c r="B55" t="s">
        <v>32</v>
      </c>
      <c r="D55" s="7"/>
      <c r="E55" s="41">
        <v>7.06</v>
      </c>
      <c r="F55" s="41">
        <v>7.8132000000000001</v>
      </c>
      <c r="G55" s="41">
        <v>14.6379</v>
      </c>
      <c r="H55" s="41">
        <v>11.0679</v>
      </c>
      <c r="I55" s="41">
        <v>10.056100000000001</v>
      </c>
      <c r="J55" s="41">
        <v>11.075799999999999</v>
      </c>
      <c r="K55" s="41">
        <v>9.9132999999999996</v>
      </c>
      <c r="L55" s="51">
        <v>9.9132999999999996</v>
      </c>
      <c r="M55" s="9"/>
      <c r="N55" s="7"/>
      <c r="O55" s="7"/>
      <c r="P55" s="7"/>
      <c r="Q55" s="23"/>
      <c r="R55" s="58" t="s">
        <v>65</v>
      </c>
      <c r="S55" s="58" t="s">
        <v>10</v>
      </c>
      <c r="U55"/>
    </row>
    <row r="56" spans="1:21" x14ac:dyDescent="0.25">
      <c r="A56" s="5"/>
      <c r="B56" t="s">
        <v>34</v>
      </c>
      <c r="D56" s="7"/>
      <c r="E56" s="41">
        <v>4.8155000000000001</v>
      </c>
      <c r="F56" s="41">
        <v>3.5790999999999999</v>
      </c>
      <c r="G56" s="41">
        <v>0.19359999999999999</v>
      </c>
      <c r="H56" s="41">
        <v>-3.0819000000000001</v>
      </c>
      <c r="I56" s="41">
        <v>0.77</v>
      </c>
      <c r="J56" s="41">
        <v>-1.1963999999999999</v>
      </c>
      <c r="K56" s="41">
        <v>8.3130000000000006</v>
      </c>
      <c r="L56" s="51">
        <v>13.417899999999999</v>
      </c>
      <c r="M56" s="9"/>
      <c r="N56" s="7"/>
      <c r="O56" s="7"/>
      <c r="P56" s="7"/>
      <c r="Q56" s="23"/>
      <c r="R56" s="74" t="s">
        <v>61</v>
      </c>
      <c r="S56" s="75">
        <v>-8.0487000000000002</v>
      </c>
      <c r="U56"/>
    </row>
    <row r="57" spans="1:21" x14ac:dyDescent="0.25">
      <c r="A57" s="5"/>
      <c r="B57" t="s">
        <v>33</v>
      </c>
      <c r="D57" s="7"/>
      <c r="E57" s="41">
        <v>9.3460000000000001</v>
      </c>
      <c r="F57" s="41">
        <v>9.9071999999999996</v>
      </c>
      <c r="G57" s="41">
        <v>6.4752999999999998</v>
      </c>
      <c r="H57" s="41">
        <v>6.0747999999999998</v>
      </c>
      <c r="I57" s="41">
        <v>3.5960999999999999</v>
      </c>
      <c r="J57" s="41">
        <v>2.7818000000000001</v>
      </c>
      <c r="K57" s="41">
        <v>2.9638</v>
      </c>
      <c r="L57" s="51">
        <v>3.3754</v>
      </c>
      <c r="M57" s="9"/>
      <c r="N57" s="7"/>
      <c r="O57" s="7"/>
      <c r="P57" s="7"/>
      <c r="Q57" s="23"/>
      <c r="R57" s="74" t="s">
        <v>59</v>
      </c>
      <c r="S57" s="75">
        <v>-1.8496999999999999</v>
      </c>
      <c r="U57"/>
    </row>
    <row r="58" spans="1:21" x14ac:dyDescent="0.25">
      <c r="A58" s="5"/>
      <c r="B58" t="s">
        <v>58</v>
      </c>
      <c r="C58" s="7"/>
      <c r="D58" s="7"/>
      <c r="E58" s="41">
        <v>1.6274</v>
      </c>
      <c r="F58" s="41">
        <v>43.234900000000003</v>
      </c>
      <c r="G58" s="41">
        <v>37.261400000000002</v>
      </c>
      <c r="H58" s="41">
        <v>-3.5876000000000001</v>
      </c>
      <c r="I58" s="41">
        <v>17.972300000000001</v>
      </c>
      <c r="J58" s="41">
        <v>-20.2409</v>
      </c>
      <c r="K58" s="41">
        <v>-10.5555</v>
      </c>
      <c r="L58" s="51">
        <v>33.0578</v>
      </c>
      <c r="M58" s="9"/>
      <c r="N58" s="7"/>
      <c r="O58" s="7"/>
      <c r="P58" s="7"/>
      <c r="Q58" s="23"/>
      <c r="R58" s="74" t="s">
        <v>4</v>
      </c>
      <c r="S58" s="75">
        <v>1.2766</v>
      </c>
      <c r="U58"/>
    </row>
    <row r="59" spans="1:21" x14ac:dyDescent="0.25">
      <c r="A59" s="5"/>
      <c r="B59" t="s">
        <v>59</v>
      </c>
      <c r="D59" s="7"/>
      <c r="E59" s="41">
        <v>-0.52259999999999995</v>
      </c>
      <c r="F59" s="41">
        <v>-8.4736999999999991</v>
      </c>
      <c r="G59" s="41">
        <v>1.4677</v>
      </c>
      <c r="H59" s="41">
        <v>3.3214000000000001</v>
      </c>
      <c r="I59" s="41">
        <v>-3.4506000000000001</v>
      </c>
      <c r="J59" s="41">
        <v>-7.6108000000000002</v>
      </c>
      <c r="K59" s="41">
        <v>-9.1166</v>
      </c>
      <c r="L59" s="51">
        <v>-1.8496999999999999</v>
      </c>
      <c r="M59" s="9"/>
      <c r="N59" s="7"/>
      <c r="O59" s="7"/>
      <c r="P59" s="7"/>
      <c r="Q59" s="23"/>
      <c r="R59" s="74" t="s">
        <v>5</v>
      </c>
      <c r="S59" s="75">
        <v>2.6364000000000001</v>
      </c>
      <c r="U59"/>
    </row>
    <row r="60" spans="1:21" x14ac:dyDescent="0.25">
      <c r="A60" s="5"/>
      <c r="B60" t="s">
        <v>7</v>
      </c>
      <c r="D60" s="7"/>
      <c r="E60" s="41">
        <v>-5.0884</v>
      </c>
      <c r="F60" s="41">
        <v>-2.9382999999999999</v>
      </c>
      <c r="G60" s="41">
        <v>-0.1794</v>
      </c>
      <c r="H60" s="41">
        <v>-2.3332000000000002</v>
      </c>
      <c r="I60" s="41">
        <v>1.6956</v>
      </c>
      <c r="J60" s="41">
        <v>-0.1971</v>
      </c>
      <c r="K60" s="41">
        <v>3.5023</v>
      </c>
      <c r="L60" s="51">
        <v>4.6837999999999997</v>
      </c>
      <c r="M60" s="9"/>
      <c r="N60" s="7"/>
      <c r="O60" s="7"/>
      <c r="P60" s="7"/>
      <c r="Q60" s="23"/>
      <c r="R60" s="74" t="s">
        <v>62</v>
      </c>
      <c r="S60" s="75">
        <v>2.8956</v>
      </c>
      <c r="U60"/>
    </row>
    <row r="61" spans="1:21" x14ac:dyDescent="0.25">
      <c r="A61" s="5"/>
      <c r="B61" t="s">
        <v>36</v>
      </c>
      <c r="D61" s="7"/>
      <c r="E61" s="41">
        <v>-1.4594</v>
      </c>
      <c r="F61" s="41">
        <v>3.0878000000000001</v>
      </c>
      <c r="G61" s="41">
        <v>7.4977</v>
      </c>
      <c r="H61" s="41">
        <v>7.7373000000000003</v>
      </c>
      <c r="I61" s="41">
        <v>14.9292</v>
      </c>
      <c r="J61" s="41">
        <v>12.829000000000001</v>
      </c>
      <c r="K61" s="41">
        <v>18.428000000000001</v>
      </c>
      <c r="L61" s="51">
        <v>18.2516</v>
      </c>
      <c r="M61" s="9"/>
      <c r="N61" s="7"/>
      <c r="O61" s="7"/>
      <c r="P61" s="7"/>
      <c r="Q61" s="23"/>
      <c r="R61" s="74" t="s">
        <v>64</v>
      </c>
      <c r="S61" s="75">
        <v>2.9493</v>
      </c>
      <c r="U61"/>
    </row>
    <row r="62" spans="1:21" x14ac:dyDescent="0.25">
      <c r="A62" s="5"/>
      <c r="B62" t="s">
        <v>60</v>
      </c>
      <c r="D62" s="7"/>
      <c r="E62" s="41">
        <v>8.9809000000000001</v>
      </c>
      <c r="F62" s="41">
        <v>13.042999999999999</v>
      </c>
      <c r="G62" s="41">
        <v>3.8561999999999999</v>
      </c>
      <c r="H62" s="41">
        <v>9.5901999999999994</v>
      </c>
      <c r="I62" s="41">
        <v>14.693300000000001</v>
      </c>
      <c r="J62" s="41">
        <v>6.4368999999999996</v>
      </c>
      <c r="K62" s="41">
        <v>15.4923</v>
      </c>
      <c r="L62" s="51">
        <v>11.2159</v>
      </c>
      <c r="M62" s="9"/>
      <c r="N62" s="7"/>
      <c r="O62" s="7"/>
      <c r="P62" s="7"/>
      <c r="Q62" s="23"/>
      <c r="R62" s="74" t="s">
        <v>33</v>
      </c>
      <c r="S62" s="75">
        <v>3.3754</v>
      </c>
      <c r="U62"/>
    </row>
    <row r="63" spans="1:21" x14ac:dyDescent="0.25">
      <c r="A63" s="5"/>
      <c r="B63" t="s">
        <v>61</v>
      </c>
      <c r="D63" s="7"/>
      <c r="E63" s="41">
        <v>-1.8449</v>
      </c>
      <c r="F63" s="41">
        <v>-4.8274999999999997</v>
      </c>
      <c r="G63" s="41">
        <v>26.124099999999999</v>
      </c>
      <c r="H63" s="41">
        <v>20.337499999999999</v>
      </c>
      <c r="I63" s="41">
        <v>9.3041</v>
      </c>
      <c r="J63" s="41">
        <v>3.8824999999999998</v>
      </c>
      <c r="K63" s="41">
        <v>-7.7034000000000002</v>
      </c>
      <c r="L63" s="51">
        <v>-8.0487000000000002</v>
      </c>
      <c r="M63" s="9"/>
      <c r="N63" s="7"/>
      <c r="O63" s="7"/>
      <c r="P63" s="7"/>
      <c r="Q63" s="23"/>
      <c r="R63" s="74" t="s">
        <v>7</v>
      </c>
      <c r="S63" s="75">
        <v>4.6837999999999997</v>
      </c>
      <c r="U63"/>
    </row>
    <row r="64" spans="1:21" x14ac:dyDescent="0.25">
      <c r="A64" s="5"/>
      <c r="B64" t="s">
        <v>9</v>
      </c>
      <c r="D64" s="7"/>
      <c r="E64" s="41">
        <v>8.1297999999999995</v>
      </c>
      <c r="F64" s="41">
        <v>-0.20630000000000001</v>
      </c>
      <c r="G64" s="41">
        <v>5.5309999999999997</v>
      </c>
      <c r="H64" s="41">
        <v>3.2473000000000001</v>
      </c>
      <c r="I64" s="41">
        <v>-0.621</v>
      </c>
      <c r="J64" s="41">
        <v>4.0327000000000002</v>
      </c>
      <c r="K64" s="41">
        <v>1.8464</v>
      </c>
      <c r="L64" s="51">
        <v>4.7953999999999999</v>
      </c>
      <c r="M64" s="9"/>
      <c r="N64" s="7"/>
      <c r="O64" s="7"/>
      <c r="P64" s="7"/>
      <c r="Q64" s="23"/>
      <c r="R64" s="74" t="s">
        <v>9</v>
      </c>
      <c r="S64" s="75">
        <v>4.7953999999999999</v>
      </c>
      <c r="U64"/>
    </row>
    <row r="65" spans="1:21" x14ac:dyDescent="0.25">
      <c r="A65" s="5"/>
      <c r="B65" t="s">
        <v>62</v>
      </c>
      <c r="C65" s="7"/>
      <c r="D65" s="7"/>
      <c r="E65" s="41">
        <v>4.3563999999999998</v>
      </c>
      <c r="F65" s="41">
        <v>0.86870000000000003</v>
      </c>
      <c r="G65" s="41">
        <v>0.80710000000000004</v>
      </c>
      <c r="H65" s="41">
        <v>1.2234</v>
      </c>
      <c r="I65" s="41">
        <v>3.4062999999999999</v>
      </c>
      <c r="J65" s="41">
        <v>4.9645000000000001</v>
      </c>
      <c r="K65" s="41">
        <v>2.9954000000000001</v>
      </c>
      <c r="L65" s="51">
        <v>2.8956</v>
      </c>
      <c r="M65" s="9"/>
      <c r="N65" s="7"/>
      <c r="O65" s="7"/>
      <c r="P65" s="7"/>
      <c r="Q65" s="23"/>
      <c r="R65" s="74" t="s">
        <v>32</v>
      </c>
      <c r="S65" s="75">
        <v>9.9132999999999996</v>
      </c>
      <c r="U65"/>
    </row>
    <row r="66" spans="1:21" x14ac:dyDescent="0.25">
      <c r="A66" s="5"/>
      <c r="B66" t="s">
        <v>63</v>
      </c>
      <c r="C66" s="52"/>
      <c r="D66" s="7"/>
      <c r="E66" s="41">
        <v>9.7306000000000008</v>
      </c>
      <c r="F66" s="41">
        <v>7.8250000000000002</v>
      </c>
      <c r="G66" s="41">
        <v>3.6873999999999998</v>
      </c>
      <c r="H66" s="41">
        <v>12.1745</v>
      </c>
      <c r="I66" s="41">
        <v>13.0284</v>
      </c>
      <c r="J66" s="41">
        <v>14.0565</v>
      </c>
      <c r="K66" s="41">
        <v>1.0527</v>
      </c>
      <c r="L66" s="51">
        <v>10.5486</v>
      </c>
      <c r="M66" s="9"/>
      <c r="N66" s="7"/>
      <c r="O66" s="7"/>
      <c r="P66" s="7"/>
      <c r="Q66" s="23"/>
      <c r="R66" s="74" t="s">
        <v>63</v>
      </c>
      <c r="S66" s="75">
        <v>10.5486</v>
      </c>
      <c r="U66"/>
    </row>
    <row r="67" spans="1:21" x14ac:dyDescent="0.25">
      <c r="A67" s="5"/>
      <c r="B67" t="s">
        <v>4</v>
      </c>
      <c r="D67" s="7"/>
      <c r="E67" s="41">
        <v>4.8765000000000001</v>
      </c>
      <c r="F67" s="41">
        <v>6.7621000000000002</v>
      </c>
      <c r="G67" s="41">
        <v>1.0203</v>
      </c>
      <c r="H67" s="41">
        <v>1.0731999999999999</v>
      </c>
      <c r="I67" s="41">
        <v>1.9106000000000001</v>
      </c>
      <c r="J67" s="41">
        <v>1.6212</v>
      </c>
      <c r="K67" s="41">
        <v>1.5536000000000001</v>
      </c>
      <c r="L67" s="51">
        <v>1.2766</v>
      </c>
      <c r="M67" s="9"/>
      <c r="N67" s="7"/>
      <c r="O67" s="7"/>
      <c r="P67" s="7"/>
      <c r="Q67" s="23"/>
      <c r="R67" s="74" t="s">
        <v>60</v>
      </c>
      <c r="S67" s="75">
        <v>11.2159</v>
      </c>
      <c r="U67"/>
    </row>
    <row r="68" spans="1:21" x14ac:dyDescent="0.25">
      <c r="A68" s="5"/>
      <c r="B68" t="s">
        <v>5</v>
      </c>
      <c r="D68" s="7"/>
      <c r="E68" s="41">
        <v>2.6998000000000002</v>
      </c>
      <c r="F68" s="41">
        <v>6.1402000000000001</v>
      </c>
      <c r="G68" s="41">
        <v>7.4653999999999998</v>
      </c>
      <c r="H68" s="41">
        <v>11.416499999999999</v>
      </c>
      <c r="I68" s="41">
        <v>9.0472999999999999</v>
      </c>
      <c r="J68" s="41">
        <v>6.4215999999999998</v>
      </c>
      <c r="K68" s="41">
        <v>4.9607000000000001</v>
      </c>
      <c r="L68" s="51">
        <v>2.6364000000000001</v>
      </c>
      <c r="M68" s="9"/>
      <c r="N68" s="7"/>
      <c r="O68" s="7"/>
      <c r="P68" s="7"/>
      <c r="Q68" s="23"/>
      <c r="R68" s="74" t="s">
        <v>34</v>
      </c>
      <c r="S68" s="75">
        <v>13.417899999999999</v>
      </c>
      <c r="U68"/>
    </row>
    <row r="69" spans="1:21" x14ac:dyDescent="0.25">
      <c r="A69" s="5"/>
      <c r="B69" t="s">
        <v>64</v>
      </c>
      <c r="D69" s="7"/>
      <c r="E69" s="41">
        <v>3.8191000000000002</v>
      </c>
      <c r="F69" s="41">
        <v>6.9644000000000004</v>
      </c>
      <c r="G69" s="41">
        <v>6.6024000000000003</v>
      </c>
      <c r="H69" s="41">
        <v>4.9516</v>
      </c>
      <c r="I69" s="41">
        <v>6.5469999999999997</v>
      </c>
      <c r="J69" s="41">
        <v>7.8239999999999998</v>
      </c>
      <c r="K69" s="41">
        <v>5.6885000000000003</v>
      </c>
      <c r="L69" s="51">
        <v>2.9493</v>
      </c>
      <c r="M69" s="9"/>
      <c r="N69" s="7"/>
      <c r="O69" s="7"/>
      <c r="P69" s="7"/>
      <c r="Q69" s="23"/>
      <c r="R69" s="74" t="s">
        <v>36</v>
      </c>
      <c r="S69" s="75">
        <v>18.2516</v>
      </c>
      <c r="U69"/>
    </row>
    <row r="70" spans="1:21" x14ac:dyDescent="0.25">
      <c r="A70" s="5"/>
      <c r="K70" s="13"/>
      <c r="L70" s="13"/>
      <c r="M70" s="9"/>
      <c r="N70" s="7"/>
      <c r="O70" s="7"/>
      <c r="P70" s="7"/>
      <c r="Q70" s="23"/>
      <c r="R70" s="74" t="s">
        <v>58</v>
      </c>
      <c r="S70" s="75">
        <v>33.0578</v>
      </c>
      <c r="U70"/>
    </row>
    <row r="71" spans="1:21" x14ac:dyDescent="0.25">
      <c r="A71" s="5"/>
      <c r="K71" s="13"/>
      <c r="L71" s="13"/>
      <c r="M71" s="9"/>
      <c r="N71" s="7"/>
      <c r="O71" s="7"/>
      <c r="P71" s="7"/>
      <c r="U71"/>
    </row>
    <row r="72" spans="1:21" x14ac:dyDescent="0.25">
      <c r="A72" s="5"/>
      <c r="B72" s="7"/>
      <c r="C72" s="7"/>
      <c r="D72" s="7"/>
      <c r="E72" s="7"/>
      <c r="F72" s="7"/>
      <c r="G72" s="7"/>
      <c r="H72" s="7"/>
      <c r="I72" s="7"/>
      <c r="J72" s="7"/>
      <c r="K72" s="13"/>
      <c r="L72" s="13"/>
      <c r="M72" s="9"/>
      <c r="N72" s="7"/>
      <c r="O72" s="7"/>
      <c r="P72" s="7"/>
      <c r="U72"/>
    </row>
    <row r="73" spans="1:21" x14ac:dyDescent="0.25">
      <c r="A73" s="5"/>
      <c r="B73" s="7"/>
      <c r="C73" s="7"/>
      <c r="D73" s="7"/>
      <c r="E73" s="7"/>
      <c r="F73" s="7"/>
      <c r="G73" s="7"/>
      <c r="H73" s="7"/>
      <c r="I73" s="7"/>
      <c r="J73" s="7"/>
      <c r="K73" s="13"/>
      <c r="L73" s="13"/>
      <c r="M73" s="9"/>
      <c r="N73" s="7"/>
      <c r="O73" s="7"/>
      <c r="P73" s="7"/>
      <c r="U73"/>
    </row>
    <row r="74" spans="1:21" x14ac:dyDescent="0.25">
      <c r="A74" s="5"/>
      <c r="B74" s="7"/>
      <c r="C74" s="7"/>
      <c r="D74" s="7"/>
      <c r="E74" s="7"/>
      <c r="F74" s="7"/>
      <c r="G74" s="7"/>
      <c r="H74" s="7"/>
      <c r="I74" s="7"/>
      <c r="J74" s="7"/>
      <c r="K74" s="13"/>
      <c r="L74" s="13"/>
      <c r="M74" s="9"/>
      <c r="N74" s="7"/>
      <c r="O74" s="7"/>
      <c r="P74" s="7"/>
      <c r="U74"/>
    </row>
    <row r="75" spans="1:21" x14ac:dyDescent="0.25">
      <c r="A75" s="5"/>
      <c r="B75" s="7"/>
      <c r="C75" s="7"/>
      <c r="D75" s="7"/>
      <c r="E75" s="7"/>
      <c r="F75" s="7"/>
      <c r="G75" s="7"/>
      <c r="H75" s="7"/>
      <c r="I75" s="7"/>
      <c r="J75" s="7"/>
      <c r="K75" s="13"/>
      <c r="L75" s="13"/>
      <c r="M75" s="9"/>
      <c r="N75" s="7"/>
      <c r="O75" s="7"/>
      <c r="P75" s="7"/>
      <c r="U75"/>
    </row>
    <row r="76" spans="1:21" x14ac:dyDescent="0.25">
      <c r="A76" s="5"/>
      <c r="B76" s="7"/>
      <c r="C76" s="7"/>
      <c r="D76" s="7"/>
      <c r="E76" s="7"/>
      <c r="F76" s="7"/>
      <c r="G76" s="7"/>
      <c r="H76" s="7"/>
      <c r="I76" s="7"/>
      <c r="J76" s="7"/>
      <c r="K76" s="13"/>
      <c r="L76" s="13"/>
      <c r="M76" s="9"/>
      <c r="N76" s="7"/>
      <c r="O76" s="7"/>
      <c r="P76" s="7"/>
      <c r="U76"/>
    </row>
    <row r="77" spans="1:21" x14ac:dyDescent="0.25">
      <c r="A77" s="5"/>
      <c r="B77" s="7"/>
      <c r="C77" s="7"/>
      <c r="D77" s="7"/>
      <c r="E77" s="7"/>
      <c r="F77" s="7"/>
      <c r="G77" s="7"/>
      <c r="H77" s="7"/>
      <c r="I77" s="7"/>
      <c r="J77" s="7"/>
      <c r="K77" s="13"/>
      <c r="L77" s="13"/>
      <c r="M77" s="9"/>
      <c r="N77" s="7"/>
      <c r="O77" s="7"/>
      <c r="P77" s="7"/>
      <c r="U77"/>
    </row>
    <row r="78" spans="1:21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13"/>
      <c r="L78" s="13"/>
      <c r="M78" s="9"/>
      <c r="N78" s="7"/>
      <c r="O78" s="7"/>
      <c r="P78" s="7"/>
      <c r="U78"/>
    </row>
    <row r="79" spans="1:21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13"/>
      <c r="L79" s="13"/>
      <c r="M79" s="9"/>
      <c r="N79" s="7"/>
      <c r="O79" s="7"/>
      <c r="P79" s="7"/>
      <c r="U79"/>
    </row>
    <row r="80" spans="1:21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13"/>
      <c r="L80" s="13"/>
      <c r="M80" s="9"/>
      <c r="N80" s="7"/>
      <c r="O80" s="7"/>
      <c r="P80" s="7"/>
      <c r="U80"/>
    </row>
    <row r="81" spans="1:21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13"/>
      <c r="L81" s="13"/>
      <c r="M81" s="9"/>
      <c r="N81" s="7"/>
      <c r="O81" s="7"/>
      <c r="P81" s="7"/>
      <c r="U81"/>
    </row>
    <row r="82" spans="1:21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13"/>
      <c r="L82" s="13"/>
      <c r="M82" s="9"/>
      <c r="N82" s="7"/>
      <c r="O82" s="7"/>
      <c r="P82" s="7"/>
      <c r="U82"/>
    </row>
    <row r="83" spans="1:21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13"/>
      <c r="L83" s="13"/>
      <c r="M83" s="9"/>
      <c r="N83" s="7"/>
      <c r="O83" s="7"/>
      <c r="P83" s="7"/>
      <c r="U83"/>
    </row>
    <row r="84" spans="1:21" x14ac:dyDescent="0.25">
      <c r="A84" s="5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9"/>
      <c r="N84" s="7"/>
      <c r="O84" s="7"/>
      <c r="P84" s="7"/>
      <c r="U84"/>
    </row>
    <row r="85" spans="1:21" x14ac:dyDescent="0.25">
      <c r="A85" s="5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9"/>
      <c r="N85" s="7"/>
      <c r="O85" s="7"/>
      <c r="P85" s="7"/>
      <c r="U85"/>
    </row>
    <row r="86" spans="1:21" x14ac:dyDescent="0.25">
      <c r="A86" s="5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9"/>
      <c r="N86" s="7"/>
      <c r="O86" s="7"/>
      <c r="P86" s="7"/>
      <c r="U86"/>
    </row>
    <row r="87" spans="1:21" x14ac:dyDescent="0.25">
      <c r="A87" s="5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9"/>
      <c r="N87" s="7"/>
      <c r="O87" s="7"/>
      <c r="P87" s="7"/>
      <c r="U87"/>
    </row>
    <row r="88" spans="1:21" x14ac:dyDescent="0.25">
      <c r="A88" s="5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9"/>
      <c r="N88" s="7"/>
      <c r="O88" s="7"/>
      <c r="P88" s="7"/>
      <c r="U88"/>
    </row>
    <row r="89" spans="1:21" x14ac:dyDescent="0.25">
      <c r="A89" s="5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9"/>
      <c r="N89" s="7"/>
      <c r="O89" s="7"/>
      <c r="P89" s="7"/>
      <c r="U89"/>
    </row>
    <row r="90" spans="1:21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9"/>
      <c r="N90" s="7"/>
      <c r="O90" s="7"/>
      <c r="P90" s="7"/>
      <c r="U90"/>
    </row>
    <row r="91" spans="1:21" x14ac:dyDescent="0.25">
      <c r="A91" s="14"/>
      <c r="B91" s="15" t="s">
        <v>94</v>
      </c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7"/>
      <c r="N91" s="7"/>
      <c r="O91" s="7"/>
      <c r="P91" s="7"/>
      <c r="U91"/>
    </row>
    <row r="92" spans="1:2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19"/>
      <c r="N92" s="7"/>
      <c r="O92" s="7"/>
      <c r="P92" s="7"/>
      <c r="U92"/>
    </row>
    <row r="93" spans="1:21" x14ac:dyDescent="0.25">
      <c r="U93"/>
    </row>
    <row r="94" spans="1:21" x14ac:dyDescent="0.25">
      <c r="U94"/>
    </row>
    <row r="95" spans="1:21" x14ac:dyDescent="0.25">
      <c r="U95"/>
    </row>
    <row r="96" spans="1:21" x14ac:dyDescent="0.25">
      <c r="U96"/>
    </row>
    <row r="97" spans="21:21" x14ac:dyDescent="0.25">
      <c r="U97"/>
    </row>
    <row r="98" spans="21:21" x14ac:dyDescent="0.25">
      <c r="U98"/>
    </row>
    <row r="99" spans="21:21" x14ac:dyDescent="0.25">
      <c r="U99"/>
    </row>
    <row r="100" spans="21:21" x14ac:dyDescent="0.25">
      <c r="U100"/>
    </row>
    <row r="101" spans="21:21" x14ac:dyDescent="0.25">
      <c r="U101"/>
    </row>
    <row r="102" spans="21:21" x14ac:dyDescent="0.25">
      <c r="U102"/>
    </row>
    <row r="103" spans="21:21" x14ac:dyDescent="0.25">
      <c r="U103"/>
    </row>
    <row r="104" spans="21:21" x14ac:dyDescent="0.25">
      <c r="U104"/>
    </row>
    <row r="105" spans="21:21" x14ac:dyDescent="0.25">
      <c r="U105"/>
    </row>
    <row r="106" spans="21:21" x14ac:dyDescent="0.25">
      <c r="U106"/>
    </row>
    <row r="107" spans="21:21" x14ac:dyDescent="0.25">
      <c r="U107"/>
    </row>
    <row r="108" spans="21:21" x14ac:dyDescent="0.25">
      <c r="U108"/>
    </row>
    <row r="109" spans="21:21" x14ac:dyDescent="0.25">
      <c r="U109"/>
    </row>
    <row r="110" spans="21:21" x14ac:dyDescent="0.25">
      <c r="U110"/>
    </row>
    <row r="111" spans="21:21" x14ac:dyDescent="0.25">
      <c r="U111"/>
    </row>
    <row r="112" spans="21:21" x14ac:dyDescent="0.25">
      <c r="U112"/>
    </row>
    <row r="113" spans="21:21" x14ac:dyDescent="0.25">
      <c r="U113"/>
    </row>
    <row r="114" spans="21:21" x14ac:dyDescent="0.25">
      <c r="U114"/>
    </row>
    <row r="115" spans="21:21" x14ac:dyDescent="0.25">
      <c r="U115"/>
    </row>
    <row r="116" spans="21:21" x14ac:dyDescent="0.25">
      <c r="U116"/>
    </row>
    <row r="117" spans="21:21" x14ac:dyDescent="0.25">
      <c r="U117"/>
    </row>
    <row r="118" spans="21:21" x14ac:dyDescent="0.25">
      <c r="U118"/>
    </row>
    <row r="119" spans="21:21" x14ac:dyDescent="0.25">
      <c r="U119"/>
    </row>
    <row r="120" spans="21:21" x14ac:dyDescent="0.25">
      <c r="U120"/>
    </row>
    <row r="121" spans="21:21" x14ac:dyDescent="0.25">
      <c r="U121"/>
    </row>
    <row r="122" spans="21:21" x14ac:dyDescent="0.25">
      <c r="U122"/>
    </row>
    <row r="123" spans="21:21" x14ac:dyDescent="0.25">
      <c r="U123"/>
    </row>
    <row r="124" spans="21:21" x14ac:dyDescent="0.25">
      <c r="U124"/>
    </row>
    <row r="125" spans="21:21" x14ac:dyDescent="0.25">
      <c r="U125"/>
    </row>
    <row r="126" spans="21:21" x14ac:dyDescent="0.25">
      <c r="U126"/>
    </row>
    <row r="127" spans="21:21" x14ac:dyDescent="0.25">
      <c r="U127"/>
    </row>
    <row r="128" spans="21:21" x14ac:dyDescent="0.25">
      <c r="U128"/>
    </row>
    <row r="129" spans="21:21" x14ac:dyDescent="0.25">
      <c r="U129"/>
    </row>
    <row r="130" spans="21:21" x14ac:dyDescent="0.25">
      <c r="U130"/>
    </row>
    <row r="131" spans="21:21" x14ac:dyDescent="0.25">
      <c r="U131"/>
    </row>
    <row r="132" spans="21:21" x14ac:dyDescent="0.25">
      <c r="U132"/>
    </row>
    <row r="133" spans="21:21" x14ac:dyDescent="0.25">
      <c r="U133"/>
    </row>
    <row r="134" spans="21:21" x14ac:dyDescent="0.25">
      <c r="U134"/>
    </row>
    <row r="135" spans="21:21" x14ac:dyDescent="0.25">
      <c r="U135"/>
    </row>
    <row r="136" spans="21:21" x14ac:dyDescent="0.25">
      <c r="U136"/>
    </row>
    <row r="137" spans="21:21" x14ac:dyDescent="0.25">
      <c r="U137"/>
    </row>
    <row r="138" spans="21:21" x14ac:dyDescent="0.25">
      <c r="U138"/>
    </row>
    <row r="139" spans="21:21" x14ac:dyDescent="0.25">
      <c r="U139"/>
    </row>
    <row r="140" spans="21:21" x14ac:dyDescent="0.25">
      <c r="U140"/>
    </row>
    <row r="141" spans="21:21" x14ac:dyDescent="0.25">
      <c r="U141"/>
    </row>
    <row r="142" spans="21:21" x14ac:dyDescent="0.25">
      <c r="U142"/>
    </row>
    <row r="143" spans="21:21" x14ac:dyDescent="0.25">
      <c r="U143"/>
    </row>
    <row r="144" spans="21:21" x14ac:dyDescent="0.25">
      <c r="U144"/>
    </row>
    <row r="145" spans="21:21" x14ac:dyDescent="0.25">
      <c r="U145"/>
    </row>
    <row r="146" spans="21:21" x14ac:dyDescent="0.25">
      <c r="U146"/>
    </row>
    <row r="147" spans="21:21" x14ac:dyDescent="0.25">
      <c r="U147"/>
    </row>
    <row r="148" spans="21:21" x14ac:dyDescent="0.25">
      <c r="U148"/>
    </row>
    <row r="149" spans="21:21" x14ac:dyDescent="0.25">
      <c r="U149"/>
    </row>
    <row r="150" spans="21:21" x14ac:dyDescent="0.25">
      <c r="U150"/>
    </row>
    <row r="151" spans="21:21" x14ac:dyDescent="0.25">
      <c r="U151"/>
    </row>
    <row r="152" spans="21:21" x14ac:dyDescent="0.25">
      <c r="U152"/>
    </row>
    <row r="153" spans="21:21" x14ac:dyDescent="0.25">
      <c r="U153"/>
    </row>
    <row r="154" spans="21:21" x14ac:dyDescent="0.25">
      <c r="U154"/>
    </row>
    <row r="155" spans="21:21" x14ac:dyDescent="0.25">
      <c r="U155"/>
    </row>
    <row r="156" spans="21:21" x14ac:dyDescent="0.25">
      <c r="U156"/>
    </row>
    <row r="157" spans="21:21" x14ac:dyDescent="0.25">
      <c r="U157"/>
    </row>
    <row r="158" spans="21:21" x14ac:dyDescent="0.25">
      <c r="U158"/>
    </row>
    <row r="159" spans="21:21" x14ac:dyDescent="0.25">
      <c r="U159"/>
    </row>
    <row r="160" spans="21:21" x14ac:dyDescent="0.25">
      <c r="U160"/>
    </row>
    <row r="161" spans="21:21" x14ac:dyDescent="0.25">
      <c r="U161"/>
    </row>
    <row r="162" spans="21:21" x14ac:dyDescent="0.25">
      <c r="U162"/>
    </row>
    <row r="163" spans="21:21" x14ac:dyDescent="0.25">
      <c r="U163"/>
    </row>
    <row r="164" spans="21:21" x14ac:dyDescent="0.25">
      <c r="U164"/>
    </row>
    <row r="165" spans="21:21" x14ac:dyDescent="0.25">
      <c r="U165"/>
    </row>
    <row r="166" spans="21:21" x14ac:dyDescent="0.25">
      <c r="U166"/>
    </row>
    <row r="167" spans="21:21" x14ac:dyDescent="0.25">
      <c r="U167"/>
    </row>
    <row r="168" spans="21:21" x14ac:dyDescent="0.25">
      <c r="U168"/>
    </row>
    <row r="169" spans="21:21" x14ac:dyDescent="0.25">
      <c r="U169"/>
    </row>
    <row r="170" spans="21:21" x14ac:dyDescent="0.25">
      <c r="U170"/>
    </row>
    <row r="171" spans="21:21" x14ac:dyDescent="0.25">
      <c r="U171"/>
    </row>
    <row r="172" spans="21:21" x14ac:dyDescent="0.25">
      <c r="U172"/>
    </row>
    <row r="173" spans="21:21" x14ac:dyDescent="0.25">
      <c r="U173"/>
    </row>
    <row r="174" spans="21:21" x14ac:dyDescent="0.25">
      <c r="U174"/>
    </row>
    <row r="175" spans="21:21" x14ac:dyDescent="0.25">
      <c r="U175"/>
    </row>
    <row r="176" spans="21:21" x14ac:dyDescent="0.25">
      <c r="U176"/>
    </row>
    <row r="177" spans="21:21" x14ac:dyDescent="0.25">
      <c r="U177"/>
    </row>
    <row r="178" spans="21:21" x14ac:dyDescent="0.25">
      <c r="U178"/>
    </row>
    <row r="179" spans="21:21" x14ac:dyDescent="0.25">
      <c r="U179"/>
    </row>
    <row r="180" spans="21:21" x14ac:dyDescent="0.25">
      <c r="U180"/>
    </row>
    <row r="181" spans="21:21" x14ac:dyDescent="0.25">
      <c r="U181"/>
    </row>
    <row r="182" spans="21:21" x14ac:dyDescent="0.25">
      <c r="U182"/>
    </row>
    <row r="183" spans="21:21" x14ac:dyDescent="0.25">
      <c r="U183"/>
    </row>
    <row r="184" spans="21:21" x14ac:dyDescent="0.25">
      <c r="U184"/>
    </row>
    <row r="185" spans="21:21" x14ac:dyDescent="0.25">
      <c r="U185"/>
    </row>
    <row r="186" spans="21:21" x14ac:dyDescent="0.25">
      <c r="U186"/>
    </row>
    <row r="187" spans="21:21" x14ac:dyDescent="0.25">
      <c r="U187"/>
    </row>
    <row r="188" spans="21:21" x14ac:dyDescent="0.25">
      <c r="U188"/>
    </row>
    <row r="189" spans="21:21" x14ac:dyDescent="0.25">
      <c r="U189"/>
    </row>
    <row r="190" spans="21:21" x14ac:dyDescent="0.25">
      <c r="U190"/>
    </row>
    <row r="191" spans="21:21" x14ac:dyDescent="0.25">
      <c r="U191"/>
    </row>
    <row r="192" spans="21:21" x14ac:dyDescent="0.25">
      <c r="U192"/>
    </row>
    <row r="193" spans="21:21" x14ac:dyDescent="0.25">
      <c r="U193"/>
    </row>
    <row r="194" spans="21:21" x14ac:dyDescent="0.25">
      <c r="U194"/>
    </row>
    <row r="195" spans="21:21" x14ac:dyDescent="0.25">
      <c r="U195"/>
    </row>
    <row r="196" spans="21:21" x14ac:dyDescent="0.25">
      <c r="U196"/>
    </row>
    <row r="197" spans="21:21" x14ac:dyDescent="0.25">
      <c r="U197"/>
    </row>
    <row r="198" spans="21:21" x14ac:dyDescent="0.25">
      <c r="U198"/>
    </row>
    <row r="199" spans="21:21" x14ac:dyDescent="0.25">
      <c r="U199"/>
    </row>
    <row r="200" spans="21:21" x14ac:dyDescent="0.25">
      <c r="U200"/>
    </row>
    <row r="201" spans="21:21" x14ac:dyDescent="0.25">
      <c r="U201"/>
    </row>
    <row r="202" spans="21:21" x14ac:dyDescent="0.25">
      <c r="U202"/>
    </row>
    <row r="203" spans="21:21" x14ac:dyDescent="0.25">
      <c r="U203"/>
    </row>
    <row r="204" spans="21:21" x14ac:dyDescent="0.25">
      <c r="U204"/>
    </row>
    <row r="205" spans="21:21" x14ac:dyDescent="0.25">
      <c r="U205"/>
    </row>
    <row r="206" spans="21:21" x14ac:dyDescent="0.25">
      <c r="U206"/>
    </row>
    <row r="207" spans="21:21" x14ac:dyDescent="0.25">
      <c r="U207"/>
    </row>
    <row r="208" spans="21:21" x14ac:dyDescent="0.25">
      <c r="U208"/>
    </row>
    <row r="209" spans="21:21" x14ac:dyDescent="0.25">
      <c r="U209"/>
    </row>
    <row r="210" spans="21:21" x14ac:dyDescent="0.25">
      <c r="U210"/>
    </row>
    <row r="211" spans="21:21" x14ac:dyDescent="0.25">
      <c r="U211"/>
    </row>
    <row r="212" spans="21:21" x14ac:dyDescent="0.25">
      <c r="U212"/>
    </row>
    <row r="213" spans="21:21" x14ac:dyDescent="0.25">
      <c r="U213"/>
    </row>
    <row r="214" spans="21:21" x14ac:dyDescent="0.25">
      <c r="U214"/>
    </row>
    <row r="215" spans="21:21" x14ac:dyDescent="0.25">
      <c r="U215"/>
    </row>
    <row r="216" spans="21:21" x14ac:dyDescent="0.25">
      <c r="U216"/>
    </row>
    <row r="217" spans="21:21" x14ac:dyDescent="0.25">
      <c r="U217"/>
    </row>
    <row r="218" spans="21:21" x14ac:dyDescent="0.25">
      <c r="U218"/>
    </row>
    <row r="219" spans="21:21" x14ac:dyDescent="0.25">
      <c r="U219"/>
    </row>
    <row r="220" spans="21:21" x14ac:dyDescent="0.25">
      <c r="U220"/>
    </row>
    <row r="221" spans="21:21" x14ac:dyDescent="0.25">
      <c r="U221"/>
    </row>
    <row r="222" spans="21:21" x14ac:dyDescent="0.25">
      <c r="U222"/>
    </row>
    <row r="223" spans="21:21" x14ac:dyDescent="0.25">
      <c r="U223"/>
    </row>
    <row r="224" spans="21:21" x14ac:dyDescent="0.25">
      <c r="U224"/>
    </row>
    <row r="225" spans="21:21" x14ac:dyDescent="0.25">
      <c r="U225"/>
    </row>
    <row r="226" spans="21:21" x14ac:dyDescent="0.25">
      <c r="U226"/>
    </row>
    <row r="227" spans="21:21" x14ac:dyDescent="0.25">
      <c r="U227"/>
    </row>
    <row r="228" spans="21:21" x14ac:dyDescent="0.25">
      <c r="U228"/>
    </row>
    <row r="229" spans="21:21" x14ac:dyDescent="0.25">
      <c r="U229"/>
    </row>
    <row r="230" spans="21:21" x14ac:dyDescent="0.25">
      <c r="U230"/>
    </row>
    <row r="231" spans="21:21" x14ac:dyDescent="0.25">
      <c r="U231"/>
    </row>
    <row r="232" spans="21:21" x14ac:dyDescent="0.25">
      <c r="U232"/>
    </row>
    <row r="233" spans="21:21" x14ac:dyDescent="0.25">
      <c r="U233"/>
    </row>
    <row r="234" spans="21:21" x14ac:dyDescent="0.25">
      <c r="U234"/>
    </row>
    <row r="235" spans="21:21" x14ac:dyDescent="0.25">
      <c r="U235"/>
    </row>
    <row r="236" spans="21:21" x14ac:dyDescent="0.25">
      <c r="U236"/>
    </row>
    <row r="237" spans="21:21" x14ac:dyDescent="0.25">
      <c r="U237"/>
    </row>
    <row r="238" spans="21:21" x14ac:dyDescent="0.25">
      <c r="U238"/>
    </row>
    <row r="239" spans="21:21" x14ac:dyDescent="0.25">
      <c r="U239"/>
    </row>
    <row r="240" spans="21:21" x14ac:dyDescent="0.25">
      <c r="U240"/>
    </row>
    <row r="241" spans="21:21" x14ac:dyDescent="0.25">
      <c r="U241"/>
    </row>
    <row r="242" spans="21:21" x14ac:dyDescent="0.25">
      <c r="U242"/>
    </row>
    <row r="243" spans="21:21" x14ac:dyDescent="0.25">
      <c r="U243"/>
    </row>
    <row r="244" spans="21:21" x14ac:dyDescent="0.25">
      <c r="U244"/>
    </row>
    <row r="245" spans="21:21" x14ac:dyDescent="0.25">
      <c r="U245"/>
    </row>
    <row r="246" spans="21:21" x14ac:dyDescent="0.25">
      <c r="U246"/>
    </row>
    <row r="247" spans="21:21" x14ac:dyDescent="0.25">
      <c r="U247"/>
    </row>
    <row r="248" spans="21:21" x14ac:dyDescent="0.25">
      <c r="U248"/>
    </row>
    <row r="249" spans="21:21" x14ac:dyDescent="0.25">
      <c r="U249"/>
    </row>
    <row r="250" spans="21:21" x14ac:dyDescent="0.25">
      <c r="U250"/>
    </row>
    <row r="251" spans="21:21" x14ac:dyDescent="0.25">
      <c r="U251"/>
    </row>
    <row r="252" spans="21:21" x14ac:dyDescent="0.25">
      <c r="U252"/>
    </row>
    <row r="253" spans="21:21" x14ac:dyDescent="0.25">
      <c r="U253"/>
    </row>
    <row r="254" spans="21:21" x14ac:dyDescent="0.25">
      <c r="U254"/>
    </row>
    <row r="255" spans="21:21" x14ac:dyDescent="0.25">
      <c r="U255"/>
    </row>
    <row r="256" spans="21:21" x14ac:dyDescent="0.25">
      <c r="U256"/>
    </row>
    <row r="257" spans="21:21" x14ac:dyDescent="0.25">
      <c r="U257"/>
    </row>
    <row r="258" spans="21:21" x14ac:dyDescent="0.25">
      <c r="U258"/>
    </row>
    <row r="259" spans="21:21" x14ac:dyDescent="0.25">
      <c r="U259"/>
    </row>
    <row r="260" spans="21:21" x14ac:dyDescent="0.25">
      <c r="U260"/>
    </row>
    <row r="261" spans="21:21" x14ac:dyDescent="0.25">
      <c r="U261"/>
    </row>
    <row r="262" spans="21:21" x14ac:dyDescent="0.25">
      <c r="U262"/>
    </row>
    <row r="263" spans="21:21" x14ac:dyDescent="0.25">
      <c r="U263"/>
    </row>
    <row r="264" spans="21:21" x14ac:dyDescent="0.25">
      <c r="U264"/>
    </row>
    <row r="265" spans="21:21" x14ac:dyDescent="0.25">
      <c r="U265"/>
    </row>
    <row r="266" spans="21:21" x14ac:dyDescent="0.25">
      <c r="U266"/>
    </row>
    <row r="267" spans="21:21" x14ac:dyDescent="0.25">
      <c r="U267"/>
    </row>
    <row r="268" spans="21:21" x14ac:dyDescent="0.25">
      <c r="U268"/>
    </row>
    <row r="269" spans="21:21" x14ac:dyDescent="0.25">
      <c r="U269"/>
    </row>
    <row r="270" spans="21:21" x14ac:dyDescent="0.25">
      <c r="U270"/>
    </row>
    <row r="271" spans="21:21" x14ac:dyDescent="0.25">
      <c r="U271"/>
    </row>
    <row r="272" spans="21:21" x14ac:dyDescent="0.25">
      <c r="U272"/>
    </row>
    <row r="273" spans="21:21" x14ac:dyDescent="0.25">
      <c r="U273"/>
    </row>
    <row r="274" spans="21:21" x14ac:dyDescent="0.25">
      <c r="U274"/>
    </row>
    <row r="275" spans="21:21" x14ac:dyDescent="0.25">
      <c r="U275"/>
    </row>
    <row r="276" spans="21:21" x14ac:dyDescent="0.25">
      <c r="U276"/>
    </row>
    <row r="277" spans="21:21" x14ac:dyDescent="0.25">
      <c r="U277"/>
    </row>
    <row r="278" spans="21:21" x14ac:dyDescent="0.25">
      <c r="U278"/>
    </row>
    <row r="279" spans="21:21" x14ac:dyDescent="0.25">
      <c r="U279"/>
    </row>
    <row r="280" spans="21:21" x14ac:dyDescent="0.25">
      <c r="U280"/>
    </row>
    <row r="281" spans="21:21" x14ac:dyDescent="0.25">
      <c r="U281"/>
    </row>
    <row r="282" spans="21:21" x14ac:dyDescent="0.25">
      <c r="U282"/>
    </row>
    <row r="283" spans="21:21" x14ac:dyDescent="0.25">
      <c r="U283"/>
    </row>
    <row r="284" spans="21:21" x14ac:dyDescent="0.25">
      <c r="U284"/>
    </row>
    <row r="285" spans="21:21" x14ac:dyDescent="0.25">
      <c r="U285"/>
    </row>
    <row r="286" spans="21:21" x14ac:dyDescent="0.25">
      <c r="U286"/>
    </row>
    <row r="287" spans="21:21" x14ac:dyDescent="0.25">
      <c r="U287"/>
    </row>
    <row r="288" spans="21:21" x14ac:dyDescent="0.25">
      <c r="U288"/>
    </row>
    <row r="289" spans="21:21" x14ac:dyDescent="0.25">
      <c r="U289"/>
    </row>
    <row r="290" spans="21:21" x14ac:dyDescent="0.25">
      <c r="U290"/>
    </row>
    <row r="291" spans="21:21" x14ac:dyDescent="0.25">
      <c r="U291"/>
    </row>
    <row r="292" spans="21:21" x14ac:dyDescent="0.25">
      <c r="U292"/>
    </row>
    <row r="293" spans="21:21" x14ac:dyDescent="0.25">
      <c r="U293"/>
    </row>
    <row r="294" spans="21:21" x14ac:dyDescent="0.25">
      <c r="U294"/>
    </row>
    <row r="295" spans="21:21" x14ac:dyDescent="0.25">
      <c r="U295"/>
    </row>
    <row r="296" spans="21:21" x14ac:dyDescent="0.25">
      <c r="U296"/>
    </row>
    <row r="297" spans="21:21" x14ac:dyDescent="0.25">
      <c r="U297"/>
    </row>
    <row r="298" spans="21:21" x14ac:dyDescent="0.25">
      <c r="U298"/>
    </row>
    <row r="299" spans="21:21" x14ac:dyDescent="0.25">
      <c r="U299"/>
    </row>
    <row r="300" spans="21:21" x14ac:dyDescent="0.25">
      <c r="U300"/>
    </row>
    <row r="301" spans="21:21" x14ac:dyDescent="0.25">
      <c r="U301"/>
    </row>
    <row r="302" spans="21:21" x14ac:dyDescent="0.25">
      <c r="U302"/>
    </row>
    <row r="303" spans="21:21" x14ac:dyDescent="0.25">
      <c r="U303"/>
    </row>
    <row r="304" spans="21:21" x14ac:dyDescent="0.25">
      <c r="U304"/>
    </row>
    <row r="305" spans="21:21" x14ac:dyDescent="0.25">
      <c r="U305"/>
    </row>
    <row r="306" spans="21:21" x14ac:dyDescent="0.25">
      <c r="U306"/>
    </row>
    <row r="307" spans="21:21" x14ac:dyDescent="0.25">
      <c r="U307"/>
    </row>
    <row r="308" spans="21:21" x14ac:dyDescent="0.25">
      <c r="U308"/>
    </row>
    <row r="309" spans="21:21" x14ac:dyDescent="0.25">
      <c r="U309"/>
    </row>
    <row r="310" spans="21:21" x14ac:dyDescent="0.25">
      <c r="U310"/>
    </row>
    <row r="311" spans="21:21" x14ac:dyDescent="0.25">
      <c r="U311"/>
    </row>
    <row r="312" spans="21:21" x14ac:dyDescent="0.25">
      <c r="U312"/>
    </row>
    <row r="313" spans="21:21" x14ac:dyDescent="0.25">
      <c r="U313"/>
    </row>
    <row r="314" spans="21:21" x14ac:dyDescent="0.25">
      <c r="U314"/>
    </row>
    <row r="315" spans="21:21" x14ac:dyDescent="0.25">
      <c r="U315"/>
    </row>
    <row r="316" spans="21:21" x14ac:dyDescent="0.25">
      <c r="U316"/>
    </row>
    <row r="317" spans="21:21" x14ac:dyDescent="0.25">
      <c r="U317"/>
    </row>
    <row r="318" spans="21:21" x14ac:dyDescent="0.25">
      <c r="U318"/>
    </row>
    <row r="319" spans="21:21" x14ac:dyDescent="0.25">
      <c r="U319"/>
    </row>
    <row r="320" spans="21:21" x14ac:dyDescent="0.25">
      <c r="U320"/>
    </row>
    <row r="321" spans="21:21" x14ac:dyDescent="0.25">
      <c r="U321"/>
    </row>
    <row r="322" spans="21:21" x14ac:dyDescent="0.25">
      <c r="U322"/>
    </row>
    <row r="323" spans="21:21" x14ac:dyDescent="0.25">
      <c r="U323"/>
    </row>
    <row r="324" spans="21:21" x14ac:dyDescent="0.25">
      <c r="U324"/>
    </row>
    <row r="325" spans="21:21" x14ac:dyDescent="0.25">
      <c r="U325"/>
    </row>
    <row r="326" spans="21:21" x14ac:dyDescent="0.25">
      <c r="U326"/>
    </row>
    <row r="327" spans="21:21" x14ac:dyDescent="0.25">
      <c r="U327"/>
    </row>
    <row r="328" spans="21:21" x14ac:dyDescent="0.25">
      <c r="U328"/>
    </row>
    <row r="329" spans="21:21" x14ac:dyDescent="0.25">
      <c r="U329"/>
    </row>
    <row r="330" spans="21:21" x14ac:dyDescent="0.25">
      <c r="U330"/>
    </row>
    <row r="331" spans="21:21" x14ac:dyDescent="0.25">
      <c r="U331"/>
    </row>
    <row r="332" spans="21:21" x14ac:dyDescent="0.25">
      <c r="U332"/>
    </row>
    <row r="333" spans="21:21" x14ac:dyDescent="0.25">
      <c r="U333"/>
    </row>
    <row r="334" spans="21:21" x14ac:dyDescent="0.25">
      <c r="U334"/>
    </row>
    <row r="335" spans="21:21" x14ac:dyDescent="0.25">
      <c r="U335"/>
    </row>
    <row r="336" spans="21:21" x14ac:dyDescent="0.25">
      <c r="U336"/>
    </row>
    <row r="337" spans="21:21" x14ac:dyDescent="0.25">
      <c r="U337"/>
    </row>
    <row r="338" spans="21:21" x14ac:dyDescent="0.25">
      <c r="U338"/>
    </row>
    <row r="339" spans="21:21" x14ac:dyDescent="0.25">
      <c r="U339"/>
    </row>
    <row r="340" spans="21:21" x14ac:dyDescent="0.25">
      <c r="U340"/>
    </row>
    <row r="341" spans="21:21" x14ac:dyDescent="0.25">
      <c r="U341"/>
    </row>
    <row r="342" spans="21:21" x14ac:dyDescent="0.25">
      <c r="U342"/>
    </row>
    <row r="343" spans="21:21" x14ac:dyDescent="0.25">
      <c r="U343"/>
    </row>
    <row r="344" spans="21:21" x14ac:dyDescent="0.25">
      <c r="U344"/>
    </row>
    <row r="345" spans="21:21" x14ac:dyDescent="0.25">
      <c r="U345"/>
    </row>
    <row r="346" spans="21:21" x14ac:dyDescent="0.25">
      <c r="U346"/>
    </row>
    <row r="347" spans="21:21" x14ac:dyDescent="0.25">
      <c r="U347"/>
    </row>
    <row r="348" spans="21:21" x14ac:dyDescent="0.25">
      <c r="U348"/>
    </row>
    <row r="349" spans="21:21" x14ac:dyDescent="0.25">
      <c r="U349"/>
    </row>
    <row r="350" spans="21:21" x14ac:dyDescent="0.25">
      <c r="U350"/>
    </row>
    <row r="351" spans="21:21" x14ac:dyDescent="0.25">
      <c r="U351"/>
    </row>
    <row r="352" spans="21:21" x14ac:dyDescent="0.25">
      <c r="U352"/>
    </row>
    <row r="353" spans="21:21" x14ac:dyDescent="0.25">
      <c r="U353"/>
    </row>
    <row r="354" spans="21:21" x14ac:dyDescent="0.25">
      <c r="U354"/>
    </row>
    <row r="355" spans="21:21" x14ac:dyDescent="0.25">
      <c r="U355"/>
    </row>
    <row r="356" spans="21:21" x14ac:dyDescent="0.25">
      <c r="U356"/>
    </row>
    <row r="357" spans="21:21" x14ac:dyDescent="0.25">
      <c r="U357"/>
    </row>
    <row r="358" spans="21:21" x14ac:dyDescent="0.25">
      <c r="U358"/>
    </row>
    <row r="359" spans="21:21" x14ac:dyDescent="0.25">
      <c r="U359"/>
    </row>
    <row r="360" spans="21:21" x14ac:dyDescent="0.25">
      <c r="U360"/>
    </row>
    <row r="361" spans="21:21" x14ac:dyDescent="0.25">
      <c r="U361"/>
    </row>
    <row r="362" spans="21:21" x14ac:dyDescent="0.25">
      <c r="U362"/>
    </row>
    <row r="363" spans="21:21" x14ac:dyDescent="0.25">
      <c r="U363"/>
    </row>
    <row r="364" spans="21:21" x14ac:dyDescent="0.25">
      <c r="U364"/>
    </row>
    <row r="365" spans="21:21" x14ac:dyDescent="0.25">
      <c r="U365"/>
    </row>
    <row r="366" spans="21:21" x14ac:dyDescent="0.25">
      <c r="U366"/>
    </row>
    <row r="367" spans="21:21" x14ac:dyDescent="0.25">
      <c r="U367"/>
    </row>
    <row r="368" spans="21:21" x14ac:dyDescent="0.25">
      <c r="U368"/>
    </row>
    <row r="369" spans="21:21" x14ac:dyDescent="0.25">
      <c r="U369"/>
    </row>
    <row r="370" spans="21:21" x14ac:dyDescent="0.25">
      <c r="U370"/>
    </row>
    <row r="371" spans="21:21" x14ac:dyDescent="0.25">
      <c r="U371"/>
    </row>
    <row r="372" spans="21:21" x14ac:dyDescent="0.25">
      <c r="U372"/>
    </row>
    <row r="373" spans="21:21" x14ac:dyDescent="0.25">
      <c r="U373"/>
    </row>
    <row r="374" spans="21:21" x14ac:dyDescent="0.25">
      <c r="U374"/>
    </row>
    <row r="375" spans="21:21" x14ac:dyDescent="0.25">
      <c r="U375"/>
    </row>
    <row r="376" spans="21:21" x14ac:dyDescent="0.25">
      <c r="U376"/>
    </row>
    <row r="377" spans="21:21" x14ac:dyDescent="0.25">
      <c r="U377"/>
    </row>
    <row r="378" spans="21:21" x14ac:dyDescent="0.25">
      <c r="U378"/>
    </row>
    <row r="379" spans="21:21" x14ac:dyDescent="0.25">
      <c r="U379"/>
    </row>
    <row r="380" spans="21:21" x14ac:dyDescent="0.25">
      <c r="U380"/>
    </row>
    <row r="381" spans="21:21" x14ac:dyDescent="0.25">
      <c r="U381"/>
    </row>
    <row r="382" spans="21:21" x14ac:dyDescent="0.25">
      <c r="U382"/>
    </row>
    <row r="383" spans="21:21" x14ac:dyDescent="0.25">
      <c r="U383"/>
    </row>
    <row r="384" spans="21:21" x14ac:dyDescent="0.25">
      <c r="U384"/>
    </row>
    <row r="385" spans="21:21" x14ac:dyDescent="0.25">
      <c r="U385"/>
    </row>
    <row r="386" spans="21:21" x14ac:dyDescent="0.25">
      <c r="U386"/>
    </row>
    <row r="387" spans="21:21" x14ac:dyDescent="0.25">
      <c r="U387"/>
    </row>
    <row r="388" spans="21:21" x14ac:dyDescent="0.25">
      <c r="U388"/>
    </row>
    <row r="389" spans="21:21" x14ac:dyDescent="0.25">
      <c r="U389"/>
    </row>
    <row r="390" spans="21:21" x14ac:dyDescent="0.25">
      <c r="U390"/>
    </row>
    <row r="391" spans="21:21" x14ac:dyDescent="0.25">
      <c r="U391"/>
    </row>
    <row r="392" spans="21:21" x14ac:dyDescent="0.25">
      <c r="U392"/>
    </row>
    <row r="393" spans="21:21" x14ac:dyDescent="0.25">
      <c r="U393"/>
    </row>
    <row r="394" spans="21:21" x14ac:dyDescent="0.25">
      <c r="U394"/>
    </row>
    <row r="395" spans="21:21" x14ac:dyDescent="0.25">
      <c r="U395"/>
    </row>
    <row r="396" spans="21:21" x14ac:dyDescent="0.25">
      <c r="U396"/>
    </row>
    <row r="397" spans="21:21" x14ac:dyDescent="0.25">
      <c r="U397"/>
    </row>
    <row r="398" spans="21:21" x14ac:dyDescent="0.25">
      <c r="U398"/>
    </row>
    <row r="399" spans="21:21" x14ac:dyDescent="0.25">
      <c r="U399"/>
    </row>
    <row r="400" spans="21:21" x14ac:dyDescent="0.25">
      <c r="U400"/>
    </row>
    <row r="401" spans="21:21" x14ac:dyDescent="0.25">
      <c r="U401"/>
    </row>
    <row r="402" spans="21:21" x14ac:dyDescent="0.25">
      <c r="U402"/>
    </row>
    <row r="403" spans="21:21" x14ac:dyDescent="0.25">
      <c r="U403"/>
    </row>
    <row r="404" spans="21:21" x14ac:dyDescent="0.25">
      <c r="U404"/>
    </row>
    <row r="405" spans="21:21" x14ac:dyDescent="0.25">
      <c r="U405"/>
    </row>
    <row r="406" spans="21:21" x14ac:dyDescent="0.25">
      <c r="U406"/>
    </row>
    <row r="407" spans="21:21" x14ac:dyDescent="0.25">
      <c r="U407"/>
    </row>
    <row r="408" spans="21:21" x14ac:dyDescent="0.25">
      <c r="U408"/>
    </row>
    <row r="409" spans="21:21" x14ac:dyDescent="0.25">
      <c r="U409"/>
    </row>
    <row r="410" spans="21:21" x14ac:dyDescent="0.25">
      <c r="U410"/>
    </row>
    <row r="411" spans="21:21" x14ac:dyDescent="0.25">
      <c r="U411"/>
    </row>
    <row r="412" spans="21:21" x14ac:dyDescent="0.25">
      <c r="U412"/>
    </row>
    <row r="413" spans="21:21" x14ac:dyDescent="0.25">
      <c r="U413"/>
    </row>
    <row r="414" spans="21:21" x14ac:dyDescent="0.25">
      <c r="U414"/>
    </row>
    <row r="415" spans="21:21" x14ac:dyDescent="0.25">
      <c r="U415"/>
    </row>
    <row r="416" spans="21:21" x14ac:dyDescent="0.25">
      <c r="U416"/>
    </row>
    <row r="417" spans="21:21" x14ac:dyDescent="0.25">
      <c r="U417"/>
    </row>
    <row r="418" spans="21:21" x14ac:dyDescent="0.25">
      <c r="U418"/>
    </row>
    <row r="419" spans="21:21" x14ac:dyDescent="0.25">
      <c r="U419"/>
    </row>
    <row r="420" spans="21:21" x14ac:dyDescent="0.25">
      <c r="U420"/>
    </row>
    <row r="421" spans="21:21" x14ac:dyDescent="0.25">
      <c r="U421"/>
    </row>
    <row r="422" spans="21:21" x14ac:dyDescent="0.25">
      <c r="U422"/>
    </row>
    <row r="423" spans="21:21" x14ac:dyDescent="0.25">
      <c r="U423"/>
    </row>
    <row r="424" spans="21:21" x14ac:dyDescent="0.25">
      <c r="U424"/>
    </row>
    <row r="425" spans="21:21" x14ac:dyDescent="0.25">
      <c r="U425"/>
    </row>
    <row r="426" spans="21:21" x14ac:dyDescent="0.25">
      <c r="U426"/>
    </row>
    <row r="427" spans="21:21" x14ac:dyDescent="0.25">
      <c r="U427"/>
    </row>
    <row r="428" spans="21:21" x14ac:dyDescent="0.25">
      <c r="U428"/>
    </row>
    <row r="429" spans="21:21" x14ac:dyDescent="0.25">
      <c r="U429"/>
    </row>
    <row r="430" spans="21:21" x14ac:dyDescent="0.25">
      <c r="U430"/>
    </row>
    <row r="431" spans="21:21" x14ac:dyDescent="0.25">
      <c r="U431"/>
    </row>
    <row r="432" spans="21:21" x14ac:dyDescent="0.25">
      <c r="U432"/>
    </row>
    <row r="433" spans="21:21" x14ac:dyDescent="0.25">
      <c r="U433"/>
    </row>
    <row r="434" spans="21:21" x14ac:dyDescent="0.25">
      <c r="U434"/>
    </row>
    <row r="435" spans="21:21" x14ac:dyDescent="0.25">
      <c r="U435"/>
    </row>
    <row r="436" spans="21:21" x14ac:dyDescent="0.25">
      <c r="U436"/>
    </row>
    <row r="437" spans="21:21" x14ac:dyDescent="0.25">
      <c r="U437"/>
    </row>
    <row r="438" spans="21:21" x14ac:dyDescent="0.25">
      <c r="U438"/>
    </row>
    <row r="439" spans="21:21" x14ac:dyDescent="0.25">
      <c r="U439"/>
    </row>
    <row r="440" spans="21:21" x14ac:dyDescent="0.25">
      <c r="U440"/>
    </row>
    <row r="441" spans="21:21" x14ac:dyDescent="0.25">
      <c r="U441"/>
    </row>
    <row r="442" spans="21:21" x14ac:dyDescent="0.25">
      <c r="U442"/>
    </row>
    <row r="443" spans="21:21" x14ac:dyDescent="0.25">
      <c r="U443"/>
    </row>
    <row r="444" spans="21:21" x14ac:dyDescent="0.25">
      <c r="U444"/>
    </row>
    <row r="445" spans="21:21" x14ac:dyDescent="0.25">
      <c r="U445"/>
    </row>
    <row r="446" spans="21:21" x14ac:dyDescent="0.25">
      <c r="U446"/>
    </row>
    <row r="447" spans="21:21" x14ac:dyDescent="0.25">
      <c r="U447"/>
    </row>
  </sheetData>
  <sortState ref="R56:S70">
    <sortCondition ref="S56:S70"/>
  </sortState>
  <mergeCells count="10">
    <mergeCell ref="K52:L52"/>
    <mergeCell ref="E52:F52"/>
    <mergeCell ref="G52:J52"/>
    <mergeCell ref="D50:J50"/>
    <mergeCell ref="D51:J51"/>
    <mergeCell ref="D8:J8"/>
    <mergeCell ref="D9:J9"/>
    <mergeCell ref="E11:F11"/>
    <mergeCell ref="G11:J11"/>
    <mergeCell ref="K11:L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103"/>
  <sheetViews>
    <sheetView showGridLines="0" zoomScale="80" zoomScaleNormal="80" zoomScaleSheetLayoutView="100" workbookViewId="0">
      <selection activeCell="O1" sqref="O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0" width="9.7109375" style="4" customWidth="1"/>
    <col min="11" max="12" width="9.7109375" style="52" customWidth="1"/>
    <col min="13" max="13" width="4.85546875" style="52" customWidth="1"/>
    <col min="14" max="14" width="3.42578125" style="58" customWidth="1"/>
    <col min="15" max="15" width="80.28515625" style="58" bestFit="1" customWidth="1"/>
    <col min="16" max="16" width="10.85546875" style="58"/>
    <col min="17" max="17" width="10.85546875" style="23"/>
    <col min="18" max="18" width="10.85546875" style="31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66"/>
      <c r="L1" s="66"/>
      <c r="M1" s="3"/>
      <c r="N1" s="37"/>
      <c r="R1" s="4"/>
    </row>
    <row r="2" spans="1:18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66"/>
      <c r="L2" s="66"/>
      <c r="M2" s="38"/>
      <c r="N2" s="37"/>
      <c r="R2" s="4"/>
    </row>
    <row r="3" spans="1:18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66"/>
      <c r="L3" s="66"/>
      <c r="M3" s="38"/>
      <c r="N3" s="37"/>
      <c r="R3" s="4"/>
    </row>
    <row r="4" spans="1:18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66"/>
      <c r="L4" s="66"/>
      <c r="M4" s="9"/>
      <c r="N4" s="7"/>
      <c r="R4" s="4"/>
    </row>
    <row r="5" spans="1:18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66"/>
      <c r="L5" s="66"/>
      <c r="M5" s="9"/>
      <c r="N5" s="7"/>
      <c r="R5" s="4"/>
    </row>
    <row r="6" spans="1:18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66"/>
      <c r="L6" s="66"/>
      <c r="M6" s="9"/>
      <c r="N6" s="7"/>
      <c r="R6" s="4"/>
    </row>
    <row r="7" spans="1:18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66"/>
      <c r="L7" s="66"/>
      <c r="M7" s="9"/>
      <c r="N7" s="7"/>
      <c r="R7" s="4"/>
    </row>
    <row r="8" spans="1:18" x14ac:dyDescent="0.25">
      <c r="A8" s="5"/>
      <c r="B8" s="37"/>
      <c r="C8" s="37"/>
      <c r="D8" s="91" t="s">
        <v>50</v>
      </c>
      <c r="E8" s="91"/>
      <c r="F8" s="91"/>
      <c r="G8" s="91"/>
      <c r="H8" s="91"/>
      <c r="I8" s="91"/>
      <c r="J8" s="91"/>
      <c r="K8" s="67"/>
      <c r="L8" s="67"/>
      <c r="M8" s="9"/>
      <c r="N8" s="7"/>
      <c r="R8" s="4"/>
    </row>
    <row r="9" spans="1:18" x14ac:dyDescent="0.25">
      <c r="A9" s="5"/>
      <c r="B9" s="37"/>
      <c r="C9" s="37"/>
      <c r="D9" s="92" t="s">
        <v>104</v>
      </c>
      <c r="E9" s="92"/>
      <c r="F9" s="92"/>
      <c r="G9" s="92"/>
      <c r="H9" s="92"/>
      <c r="I9" s="92"/>
      <c r="J9" s="92"/>
      <c r="K9" s="68"/>
      <c r="L9" s="68"/>
      <c r="M9" s="9"/>
      <c r="N9" s="7"/>
      <c r="R9" s="4"/>
    </row>
    <row r="10" spans="1:18" x14ac:dyDescent="0.25">
      <c r="A10" s="5"/>
      <c r="B10" s="37"/>
      <c r="C10" s="37"/>
      <c r="D10" s="37"/>
      <c r="E10" s="37"/>
      <c r="F10" s="37"/>
      <c r="G10" s="54"/>
      <c r="H10" s="37"/>
      <c r="I10" s="37"/>
      <c r="J10" s="37"/>
      <c r="K10" s="66"/>
      <c r="L10" s="66"/>
      <c r="M10" s="9"/>
      <c r="N10" s="7"/>
      <c r="R10" s="4"/>
    </row>
    <row r="11" spans="1:18" x14ac:dyDescent="0.25">
      <c r="A11" s="5"/>
      <c r="B11" s="7"/>
      <c r="C11" s="7"/>
      <c r="E11" s="93">
        <v>2017</v>
      </c>
      <c r="F11" s="93"/>
      <c r="G11" s="93">
        <v>2018</v>
      </c>
      <c r="H11" s="93"/>
      <c r="I11" s="93"/>
      <c r="J11" s="93"/>
      <c r="K11" s="93">
        <v>2019</v>
      </c>
      <c r="L11" s="93"/>
      <c r="M11" s="9"/>
      <c r="N11" s="7"/>
      <c r="R11" s="4"/>
    </row>
    <row r="12" spans="1:18" x14ac:dyDescent="0.25">
      <c r="A12" s="5"/>
      <c r="B12" s="7"/>
      <c r="C12" s="7"/>
      <c r="D12" s="55" t="s">
        <v>51</v>
      </c>
      <c r="E12" s="20" t="s">
        <v>12</v>
      </c>
      <c r="F12" s="20" t="s">
        <v>14</v>
      </c>
      <c r="G12" s="20" t="s">
        <v>3</v>
      </c>
      <c r="H12" s="20" t="s">
        <v>6</v>
      </c>
      <c r="I12" s="20" t="s">
        <v>12</v>
      </c>
      <c r="J12" s="20" t="s">
        <v>14</v>
      </c>
      <c r="K12" s="20" t="s">
        <v>3</v>
      </c>
      <c r="L12" s="20" t="s">
        <v>6</v>
      </c>
      <c r="M12" s="9"/>
      <c r="N12" s="7"/>
      <c r="P12" s="76"/>
      <c r="Q12" s="43"/>
      <c r="R12" s="4"/>
    </row>
    <row r="13" spans="1:18" x14ac:dyDescent="0.25">
      <c r="A13" s="5"/>
      <c r="B13" s="7"/>
      <c r="C13" s="7"/>
      <c r="I13" s="7"/>
      <c r="J13" s="7"/>
      <c r="M13" s="9"/>
      <c r="N13" s="7"/>
      <c r="O13" s="58" t="s">
        <v>65</v>
      </c>
      <c r="P13" s="58" t="s">
        <v>57</v>
      </c>
      <c r="Q13" s="43"/>
      <c r="R13" s="4"/>
    </row>
    <row r="14" spans="1:18" x14ac:dyDescent="0.25">
      <c r="A14" s="57">
        <v>1</v>
      </c>
      <c r="B14" t="s">
        <v>32</v>
      </c>
      <c r="D14" s="7"/>
      <c r="E14" s="56">
        <v>-1.7017957084256796</v>
      </c>
      <c r="F14" s="56">
        <v>-0.52744740811393465</v>
      </c>
      <c r="G14" s="56">
        <v>8.7942605687606488</v>
      </c>
      <c r="H14" s="56">
        <v>8.1044040762616945</v>
      </c>
      <c r="I14" s="56">
        <v>7.5138295292524138</v>
      </c>
      <c r="J14" s="56">
        <v>7.636787901306108</v>
      </c>
      <c r="K14" s="84">
        <v>7.0800960034713256</v>
      </c>
      <c r="L14" s="85">
        <v>7.8139631255809139</v>
      </c>
      <c r="M14" s="9"/>
      <c r="N14" s="7"/>
      <c r="O14" s="74" t="s">
        <v>61</v>
      </c>
      <c r="P14" s="75">
        <v>-10.61541633721934</v>
      </c>
      <c r="Q14" s="43"/>
      <c r="R14" s="4"/>
    </row>
    <row r="15" spans="1:18" x14ac:dyDescent="0.25">
      <c r="A15" s="57">
        <v>2</v>
      </c>
      <c r="B15" t="s">
        <v>34</v>
      </c>
      <c r="D15" s="7"/>
      <c r="E15" s="56">
        <v>-1.3167003946645495</v>
      </c>
      <c r="F15" s="56">
        <v>-1.2349647116217999</v>
      </c>
      <c r="G15" s="56">
        <v>-3.0348857273782004</v>
      </c>
      <c r="H15" s="56">
        <v>-4.7935995965021743</v>
      </c>
      <c r="I15" s="56">
        <v>-4.0398970484051837</v>
      </c>
      <c r="J15" s="56">
        <v>-4.0633524145069488</v>
      </c>
      <c r="K15" s="84">
        <v>5.1582285148459972</v>
      </c>
      <c r="L15" s="85">
        <v>7.7478012763860793</v>
      </c>
      <c r="M15" s="9"/>
      <c r="N15" s="7"/>
      <c r="O15" s="74" t="s">
        <v>59</v>
      </c>
      <c r="P15" s="75">
        <v>-7.8330239711559058</v>
      </c>
      <c r="Q15" s="43"/>
      <c r="R15" s="4"/>
    </row>
    <row r="16" spans="1:18" x14ac:dyDescent="0.25">
      <c r="A16" s="57">
        <v>3</v>
      </c>
      <c r="B16" t="s">
        <v>33</v>
      </c>
      <c r="C16" s="7"/>
      <c r="D16" s="7"/>
      <c r="E16" s="56">
        <v>1.7229136087941077</v>
      </c>
      <c r="F16" s="56">
        <v>2.2021720972027703</v>
      </c>
      <c r="G16" s="56">
        <v>3.0986935699637508</v>
      </c>
      <c r="H16" s="56">
        <v>3.1338875416349055</v>
      </c>
      <c r="I16" s="56">
        <v>2.2374831850052068</v>
      </c>
      <c r="J16" s="56">
        <v>1.3466374680038307</v>
      </c>
      <c r="K16" s="84">
        <v>-0.20329016977798098</v>
      </c>
      <c r="L16" s="85">
        <v>-0.46749159686483299</v>
      </c>
      <c r="M16" s="9"/>
      <c r="N16" s="7"/>
      <c r="O16" s="74" t="s">
        <v>4</v>
      </c>
      <c r="P16" s="75">
        <v>-3.7693957562844549</v>
      </c>
      <c r="Q16" s="43"/>
      <c r="R16" s="4"/>
    </row>
    <row r="17" spans="1:18" x14ac:dyDescent="0.25">
      <c r="A17" s="57">
        <v>4</v>
      </c>
      <c r="B17" t="s">
        <v>58</v>
      </c>
      <c r="D17" s="7"/>
      <c r="E17" s="56">
        <v>-16.293688293481633</v>
      </c>
      <c r="F17" s="56">
        <v>-4.2351663730922029</v>
      </c>
      <c r="G17" s="56">
        <v>34.692334368403202</v>
      </c>
      <c r="H17" s="56">
        <v>12.552812826438542</v>
      </c>
      <c r="I17" s="56">
        <v>13.830044743128745</v>
      </c>
      <c r="J17" s="56">
        <v>1.5474742222689519</v>
      </c>
      <c r="K17" s="84">
        <v>-15.404276867440947</v>
      </c>
      <c r="L17" s="85">
        <v>4.298970620740028</v>
      </c>
      <c r="M17" s="9"/>
      <c r="N17" s="7"/>
      <c r="O17" s="74" t="s">
        <v>33</v>
      </c>
      <c r="P17" s="75">
        <v>-0.46749159686483299</v>
      </c>
      <c r="Q17" s="43"/>
      <c r="R17" s="4"/>
    </row>
    <row r="18" spans="1:18" x14ac:dyDescent="0.25">
      <c r="A18" s="57">
        <v>5</v>
      </c>
      <c r="B18" t="s">
        <v>59</v>
      </c>
      <c r="D18" s="7"/>
      <c r="E18" s="56">
        <v>-10.935211933630251</v>
      </c>
      <c r="F18" s="56">
        <v>-12.061872804390505</v>
      </c>
      <c r="G18" s="56">
        <v>-5.7596455514371865</v>
      </c>
      <c r="H18" s="56">
        <v>-3.1912743868669602</v>
      </c>
      <c r="I18" s="56">
        <v>-4.1118064996403021</v>
      </c>
      <c r="J18" s="56">
        <v>-5.7081029949628714</v>
      </c>
      <c r="K18" s="84">
        <v>-10.858625510538911</v>
      </c>
      <c r="L18" s="85">
        <v>-7.8330239711559058</v>
      </c>
      <c r="M18" s="9"/>
      <c r="N18" s="7"/>
      <c r="O18" s="74" t="s">
        <v>62</v>
      </c>
      <c r="P18" s="75">
        <v>-0.10405321694221259</v>
      </c>
      <c r="Q18" s="43"/>
      <c r="R18" s="4"/>
    </row>
    <row r="19" spans="1:18" x14ac:dyDescent="0.25">
      <c r="A19" s="57">
        <v>6</v>
      </c>
      <c r="B19" t="s">
        <v>7</v>
      </c>
      <c r="D19" s="7"/>
      <c r="E19" s="56">
        <v>-9.0252212270535601</v>
      </c>
      <c r="F19" s="56">
        <v>-8.9433569130208053</v>
      </c>
      <c r="G19" s="56">
        <v>-2.8665501979969865</v>
      </c>
      <c r="H19" s="56">
        <v>-4.4669526095591161</v>
      </c>
      <c r="I19" s="56">
        <v>-3.1897938030077899</v>
      </c>
      <c r="J19" s="56">
        <v>-2.4241028604583215</v>
      </c>
      <c r="K19" s="84">
        <v>1.7097419308021333</v>
      </c>
      <c r="L19" s="85">
        <v>2.7578235386818584</v>
      </c>
      <c r="M19" s="9"/>
      <c r="N19" s="7"/>
      <c r="O19" s="74" t="s">
        <v>64</v>
      </c>
      <c r="P19" s="75">
        <v>1.1954279524161171</v>
      </c>
      <c r="Q19" s="43"/>
      <c r="R19" s="4"/>
    </row>
    <row r="20" spans="1:18" x14ac:dyDescent="0.25">
      <c r="A20" s="57">
        <v>7</v>
      </c>
      <c r="B20" t="s">
        <v>36</v>
      </c>
      <c r="D20" s="7"/>
      <c r="E20" s="56">
        <v>-6.6259868222390716</v>
      </c>
      <c r="F20" s="56">
        <v>-5.1511000938844198</v>
      </c>
      <c r="G20" s="56">
        <v>4.0337493035624838</v>
      </c>
      <c r="H20" s="56">
        <v>4.1137301393977532</v>
      </c>
      <c r="I20" s="56">
        <v>6.5062567098537638</v>
      </c>
      <c r="J20" s="56">
        <v>7.39285351606076</v>
      </c>
      <c r="K20" s="84">
        <v>14.978604326421884</v>
      </c>
      <c r="L20" s="85">
        <v>14.829635359323333</v>
      </c>
      <c r="M20" s="9"/>
      <c r="N20" s="7"/>
      <c r="O20" s="74" t="s">
        <v>5</v>
      </c>
      <c r="P20" s="75">
        <v>1.2072882747629521</v>
      </c>
      <c r="Q20" s="43"/>
      <c r="R20" s="4"/>
    </row>
    <row r="21" spans="1:18" x14ac:dyDescent="0.25">
      <c r="A21" s="57">
        <v>8</v>
      </c>
      <c r="B21" t="s">
        <v>60</v>
      </c>
      <c r="D21" s="7"/>
      <c r="E21" s="56">
        <v>7.1467183389790856</v>
      </c>
      <c r="F21" s="56">
        <v>7.3848993611862257</v>
      </c>
      <c r="G21" s="56">
        <v>0.50954692605376106</v>
      </c>
      <c r="H21" s="56">
        <v>3.2833771086942853</v>
      </c>
      <c r="I21" s="56">
        <v>5.8564825480150517</v>
      </c>
      <c r="J21" s="56">
        <v>5.1582108202732124</v>
      </c>
      <c r="K21" s="84">
        <v>12.128446951961468</v>
      </c>
      <c r="L21" s="85">
        <v>9.9124355629909076</v>
      </c>
      <c r="M21" s="9"/>
      <c r="N21" s="7"/>
      <c r="O21" s="74" t="s">
        <v>9</v>
      </c>
      <c r="P21" s="75">
        <v>2.1917415515640304</v>
      </c>
      <c r="R21" s="4"/>
    </row>
    <row r="22" spans="1:18" x14ac:dyDescent="0.25">
      <c r="A22" s="57">
        <v>9</v>
      </c>
      <c r="B22" t="s">
        <v>61</v>
      </c>
      <c r="D22" s="7"/>
      <c r="E22" s="56">
        <v>-5.6174368503988941</v>
      </c>
      <c r="F22" s="56">
        <v>-6.7689881268199636</v>
      </c>
      <c r="G22" s="56">
        <v>22.05984737877953</v>
      </c>
      <c r="H22" s="56">
        <v>18.980979856736703</v>
      </c>
      <c r="I22" s="56">
        <v>14.095845377245197</v>
      </c>
      <c r="J22" s="56">
        <v>9.7415357069750677</v>
      </c>
      <c r="K22" s="84">
        <v>-10.391539161280928</v>
      </c>
      <c r="L22" s="85">
        <v>-10.61541633721934</v>
      </c>
      <c r="M22" s="9"/>
      <c r="N22" s="7"/>
      <c r="O22" s="74" t="s">
        <v>7</v>
      </c>
      <c r="P22" s="75">
        <v>2.7578235386818584</v>
      </c>
      <c r="R22" s="4"/>
    </row>
    <row r="23" spans="1:18" x14ac:dyDescent="0.25">
      <c r="A23" s="57">
        <v>10</v>
      </c>
      <c r="B23" t="s">
        <v>9</v>
      </c>
      <c r="C23" s="7"/>
      <c r="D23" s="7"/>
      <c r="E23" s="56">
        <v>0.65886934792951379</v>
      </c>
      <c r="F23" s="56">
        <v>-1.8014832895172139</v>
      </c>
      <c r="G23" s="56">
        <v>2.690245924237189</v>
      </c>
      <c r="H23" s="56">
        <v>0.82157633251054296</v>
      </c>
      <c r="I23" s="56">
        <v>-0.56195750817455981</v>
      </c>
      <c r="J23" s="56">
        <v>0.9852553930910668</v>
      </c>
      <c r="K23" s="84">
        <v>8.2565798976230731E-2</v>
      </c>
      <c r="L23" s="85">
        <v>2.1917415515640304</v>
      </c>
      <c r="M23" s="9"/>
      <c r="N23" s="7"/>
      <c r="O23" s="74" t="s">
        <v>63</v>
      </c>
      <c r="P23" s="75">
        <v>2.7932995982288045</v>
      </c>
      <c r="R23" s="4"/>
    </row>
    <row r="24" spans="1:18" x14ac:dyDescent="0.25">
      <c r="A24" s="57">
        <v>11</v>
      </c>
      <c r="B24" t="s">
        <v>62</v>
      </c>
      <c r="C24" s="52"/>
      <c r="D24" s="7"/>
      <c r="E24" s="56">
        <v>0.81006231220595026</v>
      </c>
      <c r="F24" s="56">
        <v>-0.37139053142023482</v>
      </c>
      <c r="G24" s="56">
        <v>-2.4412983867246441</v>
      </c>
      <c r="H24" s="56">
        <v>-2.2737928020219456</v>
      </c>
      <c r="I24" s="56">
        <v>-1.5076975702591922</v>
      </c>
      <c r="J24" s="56">
        <v>-0.63772880027738177</v>
      </c>
      <c r="K24" s="84">
        <v>-4.4374879665909361E-3</v>
      </c>
      <c r="L24" s="85">
        <v>-0.10405321694221259</v>
      </c>
      <c r="M24" s="9"/>
      <c r="N24" s="7"/>
      <c r="O24" s="74" t="s">
        <v>58</v>
      </c>
      <c r="P24" s="75">
        <v>4.298970620740028</v>
      </c>
      <c r="R24" s="4"/>
    </row>
    <row r="25" spans="1:18" x14ac:dyDescent="0.25">
      <c r="A25" s="57">
        <v>12</v>
      </c>
      <c r="B25" t="s">
        <v>63</v>
      </c>
      <c r="C25" s="52"/>
      <c r="D25" s="7"/>
      <c r="E25" s="56">
        <v>4.9088595162467996</v>
      </c>
      <c r="F25" s="56">
        <v>4.3972240112410965</v>
      </c>
      <c r="G25" s="56">
        <v>0.34617141826207565</v>
      </c>
      <c r="H25" s="56">
        <v>4.3665589636483482</v>
      </c>
      <c r="I25" s="56">
        <v>6.0468555590071027</v>
      </c>
      <c r="J25" s="56">
        <v>7.2999823224584315</v>
      </c>
      <c r="K25" s="84">
        <v>-1.8904953768402732</v>
      </c>
      <c r="L25" s="85">
        <v>2.7932995982288045</v>
      </c>
      <c r="M25" s="9"/>
      <c r="N25" s="7"/>
      <c r="O25" s="74" t="s">
        <v>34</v>
      </c>
      <c r="P25" s="75">
        <v>7.7478012763860793</v>
      </c>
      <c r="R25" s="4"/>
    </row>
    <row r="26" spans="1:18" x14ac:dyDescent="0.25">
      <c r="A26" s="57">
        <v>13</v>
      </c>
      <c r="B26" t="s">
        <v>4</v>
      </c>
      <c r="D26" s="7"/>
      <c r="E26" s="56">
        <v>0.83517655976863558</v>
      </c>
      <c r="F26" s="56">
        <v>0.86288804475411762</v>
      </c>
      <c r="G26" s="56">
        <v>-2.9850866314861779</v>
      </c>
      <c r="H26" s="56">
        <v>-2.9586283763841204</v>
      </c>
      <c r="I26" s="56">
        <v>-2.673675560169797</v>
      </c>
      <c r="J26" s="56">
        <v>-2.5982589229559983</v>
      </c>
      <c r="K26" s="84">
        <v>-3.5128034711672029</v>
      </c>
      <c r="L26" s="85">
        <v>-3.7693957562844549</v>
      </c>
      <c r="M26" s="9"/>
      <c r="N26" s="7"/>
      <c r="O26" s="74" t="s">
        <v>32</v>
      </c>
      <c r="P26" s="75">
        <v>7.8139631255809139</v>
      </c>
      <c r="R26" s="4"/>
    </row>
    <row r="27" spans="1:18" x14ac:dyDescent="0.25">
      <c r="A27" s="57">
        <v>14</v>
      </c>
      <c r="B27" t="s">
        <v>5</v>
      </c>
      <c r="D27" s="7"/>
      <c r="E27" s="56">
        <v>-3.2824792350516385</v>
      </c>
      <c r="F27" s="56">
        <v>-2.219625130197922</v>
      </c>
      <c r="G27" s="56">
        <v>2.2029884141027134</v>
      </c>
      <c r="H27" s="56">
        <v>4.4434086989626254</v>
      </c>
      <c r="I27" s="56">
        <v>4.4941812046253249</v>
      </c>
      <c r="J27" s="56">
        <v>3.7843374055378298</v>
      </c>
      <c r="K27" s="84">
        <v>2.5884771688883035</v>
      </c>
      <c r="L27" s="85">
        <v>1.2072882747629521</v>
      </c>
      <c r="M27" s="9"/>
      <c r="N27" s="7"/>
      <c r="O27" s="74" t="s">
        <v>60</v>
      </c>
      <c r="P27" s="75">
        <v>9.9124355629909076</v>
      </c>
      <c r="Q27" s="43"/>
      <c r="R27" s="4"/>
    </row>
    <row r="28" spans="1:18" x14ac:dyDescent="0.25">
      <c r="A28" s="57">
        <v>15</v>
      </c>
      <c r="B28" t="s">
        <v>64</v>
      </c>
      <c r="D28" s="7"/>
      <c r="E28" s="56">
        <v>-0.66721138083729592</v>
      </c>
      <c r="F28" s="56">
        <v>0.11663883283110632</v>
      </c>
      <c r="G28" s="56">
        <v>3.167216229085823</v>
      </c>
      <c r="H28" s="56">
        <v>2.3010925985922359</v>
      </c>
      <c r="I28" s="56">
        <v>2.5559299414980918</v>
      </c>
      <c r="J28" s="56">
        <v>3.1294626955657101</v>
      </c>
      <c r="K28" s="84">
        <v>2.6101194310671261</v>
      </c>
      <c r="L28" s="85">
        <v>1.1954279524161171</v>
      </c>
      <c r="M28" s="9"/>
      <c r="N28" s="7"/>
      <c r="O28" s="74" t="s">
        <v>36</v>
      </c>
      <c r="P28" s="75">
        <v>14.829635359323333</v>
      </c>
      <c r="Q28" s="43"/>
      <c r="R28" s="4"/>
    </row>
    <row r="29" spans="1:18" x14ac:dyDescent="0.25">
      <c r="A29" s="5"/>
      <c r="M29" s="9"/>
      <c r="N29" s="7"/>
      <c r="P29" s="77"/>
      <c r="Q29" s="43"/>
      <c r="R29" s="4"/>
    </row>
    <row r="30" spans="1:18" x14ac:dyDescent="0.25">
      <c r="A30" s="7"/>
      <c r="M30" s="9"/>
      <c r="N30" s="7"/>
      <c r="P30" s="77"/>
      <c r="Q30" s="43"/>
      <c r="R30" s="4"/>
    </row>
    <row r="31" spans="1:18" x14ac:dyDescent="0.25">
      <c r="A31" s="7"/>
      <c r="M31" s="9"/>
      <c r="N31" s="7"/>
      <c r="P31" s="77"/>
      <c r="Q31" s="43"/>
      <c r="R31" s="4"/>
    </row>
    <row r="32" spans="1:18" x14ac:dyDescent="0.25">
      <c r="M32" s="9"/>
      <c r="N32" s="7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M33" s="9"/>
      <c r="N33" s="7"/>
      <c r="Q33" s="43"/>
      <c r="R33" s="4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M34" s="9"/>
      <c r="N34" s="7"/>
      <c r="Q34" s="43"/>
      <c r="R34" s="4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M35" s="9"/>
      <c r="N35" s="7"/>
      <c r="R35" s="4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M36" s="9"/>
      <c r="N36" s="7"/>
      <c r="R36" s="4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M37" s="9"/>
      <c r="N37" s="7"/>
      <c r="R37" s="4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M38" s="9"/>
      <c r="N38" s="7"/>
      <c r="R38" s="4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M39" s="9"/>
      <c r="N39" s="7"/>
      <c r="R39" s="4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M40" s="9"/>
      <c r="N40" s="7"/>
      <c r="R40" s="4"/>
    </row>
    <row r="41" spans="1:18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M41" s="9"/>
      <c r="N41" s="7"/>
      <c r="R41" s="4"/>
    </row>
    <row r="42" spans="1:18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M42" s="9"/>
      <c r="N42" s="7"/>
      <c r="R42" s="4"/>
    </row>
    <row r="43" spans="1:18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M43" s="9"/>
      <c r="N43" s="7"/>
      <c r="R43" s="4"/>
    </row>
    <row r="44" spans="1:18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M44" s="9"/>
      <c r="N44" s="7"/>
      <c r="R44" s="4"/>
    </row>
    <row r="45" spans="1:18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69"/>
      <c r="L45" s="69"/>
      <c r="M45" s="9"/>
      <c r="N45" s="7"/>
      <c r="R45" s="4"/>
    </row>
    <row r="46" spans="1:18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69"/>
      <c r="L46" s="69"/>
      <c r="M46" s="9"/>
      <c r="N46" s="7"/>
      <c r="R46" s="4"/>
    </row>
    <row r="47" spans="1:18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69"/>
      <c r="L47" s="69"/>
      <c r="M47" s="9"/>
      <c r="N47" s="7"/>
      <c r="R47" s="4"/>
    </row>
    <row r="48" spans="1:18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69"/>
      <c r="L48" s="69"/>
      <c r="M48" s="9"/>
      <c r="N48" s="7"/>
      <c r="R48" s="4"/>
    </row>
    <row r="49" spans="1:18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69"/>
      <c r="L49" s="69"/>
      <c r="M49" s="9"/>
      <c r="N49" s="7"/>
      <c r="R49" s="4"/>
    </row>
    <row r="50" spans="1:18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69"/>
      <c r="L50" s="69"/>
      <c r="M50" s="9"/>
      <c r="N50" s="7"/>
      <c r="R50" s="4"/>
    </row>
    <row r="51" spans="1:18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69"/>
      <c r="L51" s="69"/>
      <c r="M51" s="9"/>
      <c r="N51" s="7"/>
      <c r="R51" s="4"/>
    </row>
    <row r="52" spans="1:18" x14ac:dyDescent="0.25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69"/>
      <c r="L52" s="69"/>
      <c r="M52" s="9"/>
      <c r="N52" s="7"/>
      <c r="R52" s="4"/>
    </row>
    <row r="53" spans="1:18" x14ac:dyDescent="0.25">
      <c r="A53" s="5"/>
      <c r="B53" s="37"/>
      <c r="C53" s="37"/>
      <c r="D53" s="91" t="s">
        <v>89</v>
      </c>
      <c r="E53" s="91"/>
      <c r="F53" s="91"/>
      <c r="G53" s="91"/>
      <c r="H53" s="91"/>
      <c r="I53" s="91"/>
      <c r="J53" s="91"/>
      <c r="K53" s="67"/>
      <c r="L53" s="67"/>
      <c r="M53" s="9"/>
      <c r="N53" s="7"/>
      <c r="R53" s="4"/>
    </row>
    <row r="54" spans="1:18" x14ac:dyDescent="0.25">
      <c r="A54" s="5"/>
      <c r="B54" s="37"/>
      <c r="C54" s="37"/>
      <c r="D54" s="92" t="s">
        <v>104</v>
      </c>
      <c r="E54" s="92"/>
      <c r="F54" s="92"/>
      <c r="G54" s="92"/>
      <c r="H54" s="92"/>
      <c r="I54" s="92"/>
      <c r="J54" s="92"/>
      <c r="K54" s="68"/>
      <c r="L54" s="68"/>
      <c r="M54" s="9"/>
      <c r="N54" s="7"/>
      <c r="R54" s="4"/>
    </row>
    <row r="55" spans="1:18" x14ac:dyDescent="0.25">
      <c r="A55" s="5"/>
      <c r="B55" s="37"/>
      <c r="C55" s="37"/>
      <c r="D55" s="37"/>
      <c r="E55" s="37"/>
      <c r="F55" s="37"/>
      <c r="G55" s="54"/>
      <c r="H55" s="37"/>
      <c r="I55" s="37"/>
      <c r="J55" s="37"/>
      <c r="K55" s="66"/>
      <c r="L55" s="66"/>
      <c r="M55" s="9"/>
      <c r="N55" s="7"/>
      <c r="R55" s="4"/>
    </row>
    <row r="56" spans="1:18" x14ac:dyDescent="0.25">
      <c r="A56" s="5"/>
      <c r="B56" s="7"/>
      <c r="C56" s="7"/>
      <c r="E56" s="93">
        <v>2017</v>
      </c>
      <c r="F56" s="93"/>
      <c r="G56" s="93">
        <v>2018</v>
      </c>
      <c r="H56" s="93"/>
      <c r="I56" s="93"/>
      <c r="J56" s="93"/>
      <c r="K56" s="93">
        <v>2019</v>
      </c>
      <c r="L56" s="93"/>
      <c r="M56" s="9"/>
      <c r="N56" s="7"/>
      <c r="R56" s="4"/>
    </row>
    <row r="57" spans="1:18" x14ac:dyDescent="0.25">
      <c r="A57" s="5"/>
      <c r="B57" s="7"/>
      <c r="C57" s="7"/>
      <c r="D57" s="55" t="s">
        <v>51</v>
      </c>
      <c r="E57" s="20" t="s">
        <v>12</v>
      </c>
      <c r="F57" s="20" t="s">
        <v>14</v>
      </c>
      <c r="G57" s="20" t="s">
        <v>3</v>
      </c>
      <c r="H57" s="20" t="s">
        <v>6</v>
      </c>
      <c r="I57" s="20" t="s">
        <v>12</v>
      </c>
      <c r="J57" s="20" t="s">
        <v>14</v>
      </c>
      <c r="K57" s="20" t="s">
        <v>3</v>
      </c>
      <c r="L57" s="20" t="s">
        <v>6</v>
      </c>
      <c r="M57" s="9"/>
      <c r="N57" s="7"/>
      <c r="R57" s="4"/>
    </row>
    <row r="58" spans="1:18" x14ac:dyDescent="0.25">
      <c r="A58" s="5"/>
      <c r="B58" s="7"/>
      <c r="C58" s="7"/>
      <c r="I58" s="7"/>
      <c r="J58" s="7"/>
      <c r="M58" s="9"/>
      <c r="N58" s="7"/>
      <c r="R58" s="4"/>
    </row>
    <row r="59" spans="1:18" x14ac:dyDescent="0.25">
      <c r="A59" s="5"/>
      <c r="B59" t="s">
        <v>32</v>
      </c>
      <c r="D59" s="7"/>
      <c r="E59" s="56">
        <v>2.0261999999999998</v>
      </c>
      <c r="F59" s="56">
        <v>3.552</v>
      </c>
      <c r="G59" s="56">
        <v>14.6379</v>
      </c>
      <c r="H59" s="56">
        <v>7.1288999999999998</v>
      </c>
      <c r="I59" s="56">
        <v>11.8285</v>
      </c>
      <c r="J59" s="56">
        <v>11.6219</v>
      </c>
      <c r="K59" s="56">
        <v>9.9132999999999996</v>
      </c>
      <c r="L59" s="83">
        <v>10.8849</v>
      </c>
      <c r="M59" s="9"/>
      <c r="N59" s="7"/>
      <c r="O59" s="58" t="s">
        <v>65</v>
      </c>
      <c r="P59" s="58" t="s">
        <v>57</v>
      </c>
      <c r="R59" s="4"/>
    </row>
    <row r="60" spans="1:18" x14ac:dyDescent="0.25">
      <c r="A60" s="5"/>
      <c r="B60" t="s">
        <v>34</v>
      </c>
      <c r="D60" s="7"/>
      <c r="E60" s="56">
        <v>2.9704999999999999</v>
      </c>
      <c r="F60" s="56">
        <v>3.1355</v>
      </c>
      <c r="G60" s="56">
        <v>0.19359999999999999</v>
      </c>
      <c r="H60" s="56">
        <v>-1.5904</v>
      </c>
      <c r="I60" s="56">
        <v>-0.80010000000000003</v>
      </c>
      <c r="J60" s="56">
        <v>-0.90800000000000003</v>
      </c>
      <c r="K60" s="56">
        <v>8.3130000000000006</v>
      </c>
      <c r="L60" s="83">
        <v>11.051299999999999</v>
      </c>
      <c r="M60" s="9"/>
      <c r="N60" s="7"/>
      <c r="O60" s="74" t="s">
        <v>61</v>
      </c>
      <c r="P60" s="75">
        <v>-7.8868999999999998</v>
      </c>
      <c r="R60" s="4"/>
    </row>
    <row r="61" spans="1:18" x14ac:dyDescent="0.25">
      <c r="A61" s="5"/>
      <c r="B61" t="s">
        <v>33</v>
      </c>
      <c r="C61" s="7"/>
      <c r="D61" s="7"/>
      <c r="E61" s="56">
        <v>10.3642</v>
      </c>
      <c r="F61" s="56">
        <v>10.238799999999999</v>
      </c>
      <c r="G61" s="56">
        <v>6.4752999999999998</v>
      </c>
      <c r="H61" s="56">
        <v>6.2668999999999997</v>
      </c>
      <c r="I61" s="56">
        <v>5.3433999999999999</v>
      </c>
      <c r="J61" s="56">
        <v>4.6425999999999998</v>
      </c>
      <c r="K61" s="56">
        <v>2.9638</v>
      </c>
      <c r="L61" s="83">
        <v>3.1776</v>
      </c>
      <c r="M61" s="9"/>
      <c r="N61" s="7"/>
      <c r="O61" s="74" t="s">
        <v>59</v>
      </c>
      <c r="P61" s="75">
        <v>-5.0617999999999999</v>
      </c>
      <c r="R61" s="4"/>
    </row>
    <row r="62" spans="1:18" x14ac:dyDescent="0.25">
      <c r="A62" s="5"/>
      <c r="B62" t="s">
        <v>58</v>
      </c>
      <c r="D62" s="7"/>
      <c r="E62" s="56">
        <v>-10.228199999999999</v>
      </c>
      <c r="F62" s="56">
        <v>1.0125</v>
      </c>
      <c r="G62" s="56">
        <v>37.261400000000002</v>
      </c>
      <c r="H62" s="56">
        <v>12.7662</v>
      </c>
      <c r="I62" s="56">
        <v>14.4994</v>
      </c>
      <c r="J62" s="56">
        <v>4.1421000000000001</v>
      </c>
      <c r="K62" s="56">
        <v>-10.5555</v>
      </c>
      <c r="L62" s="83">
        <v>11.804500000000001</v>
      </c>
      <c r="M62" s="9"/>
      <c r="N62" s="7"/>
      <c r="O62" s="74" t="s">
        <v>4</v>
      </c>
      <c r="P62" s="75">
        <v>1.4092</v>
      </c>
      <c r="R62" s="4"/>
    </row>
    <row r="63" spans="1:18" x14ac:dyDescent="0.25">
      <c r="A63" s="5"/>
      <c r="B63" t="s">
        <v>59</v>
      </c>
      <c r="D63" s="7"/>
      <c r="E63" s="56">
        <v>-4.7271000000000001</v>
      </c>
      <c r="F63" s="56">
        <v>-5.7274000000000003</v>
      </c>
      <c r="G63" s="56">
        <v>1.4677</v>
      </c>
      <c r="H63" s="56">
        <v>2.4937999999999998</v>
      </c>
      <c r="I63" s="56">
        <v>0.42480000000000001</v>
      </c>
      <c r="J63" s="56">
        <v>-1.6581999999999999</v>
      </c>
      <c r="K63" s="56">
        <v>-9.1166</v>
      </c>
      <c r="L63" s="83">
        <v>-5.0617999999999999</v>
      </c>
      <c r="M63" s="9"/>
      <c r="N63" s="7"/>
      <c r="O63" s="74" t="s">
        <v>62</v>
      </c>
      <c r="P63" s="75">
        <v>2.9441000000000002</v>
      </c>
      <c r="R63" s="4"/>
    </row>
    <row r="64" spans="1:18" x14ac:dyDescent="0.25">
      <c r="A64" s="5"/>
      <c r="B64" t="s">
        <v>7</v>
      </c>
      <c r="D64" s="7"/>
      <c r="E64" s="56">
        <v>-3.4197000000000002</v>
      </c>
      <c r="F64" s="56">
        <v>-3.2900999999999998</v>
      </c>
      <c r="G64" s="56">
        <v>-0.1794</v>
      </c>
      <c r="H64" s="56">
        <v>-1.2685</v>
      </c>
      <c r="I64" s="56">
        <v>-0.27410000000000001</v>
      </c>
      <c r="J64" s="56">
        <v>-0.25330000000000003</v>
      </c>
      <c r="K64" s="56">
        <v>3.5023</v>
      </c>
      <c r="L64" s="83">
        <v>4.0933999999999999</v>
      </c>
      <c r="M64" s="9"/>
      <c r="N64" s="7"/>
      <c r="O64" s="74" t="s">
        <v>33</v>
      </c>
      <c r="P64" s="75">
        <v>3.1776</v>
      </c>
      <c r="R64" s="4"/>
    </row>
    <row r="65" spans="1:18" x14ac:dyDescent="0.25">
      <c r="A65" s="5"/>
      <c r="B65" t="s">
        <v>36</v>
      </c>
      <c r="D65" s="7"/>
      <c r="E65" s="56">
        <v>-2.5630000000000002</v>
      </c>
      <c r="F65" s="56">
        <v>-0.93289999999999995</v>
      </c>
      <c r="G65" s="56">
        <v>7.4977</v>
      </c>
      <c r="H65" s="56">
        <v>7.6238999999999999</v>
      </c>
      <c r="I65" s="56">
        <v>10.112299999999999</v>
      </c>
      <c r="J65" s="56">
        <v>10.9278</v>
      </c>
      <c r="K65" s="56">
        <v>18.428000000000001</v>
      </c>
      <c r="L65" s="83">
        <v>18.335000000000001</v>
      </c>
      <c r="M65" s="9"/>
      <c r="N65" s="7"/>
      <c r="O65" s="74" t="s">
        <v>9</v>
      </c>
      <c r="P65" s="75">
        <v>3.4738000000000002</v>
      </c>
      <c r="R65" s="4"/>
    </row>
    <row r="66" spans="1:18" x14ac:dyDescent="0.25">
      <c r="A66" s="5"/>
      <c r="B66" t="s">
        <v>60</v>
      </c>
      <c r="D66" s="7"/>
      <c r="E66" s="56">
        <v>11.792299999999999</v>
      </c>
      <c r="F66" s="56">
        <v>12.1313</v>
      </c>
      <c r="G66" s="56">
        <v>3.8561999999999999</v>
      </c>
      <c r="H66" s="56">
        <v>6.7767999999999997</v>
      </c>
      <c r="I66" s="56">
        <v>9.4488000000000003</v>
      </c>
      <c r="J66" s="56">
        <v>8.6257999999999999</v>
      </c>
      <c r="K66" s="56">
        <v>15.4923</v>
      </c>
      <c r="L66" s="83">
        <v>13.2568</v>
      </c>
      <c r="M66" s="9"/>
      <c r="N66" s="7"/>
      <c r="O66" s="74" t="s">
        <v>5</v>
      </c>
      <c r="P66" s="75">
        <v>3.7513000000000001</v>
      </c>
      <c r="R66" s="4"/>
    </row>
    <row r="67" spans="1:18" x14ac:dyDescent="0.25">
      <c r="A67" s="5"/>
      <c r="B67" t="s">
        <v>61</v>
      </c>
      <c r="D67" s="7"/>
      <c r="E67" s="56">
        <v>-1.5333000000000001</v>
      </c>
      <c r="F67" s="56">
        <v>-2.645</v>
      </c>
      <c r="G67" s="56">
        <v>26.124099999999999</v>
      </c>
      <c r="H67" s="56">
        <v>22.9801</v>
      </c>
      <c r="I67" s="56">
        <v>17.928599999999999</v>
      </c>
      <c r="J67" s="56">
        <v>13.294499999999999</v>
      </c>
      <c r="K67" s="56">
        <v>-7.7034000000000002</v>
      </c>
      <c r="L67" s="83">
        <v>-7.8868999999999998</v>
      </c>
      <c r="M67" s="9"/>
      <c r="N67" s="7"/>
      <c r="O67" s="74" t="s">
        <v>7</v>
      </c>
      <c r="P67" s="75">
        <v>4.0933999999999999</v>
      </c>
      <c r="R67" s="4"/>
    </row>
    <row r="68" spans="1:18" x14ac:dyDescent="0.25">
      <c r="A68" s="5"/>
      <c r="B68" t="s">
        <v>9</v>
      </c>
      <c r="C68" s="7"/>
      <c r="D68" s="7"/>
      <c r="E68" s="56">
        <v>6.8017000000000003</v>
      </c>
      <c r="F68" s="56">
        <v>4.2355</v>
      </c>
      <c r="G68" s="56">
        <v>5.5309999999999997</v>
      </c>
      <c r="H68" s="56">
        <v>4.2583000000000002</v>
      </c>
      <c r="I68" s="56">
        <v>2.4493999999999998</v>
      </c>
      <c r="J68" s="56">
        <v>3.0045000000000002</v>
      </c>
      <c r="K68" s="56">
        <v>1.8464</v>
      </c>
      <c r="L68" s="83">
        <v>3.4738000000000002</v>
      </c>
      <c r="M68" s="9"/>
      <c r="N68" s="7"/>
      <c r="O68" s="74" t="s">
        <v>64</v>
      </c>
      <c r="P68" s="75">
        <v>4.2767999999999997</v>
      </c>
      <c r="R68" s="4"/>
    </row>
    <row r="69" spans="1:18" x14ac:dyDescent="0.25">
      <c r="A69" s="5"/>
      <c r="B69" t="s">
        <v>62</v>
      </c>
      <c r="C69" s="52"/>
      <c r="D69" s="7"/>
      <c r="E69" s="56">
        <v>5.1969000000000003</v>
      </c>
      <c r="F69" s="56">
        <v>4.0312999999999999</v>
      </c>
      <c r="G69" s="56">
        <v>0.80710000000000004</v>
      </c>
      <c r="H69" s="56">
        <v>1.0204</v>
      </c>
      <c r="I69" s="56">
        <v>1.8219000000000001</v>
      </c>
      <c r="J69" s="56">
        <v>2.6425000000000001</v>
      </c>
      <c r="K69" s="56">
        <v>2.9954000000000001</v>
      </c>
      <c r="L69" s="83">
        <v>2.9441000000000002</v>
      </c>
      <c r="M69" s="9"/>
      <c r="N69" s="7"/>
      <c r="O69" s="74" t="s">
        <v>63</v>
      </c>
      <c r="P69" s="75">
        <v>5.9546999999999999</v>
      </c>
      <c r="R69" s="4"/>
    </row>
    <row r="70" spans="1:18" x14ac:dyDescent="0.25">
      <c r="A70" s="5"/>
      <c r="B70" t="s">
        <v>63</v>
      </c>
      <c r="C70" s="52"/>
      <c r="D70" s="7"/>
      <c r="E70" s="56">
        <v>9.4505999999999997</v>
      </c>
      <c r="F70" s="56">
        <v>9.0018999999999991</v>
      </c>
      <c r="G70" s="56">
        <v>3.6873999999999998</v>
      </c>
      <c r="H70" s="56">
        <v>7.9016999999999999</v>
      </c>
      <c r="I70" s="56">
        <v>9.6462000000000003</v>
      </c>
      <c r="J70" s="56">
        <v>10.8504</v>
      </c>
      <c r="K70" s="56">
        <v>1.0527</v>
      </c>
      <c r="L70" s="83">
        <v>5.9546999999999999</v>
      </c>
      <c r="M70" s="9"/>
      <c r="N70" s="7"/>
      <c r="O70" s="74" t="s">
        <v>32</v>
      </c>
      <c r="P70" s="75">
        <v>10.8849</v>
      </c>
      <c r="R70" s="4"/>
    </row>
    <row r="71" spans="1:18" x14ac:dyDescent="0.25">
      <c r="A71" s="5"/>
      <c r="B71" t="s">
        <v>4</v>
      </c>
      <c r="D71" s="7"/>
      <c r="E71" s="56">
        <v>6.5705999999999998</v>
      </c>
      <c r="F71" s="56">
        <v>6.6189</v>
      </c>
      <c r="G71" s="56">
        <v>1.0203</v>
      </c>
      <c r="H71" s="56">
        <v>1.0479000000000001</v>
      </c>
      <c r="I71" s="56">
        <v>1.3338000000000001</v>
      </c>
      <c r="J71" s="56">
        <v>1.4063000000000001</v>
      </c>
      <c r="K71" s="56">
        <v>1.5536000000000001</v>
      </c>
      <c r="L71" s="83">
        <v>1.4092</v>
      </c>
      <c r="M71" s="9"/>
      <c r="N71" s="7"/>
      <c r="O71" s="74" t="s">
        <v>34</v>
      </c>
      <c r="P71" s="75">
        <v>11.051299999999999</v>
      </c>
      <c r="R71" s="4"/>
    </row>
    <row r="72" spans="1:18" x14ac:dyDescent="0.25">
      <c r="A72" s="5"/>
      <c r="B72" t="s">
        <v>5</v>
      </c>
      <c r="D72" s="7"/>
      <c r="E72" s="56">
        <v>1.9415</v>
      </c>
      <c r="F72" s="56">
        <v>2.9904000000000002</v>
      </c>
      <c r="G72" s="56">
        <v>7.4653999999999998</v>
      </c>
      <c r="H72" s="56">
        <v>9.4855999999999998</v>
      </c>
      <c r="I72" s="56">
        <v>9.3358000000000008</v>
      </c>
      <c r="J72" s="56">
        <v>8.5855999999999995</v>
      </c>
      <c r="K72" s="56">
        <v>4.9607000000000001</v>
      </c>
      <c r="L72" s="83">
        <v>3.7513000000000001</v>
      </c>
      <c r="M72" s="9"/>
      <c r="N72" s="7"/>
      <c r="O72" s="74" t="s">
        <v>58</v>
      </c>
      <c r="P72" s="75">
        <v>11.804500000000001</v>
      </c>
      <c r="R72" s="4"/>
    </row>
    <row r="73" spans="1:18" x14ac:dyDescent="0.25">
      <c r="A73" s="5"/>
      <c r="B73" t="s">
        <v>64</v>
      </c>
      <c r="D73" s="7"/>
      <c r="E73" s="56">
        <v>3.6621000000000001</v>
      </c>
      <c r="F73" s="56">
        <v>4.5636000000000001</v>
      </c>
      <c r="G73" s="56">
        <v>6.6024000000000003</v>
      </c>
      <c r="H73" s="56">
        <v>5.7451999999999996</v>
      </c>
      <c r="I73" s="56">
        <v>6.0183</v>
      </c>
      <c r="J73" s="56">
        <v>6.5225999999999997</v>
      </c>
      <c r="K73" s="56">
        <v>5.6885000000000003</v>
      </c>
      <c r="L73" s="83">
        <v>4.2767999999999997</v>
      </c>
      <c r="M73" s="9"/>
      <c r="N73" s="7"/>
      <c r="O73" s="74" t="s">
        <v>60</v>
      </c>
      <c r="P73" s="75">
        <v>13.2568</v>
      </c>
      <c r="R73" s="4"/>
    </row>
    <row r="74" spans="1:18" x14ac:dyDescent="0.25">
      <c r="A74" s="5"/>
      <c r="M74" s="9"/>
      <c r="N74" s="7"/>
      <c r="O74" s="74" t="s">
        <v>36</v>
      </c>
      <c r="P74" s="75">
        <v>18.335000000000001</v>
      </c>
      <c r="R74" s="4"/>
    </row>
    <row r="75" spans="1:18" x14ac:dyDescent="0.25">
      <c r="A75" s="5"/>
      <c r="M75" s="9"/>
      <c r="N75" s="7"/>
      <c r="O75" s="74"/>
      <c r="P75" s="75"/>
      <c r="R75" s="4"/>
    </row>
    <row r="76" spans="1:18" x14ac:dyDescent="0.25">
      <c r="A76" s="5"/>
      <c r="M76" s="9"/>
      <c r="N76" s="7"/>
      <c r="O76" s="74"/>
      <c r="P76" s="75"/>
      <c r="R76" s="4"/>
    </row>
    <row r="77" spans="1:18" x14ac:dyDescent="0.25">
      <c r="A77" s="5"/>
      <c r="M77" s="9"/>
      <c r="N77" s="7"/>
      <c r="R77" s="4"/>
    </row>
    <row r="78" spans="1:18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M78" s="9"/>
      <c r="N78" s="7"/>
      <c r="R78" s="4"/>
    </row>
    <row r="79" spans="1:18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M79" s="9"/>
      <c r="N79" s="7"/>
      <c r="R79" s="4"/>
    </row>
    <row r="80" spans="1:18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M80" s="9"/>
      <c r="N80" s="7"/>
      <c r="R80" s="4"/>
    </row>
    <row r="81" spans="1:18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M81" s="9"/>
      <c r="N81" s="7"/>
      <c r="R81" s="4"/>
    </row>
    <row r="82" spans="1:18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M82" s="9"/>
      <c r="N82" s="7"/>
      <c r="R82" s="4"/>
    </row>
    <row r="83" spans="1:18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M83" s="9"/>
      <c r="N83" s="7"/>
      <c r="R83" s="4"/>
    </row>
    <row r="84" spans="1:18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M84" s="9"/>
      <c r="N84" s="7"/>
      <c r="R84" s="4"/>
    </row>
    <row r="85" spans="1:18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M85" s="9"/>
      <c r="N85" s="7"/>
      <c r="R85" s="4"/>
    </row>
    <row r="86" spans="1:18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M86" s="9"/>
      <c r="N86" s="7"/>
      <c r="R86" s="4"/>
    </row>
    <row r="87" spans="1:18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M87" s="9"/>
      <c r="N87" s="7"/>
      <c r="R87" s="4"/>
    </row>
    <row r="88" spans="1:18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M88" s="9"/>
      <c r="N88" s="7"/>
      <c r="R88" s="4"/>
    </row>
    <row r="89" spans="1:18" x14ac:dyDescent="0.25">
      <c r="A89" s="5"/>
      <c r="B89" s="7"/>
      <c r="C89" s="7"/>
      <c r="D89" s="7"/>
      <c r="E89" s="7"/>
      <c r="F89" s="7"/>
      <c r="G89" s="7"/>
      <c r="H89" s="7"/>
      <c r="I89" s="7"/>
      <c r="J89" s="7"/>
      <c r="M89" s="9"/>
      <c r="N89" s="7"/>
      <c r="R89" s="4"/>
    </row>
    <row r="90" spans="1:18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69"/>
      <c r="L90" s="69"/>
      <c r="M90" s="9"/>
      <c r="N90" s="7"/>
      <c r="R90" s="4"/>
    </row>
    <row r="91" spans="1:18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69"/>
      <c r="L91" s="69"/>
      <c r="M91" s="9"/>
      <c r="N91" s="7"/>
      <c r="R91" s="4"/>
    </row>
    <row r="92" spans="1:18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69"/>
      <c r="L92" s="69"/>
      <c r="M92" s="9"/>
      <c r="R92" s="4"/>
    </row>
    <row r="93" spans="1:18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69"/>
      <c r="L93" s="69"/>
      <c r="M93" s="9"/>
      <c r="R93" s="4"/>
    </row>
    <row r="94" spans="1:18" x14ac:dyDescent="0.25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69"/>
      <c r="L94" s="69"/>
      <c r="M94" s="9"/>
      <c r="Q94" s="43"/>
      <c r="R94" s="71"/>
    </row>
    <row r="95" spans="1:18" x14ac:dyDescent="0.25">
      <c r="A95" s="5"/>
      <c r="B95" s="13"/>
      <c r="C95" s="13"/>
      <c r="D95" s="13"/>
      <c r="E95" s="13"/>
      <c r="F95" s="13"/>
      <c r="G95" s="13"/>
      <c r="H95" s="13"/>
      <c r="I95" s="13"/>
      <c r="J95" s="13"/>
      <c r="K95" s="69"/>
      <c r="L95" s="69"/>
      <c r="M95" s="9"/>
      <c r="R95" s="4"/>
    </row>
    <row r="96" spans="1:18" x14ac:dyDescent="0.25">
      <c r="A96" s="14"/>
      <c r="B96" s="15" t="s">
        <v>94</v>
      </c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72"/>
      <c r="N96" s="4"/>
      <c r="R96" s="4"/>
    </row>
    <row r="97" spans="1:18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R97" s="4"/>
    </row>
    <row r="98" spans="1:18" x14ac:dyDescent="0.25">
      <c r="R98" s="4"/>
    </row>
    <row r="99" spans="1:18" x14ac:dyDescent="0.25">
      <c r="R99" s="4"/>
    </row>
    <row r="100" spans="1:18" x14ac:dyDescent="0.25">
      <c r="R100" s="4"/>
    </row>
    <row r="101" spans="1:18" x14ac:dyDescent="0.25">
      <c r="R101" s="4"/>
    </row>
    <row r="102" spans="1:18" x14ac:dyDescent="0.25">
      <c r="R102" s="4"/>
    </row>
    <row r="103" spans="1:18" x14ac:dyDescent="0.25">
      <c r="R103" s="4"/>
    </row>
  </sheetData>
  <sortState ref="O60:P74">
    <sortCondition ref="P60:P74"/>
  </sortState>
  <mergeCells count="10">
    <mergeCell ref="K56:L56"/>
    <mergeCell ref="E56:F56"/>
    <mergeCell ref="G56:J56"/>
    <mergeCell ref="D53:J53"/>
    <mergeCell ref="D54:J54"/>
    <mergeCell ref="D8:J8"/>
    <mergeCell ref="D9:J9"/>
    <mergeCell ref="E11:F11"/>
    <mergeCell ref="G11:J11"/>
    <mergeCell ref="K11:L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7"/>
  <sheetViews>
    <sheetView showGridLines="0" zoomScale="80" zoomScaleNormal="8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2" width="9.7109375" style="4" customWidth="1"/>
    <col min="13" max="13" width="4" style="4" customWidth="1"/>
    <col min="14" max="14" width="3.42578125" style="58" customWidth="1"/>
    <col min="15" max="15" width="16.28515625" style="58" customWidth="1"/>
    <col min="16" max="16" width="10.85546875" style="58"/>
    <col min="17" max="19" width="10.85546875" style="23"/>
    <col min="20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8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8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82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8"/>
    </row>
    <row r="8" spans="1:17" x14ac:dyDescent="0.25">
      <c r="A8" s="5"/>
      <c r="B8" s="37"/>
      <c r="C8" s="37"/>
      <c r="D8" s="91" t="s">
        <v>30</v>
      </c>
      <c r="E8" s="91"/>
      <c r="F8" s="91"/>
      <c r="G8" s="91"/>
      <c r="H8" s="91"/>
      <c r="I8" s="91"/>
      <c r="J8" s="91"/>
      <c r="K8" s="64"/>
      <c r="L8" s="80"/>
      <c r="M8" s="38"/>
    </row>
    <row r="9" spans="1:17" x14ac:dyDescent="0.25">
      <c r="A9" s="5"/>
      <c r="B9" s="37"/>
      <c r="C9" s="37"/>
      <c r="D9" s="92" t="s">
        <v>103</v>
      </c>
      <c r="E9" s="92"/>
      <c r="F9" s="92"/>
      <c r="G9" s="92"/>
      <c r="H9" s="92"/>
      <c r="I9" s="92"/>
      <c r="J9" s="92"/>
      <c r="K9" s="65"/>
      <c r="L9" s="81"/>
      <c r="M9" s="38"/>
    </row>
    <row r="10" spans="1:17" x14ac:dyDescent="0.25">
      <c r="A10" s="5"/>
      <c r="B10" s="37"/>
      <c r="C10" s="37"/>
      <c r="D10" s="37"/>
      <c r="E10" s="37"/>
      <c r="F10" s="37"/>
      <c r="G10" s="54"/>
      <c r="H10" s="37"/>
      <c r="I10" s="37"/>
      <c r="J10" s="37"/>
      <c r="K10" s="37"/>
      <c r="L10" s="37"/>
      <c r="M10" s="9"/>
    </row>
    <row r="11" spans="1:17" x14ac:dyDescent="0.25">
      <c r="A11" s="5"/>
      <c r="B11" s="7"/>
      <c r="C11" s="7"/>
      <c r="E11" s="93">
        <v>2017</v>
      </c>
      <c r="F11" s="93"/>
      <c r="G11" s="93">
        <v>2018</v>
      </c>
      <c r="H11" s="93"/>
      <c r="I11" s="93"/>
      <c r="J11" s="93"/>
      <c r="K11" s="93">
        <v>2019</v>
      </c>
      <c r="L11" s="93"/>
      <c r="M11" s="9"/>
    </row>
    <row r="12" spans="1:17" x14ac:dyDescent="0.25">
      <c r="A12" s="5"/>
      <c r="B12" s="7"/>
      <c r="C12" s="7"/>
      <c r="D12" s="55" t="s">
        <v>51</v>
      </c>
      <c r="E12" s="20" t="s">
        <v>12</v>
      </c>
      <c r="F12" s="20" t="s">
        <v>14</v>
      </c>
      <c r="G12" s="20" t="s">
        <v>3</v>
      </c>
      <c r="H12" s="20" t="s">
        <v>6</v>
      </c>
      <c r="I12" s="20" t="s">
        <v>12</v>
      </c>
      <c r="J12" s="20" t="s">
        <v>14</v>
      </c>
      <c r="K12" s="20" t="s">
        <v>3</v>
      </c>
      <c r="L12" s="20" t="s">
        <v>6</v>
      </c>
      <c r="M12" s="9"/>
      <c r="P12" s="76"/>
      <c r="Q12" s="43"/>
    </row>
    <row r="13" spans="1:17" x14ac:dyDescent="0.25">
      <c r="A13" s="5"/>
      <c r="B13" s="7"/>
      <c r="C13" s="7"/>
      <c r="I13" s="7"/>
      <c r="J13" s="7"/>
      <c r="K13" s="7"/>
      <c r="L13" s="7"/>
      <c r="M13" s="9"/>
      <c r="O13" s="58" t="s">
        <v>65</v>
      </c>
      <c r="P13" s="58" t="s">
        <v>57</v>
      </c>
      <c r="Q13" s="43"/>
    </row>
    <row r="14" spans="1:17" x14ac:dyDescent="0.25">
      <c r="A14" s="57">
        <v>1</v>
      </c>
      <c r="B14" t="s">
        <v>32</v>
      </c>
      <c r="D14" s="7"/>
      <c r="E14" s="56">
        <v>-1.3773</v>
      </c>
      <c r="F14" s="56">
        <v>8.9083000000000006</v>
      </c>
      <c r="G14" s="56">
        <v>11.5799</v>
      </c>
      <c r="H14" s="56">
        <v>10.5145</v>
      </c>
      <c r="I14" s="56">
        <v>13.438000000000001</v>
      </c>
      <c r="J14" s="56">
        <v>5.2386999999999997</v>
      </c>
      <c r="K14" s="56">
        <v>3.5718999999999999</v>
      </c>
      <c r="L14" s="83">
        <v>3.5718999999999999</v>
      </c>
      <c r="M14" s="9"/>
      <c r="O14" s="74" t="s">
        <v>62</v>
      </c>
      <c r="P14" s="75">
        <v>-6.1368</v>
      </c>
      <c r="Q14" s="43"/>
    </row>
    <row r="15" spans="1:17" x14ac:dyDescent="0.25">
      <c r="A15" s="57">
        <v>2</v>
      </c>
      <c r="B15" t="s">
        <v>34</v>
      </c>
      <c r="D15" s="7"/>
      <c r="E15" s="56">
        <v>-2.1305999999999998</v>
      </c>
      <c r="F15" s="56">
        <v>-0.96530000000000005</v>
      </c>
      <c r="G15" s="56">
        <v>-0.5625</v>
      </c>
      <c r="H15" s="56">
        <v>0.49869999999999998</v>
      </c>
      <c r="I15" s="56">
        <v>2.125</v>
      </c>
      <c r="J15" s="56">
        <v>0.7056</v>
      </c>
      <c r="K15" s="56">
        <v>1.0421</v>
      </c>
      <c r="L15" s="83">
        <v>-0.80730000000000002</v>
      </c>
      <c r="M15" s="9"/>
      <c r="O15" s="74" t="s">
        <v>59</v>
      </c>
      <c r="P15" s="75">
        <v>-5.4909999999999997</v>
      </c>
      <c r="Q15" s="43"/>
    </row>
    <row r="16" spans="1:17" x14ac:dyDescent="0.25">
      <c r="A16" s="57">
        <v>3</v>
      </c>
      <c r="B16" t="s">
        <v>33</v>
      </c>
      <c r="C16" s="7"/>
      <c r="D16" s="7"/>
      <c r="E16" s="56">
        <v>0.89670000000000005</v>
      </c>
      <c r="F16" s="56">
        <v>2.9117000000000002</v>
      </c>
      <c r="G16" s="56">
        <v>3.9144999999999999</v>
      </c>
      <c r="H16" s="56">
        <v>2.8483000000000001</v>
      </c>
      <c r="I16" s="56">
        <v>0.2094</v>
      </c>
      <c r="J16" s="56">
        <v>-0.80569999999999997</v>
      </c>
      <c r="K16" s="56">
        <v>-1.5174000000000001</v>
      </c>
      <c r="L16" s="83">
        <v>-1.0871</v>
      </c>
      <c r="M16" s="9"/>
      <c r="O16" s="74" t="s">
        <v>9</v>
      </c>
      <c r="P16" s="75">
        <v>-3.7345000000000002</v>
      </c>
      <c r="Q16" s="43"/>
    </row>
    <row r="17" spans="1:17" x14ac:dyDescent="0.25">
      <c r="A17" s="57">
        <v>4</v>
      </c>
      <c r="B17" t="s">
        <v>58</v>
      </c>
      <c r="D17" s="7"/>
      <c r="E17" s="56">
        <v>11.9975</v>
      </c>
      <c r="F17" s="56">
        <v>20.099799999999998</v>
      </c>
      <c r="G17" s="56">
        <v>12.4663</v>
      </c>
      <c r="H17" s="56">
        <v>10.8276</v>
      </c>
      <c r="I17" s="56">
        <v>1.3460000000000001</v>
      </c>
      <c r="J17" s="56">
        <v>-2.2997999999999998</v>
      </c>
      <c r="K17" s="56">
        <v>-6.7946</v>
      </c>
      <c r="L17" s="83">
        <v>3.1585000000000001</v>
      </c>
      <c r="M17" s="9"/>
      <c r="O17" s="74" t="s">
        <v>5</v>
      </c>
      <c r="P17" s="75">
        <v>-3.6314000000000002</v>
      </c>
      <c r="Q17" s="43"/>
    </row>
    <row r="18" spans="1:17" x14ac:dyDescent="0.25">
      <c r="A18" s="57">
        <v>5</v>
      </c>
      <c r="B18" t="s">
        <v>59</v>
      </c>
      <c r="D18" s="7"/>
      <c r="E18" s="56">
        <v>1.5293000000000001</v>
      </c>
      <c r="F18" s="56">
        <v>3.0817000000000001</v>
      </c>
      <c r="G18" s="56">
        <v>3.9786999999999999</v>
      </c>
      <c r="H18" s="56">
        <v>4.6215999999999999</v>
      </c>
      <c r="I18" s="56">
        <v>2.9390000000000001</v>
      </c>
      <c r="J18" s="56">
        <v>-1.8439000000000001</v>
      </c>
      <c r="K18" s="56">
        <v>-3.6678000000000002</v>
      </c>
      <c r="L18" s="83">
        <v>-5.4909999999999997</v>
      </c>
      <c r="M18" s="9"/>
      <c r="O18" s="74" t="s">
        <v>4</v>
      </c>
      <c r="P18" s="75">
        <v>-1.4456</v>
      </c>
      <c r="Q18" s="43"/>
    </row>
    <row r="19" spans="1:17" x14ac:dyDescent="0.25">
      <c r="A19" s="57">
        <v>6</v>
      </c>
      <c r="B19" t="s">
        <v>7</v>
      </c>
      <c r="D19" s="7"/>
      <c r="E19" s="56">
        <v>-2.5287999999999999</v>
      </c>
      <c r="F19" s="56">
        <v>0.37909999999999999</v>
      </c>
      <c r="G19" s="56">
        <v>8.8700000000000001E-2</v>
      </c>
      <c r="H19" s="56">
        <v>-0.1754</v>
      </c>
      <c r="I19" s="56">
        <v>1.4871000000000001</v>
      </c>
      <c r="J19" s="56">
        <v>-0.16439999999999999</v>
      </c>
      <c r="K19" s="56">
        <v>0.85419999999999996</v>
      </c>
      <c r="L19" s="83">
        <v>0.84670000000000001</v>
      </c>
      <c r="M19" s="9"/>
      <c r="O19" s="74" t="s">
        <v>33</v>
      </c>
      <c r="P19" s="75">
        <v>-1.0871</v>
      </c>
      <c r="Q19" s="43"/>
    </row>
    <row r="20" spans="1:17" x14ac:dyDescent="0.25">
      <c r="A20" s="57">
        <v>7</v>
      </c>
      <c r="B20" t="s">
        <v>36</v>
      </c>
      <c r="D20" s="7"/>
      <c r="E20" s="56">
        <v>4.2938000000000001</v>
      </c>
      <c r="F20" s="56">
        <v>4.5941999999999998</v>
      </c>
      <c r="G20" s="56">
        <v>5.3550000000000004</v>
      </c>
      <c r="H20" s="56">
        <v>6.1406000000000001</v>
      </c>
      <c r="I20" s="56">
        <v>8.6394000000000002</v>
      </c>
      <c r="J20" s="56">
        <v>10.5852</v>
      </c>
      <c r="K20" s="56">
        <v>10.3766</v>
      </c>
      <c r="L20" s="83">
        <v>8.3714999999999993</v>
      </c>
      <c r="M20" s="9"/>
      <c r="O20" s="74" t="s">
        <v>61</v>
      </c>
      <c r="P20" s="75">
        <v>-1.0808</v>
      </c>
      <c r="Q20" s="43"/>
    </row>
    <row r="21" spans="1:17" x14ac:dyDescent="0.25">
      <c r="A21" s="57">
        <v>8</v>
      </c>
      <c r="B21" t="s">
        <v>60</v>
      </c>
      <c r="D21" s="7"/>
      <c r="E21" s="56">
        <v>-0.1913</v>
      </c>
      <c r="F21" s="56">
        <v>-3.5304000000000002</v>
      </c>
      <c r="G21" s="56">
        <v>1.0179</v>
      </c>
      <c r="H21" s="56">
        <v>-6.8900000000000003E-2</v>
      </c>
      <c r="I21" s="56">
        <v>1.9516</v>
      </c>
      <c r="J21" s="56">
        <v>3.5545</v>
      </c>
      <c r="K21" s="56">
        <v>0.66020000000000001</v>
      </c>
      <c r="L21" s="83">
        <v>2.3616999999999999</v>
      </c>
      <c r="M21" s="9"/>
      <c r="O21" s="74" t="s">
        <v>34</v>
      </c>
      <c r="P21" s="75">
        <v>-0.80730000000000002</v>
      </c>
    </row>
    <row r="22" spans="1:17" x14ac:dyDescent="0.25">
      <c r="A22" s="57">
        <v>9</v>
      </c>
      <c r="B22" t="s">
        <v>61</v>
      </c>
      <c r="D22" s="7"/>
      <c r="E22" s="56">
        <v>-2.4144999999999999</v>
      </c>
      <c r="F22" s="56">
        <v>-1.9114</v>
      </c>
      <c r="G22" s="56">
        <v>1.7877000000000001</v>
      </c>
      <c r="H22" s="56">
        <v>2.0903999999999998</v>
      </c>
      <c r="I22" s="56">
        <v>0.92130000000000001</v>
      </c>
      <c r="J22" s="56">
        <v>-0.48070000000000002</v>
      </c>
      <c r="K22" s="56">
        <v>1.391</v>
      </c>
      <c r="L22" s="83">
        <v>-1.0808</v>
      </c>
      <c r="M22" s="9"/>
      <c r="O22" s="74" t="s">
        <v>7</v>
      </c>
      <c r="P22" s="75">
        <v>0.84670000000000001</v>
      </c>
    </row>
    <row r="23" spans="1:17" x14ac:dyDescent="0.25">
      <c r="A23" s="57">
        <v>10</v>
      </c>
      <c r="B23" t="s">
        <v>9</v>
      </c>
      <c r="C23" s="7"/>
      <c r="D23" s="7"/>
      <c r="E23" s="56">
        <v>5.2507000000000001</v>
      </c>
      <c r="F23" s="56">
        <v>5.7599</v>
      </c>
      <c r="G23" s="56">
        <v>3.4365999999999999</v>
      </c>
      <c r="H23" s="56">
        <v>3.0036</v>
      </c>
      <c r="I23" s="56">
        <v>4.7233999999999998</v>
      </c>
      <c r="J23" s="56">
        <v>7.6200000000000004E-2</v>
      </c>
      <c r="K23" s="56">
        <v>0.52529999999999999</v>
      </c>
      <c r="L23" s="83">
        <v>-3.7345000000000002</v>
      </c>
      <c r="M23" s="9"/>
      <c r="O23" s="74" t="s">
        <v>60</v>
      </c>
      <c r="P23" s="75">
        <v>2.3616999999999999</v>
      </c>
    </row>
    <row r="24" spans="1:17" x14ac:dyDescent="0.25">
      <c r="A24" s="57">
        <v>11</v>
      </c>
      <c r="B24" t="s">
        <v>62</v>
      </c>
      <c r="C24" s="52"/>
      <c r="D24" s="7"/>
      <c r="E24" s="56">
        <v>1.0327999999999999</v>
      </c>
      <c r="F24" s="56">
        <v>-1.8101</v>
      </c>
      <c r="G24" s="56">
        <v>-4.1322999999999999</v>
      </c>
      <c r="H24" s="56">
        <v>-1.7951999999999999</v>
      </c>
      <c r="I24" s="56">
        <v>-1.7545999999999999</v>
      </c>
      <c r="J24" s="56">
        <v>-1.2701</v>
      </c>
      <c r="K24" s="56">
        <v>-4.2450000000000001</v>
      </c>
      <c r="L24" s="83">
        <v>-6.1368</v>
      </c>
      <c r="M24" s="9"/>
      <c r="O24" s="74" t="s">
        <v>58</v>
      </c>
      <c r="P24" s="75">
        <v>3.1585000000000001</v>
      </c>
    </row>
    <row r="25" spans="1:17" x14ac:dyDescent="0.25">
      <c r="A25" s="57">
        <v>12</v>
      </c>
      <c r="B25" t="s">
        <v>63</v>
      </c>
      <c r="C25" s="52"/>
      <c r="D25" s="7"/>
      <c r="E25" s="56">
        <v>0.38640000000000002</v>
      </c>
      <c r="F25" s="56">
        <v>0.98599999999999999</v>
      </c>
      <c r="G25" s="56">
        <v>3.7408999999999999</v>
      </c>
      <c r="H25" s="56">
        <v>6.0105000000000004</v>
      </c>
      <c r="I25" s="56">
        <v>3.4129</v>
      </c>
      <c r="J25" s="56">
        <v>5.6256000000000004</v>
      </c>
      <c r="K25" s="56">
        <v>0.89610000000000001</v>
      </c>
      <c r="L25" s="83">
        <v>5.1097000000000001</v>
      </c>
      <c r="M25" s="9"/>
      <c r="O25" s="74" t="s">
        <v>32</v>
      </c>
      <c r="P25" s="75">
        <v>3.5718999999999999</v>
      </c>
    </row>
    <row r="26" spans="1:17" x14ac:dyDescent="0.25">
      <c r="A26" s="57">
        <v>13</v>
      </c>
      <c r="B26" t="s">
        <v>4</v>
      </c>
      <c r="D26" s="7"/>
      <c r="E26" s="56">
        <v>0.64470000000000005</v>
      </c>
      <c r="F26" s="56">
        <v>0.84419999999999995</v>
      </c>
      <c r="G26" s="56">
        <v>3.3262999999999998</v>
      </c>
      <c r="H26" s="56">
        <v>1.0579000000000001</v>
      </c>
      <c r="I26" s="56">
        <v>-7.0000000000000007E-2</v>
      </c>
      <c r="J26" s="56">
        <v>-2.3260000000000001</v>
      </c>
      <c r="K26" s="56">
        <v>-1.7102999999999999</v>
      </c>
      <c r="L26" s="83">
        <v>-1.4456</v>
      </c>
      <c r="M26" s="9"/>
      <c r="O26" s="74" t="s">
        <v>64</v>
      </c>
      <c r="P26" s="75">
        <v>5.0303000000000004</v>
      </c>
    </row>
    <row r="27" spans="1:17" x14ac:dyDescent="0.25">
      <c r="A27" s="57">
        <v>14</v>
      </c>
      <c r="B27" t="s">
        <v>5</v>
      </c>
      <c r="D27" s="7"/>
      <c r="E27" s="56">
        <v>-1.0875999999999999</v>
      </c>
      <c r="F27" s="56">
        <v>-1.7277</v>
      </c>
      <c r="G27" s="56">
        <v>-1.1023000000000001</v>
      </c>
      <c r="H27" s="56">
        <v>-0.2238</v>
      </c>
      <c r="I27" s="56">
        <v>-2.4943</v>
      </c>
      <c r="J27" s="56">
        <v>-4.6398999999999999</v>
      </c>
      <c r="K27" s="56">
        <v>-4.2595000000000001</v>
      </c>
      <c r="L27" s="83">
        <v>-3.6314000000000002</v>
      </c>
      <c r="M27" s="9"/>
      <c r="O27" s="74" t="s">
        <v>63</v>
      </c>
      <c r="P27" s="75">
        <v>5.1097000000000001</v>
      </c>
      <c r="Q27" s="43"/>
    </row>
    <row r="28" spans="1:17" x14ac:dyDescent="0.25">
      <c r="A28" s="57">
        <v>15</v>
      </c>
      <c r="B28" t="s">
        <v>64</v>
      </c>
      <c r="D28" s="7"/>
      <c r="E28" s="56">
        <v>2.2138</v>
      </c>
      <c r="F28" s="56">
        <v>7.2499999999999995E-2</v>
      </c>
      <c r="G28" s="56">
        <v>0.46589999999999998</v>
      </c>
      <c r="H28" s="56">
        <v>0.78039999999999998</v>
      </c>
      <c r="I28" s="56">
        <v>4.7241999999999997</v>
      </c>
      <c r="J28" s="56">
        <v>7.6643999999999997</v>
      </c>
      <c r="K28" s="56">
        <v>6.4583000000000004</v>
      </c>
      <c r="L28" s="83">
        <v>5.0303000000000004</v>
      </c>
      <c r="M28" s="9"/>
      <c r="O28" s="74" t="s">
        <v>36</v>
      </c>
      <c r="P28" s="75">
        <v>8.3714999999999993</v>
      </c>
      <c r="Q28" s="43"/>
    </row>
    <row r="29" spans="1:17" x14ac:dyDescent="0.25">
      <c r="A29" s="5"/>
      <c r="M29" s="9"/>
      <c r="P29" s="77"/>
      <c r="Q29" s="43"/>
    </row>
    <row r="30" spans="1:17" x14ac:dyDescent="0.25">
      <c r="A30" s="7"/>
      <c r="M30" s="9"/>
      <c r="P30" s="77"/>
      <c r="Q30" s="43"/>
    </row>
    <row r="31" spans="1:17" x14ac:dyDescent="0.25">
      <c r="A31" s="7"/>
      <c r="M31" s="9"/>
      <c r="P31" s="77"/>
      <c r="Q31" s="43"/>
    </row>
    <row r="32" spans="1:17" x14ac:dyDescent="0.25">
      <c r="M32" s="9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9"/>
      <c r="Q33" s="43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9"/>
      <c r="Q34" s="43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9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9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9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9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9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9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9"/>
    </row>
    <row r="42" spans="1:17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9"/>
    </row>
    <row r="43" spans="1:17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9"/>
    </row>
    <row r="44" spans="1:17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9"/>
    </row>
    <row r="45" spans="1:17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9"/>
    </row>
    <row r="46" spans="1:17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9"/>
    </row>
    <row r="47" spans="1:17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9"/>
    </row>
    <row r="48" spans="1:17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9"/>
    </row>
    <row r="49" spans="1:16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9"/>
    </row>
    <row r="50" spans="1:16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9"/>
    </row>
    <row r="51" spans="1:16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9"/>
    </row>
    <row r="52" spans="1:16" x14ac:dyDescent="0.25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9"/>
    </row>
    <row r="53" spans="1:16" x14ac:dyDescent="0.25">
      <c r="A53" s="5"/>
      <c r="B53" s="37"/>
      <c r="C53" s="37"/>
      <c r="D53" s="91" t="s">
        <v>30</v>
      </c>
      <c r="E53" s="91"/>
      <c r="F53" s="91"/>
      <c r="G53" s="91"/>
      <c r="H53" s="91"/>
      <c r="I53" s="91"/>
      <c r="J53" s="91"/>
      <c r="K53" s="64"/>
      <c r="L53" s="80"/>
      <c r="M53" s="9"/>
    </row>
    <row r="54" spans="1:16" x14ac:dyDescent="0.25">
      <c r="A54" s="5"/>
      <c r="B54" s="37"/>
      <c r="C54" s="37"/>
      <c r="D54" s="92" t="s">
        <v>104</v>
      </c>
      <c r="E54" s="92"/>
      <c r="F54" s="92"/>
      <c r="G54" s="92"/>
      <c r="H54" s="92"/>
      <c r="I54" s="92"/>
      <c r="J54" s="92"/>
      <c r="K54" s="65"/>
      <c r="L54" s="81"/>
      <c r="M54" s="9"/>
    </row>
    <row r="55" spans="1:16" x14ac:dyDescent="0.25">
      <c r="A55" s="5"/>
      <c r="B55" s="37"/>
      <c r="C55" s="37"/>
      <c r="D55" s="37"/>
      <c r="E55" s="37"/>
      <c r="F55" s="37"/>
      <c r="G55" s="54"/>
      <c r="H55" s="37"/>
      <c r="I55" s="37"/>
      <c r="J55" s="37"/>
      <c r="K55" s="37"/>
      <c r="L55" s="37"/>
      <c r="M55" s="9"/>
    </row>
    <row r="56" spans="1:16" x14ac:dyDescent="0.25">
      <c r="A56" s="5"/>
      <c r="B56" s="7"/>
      <c r="C56" s="7"/>
      <c r="E56" s="93">
        <v>2017</v>
      </c>
      <c r="F56" s="93"/>
      <c r="G56" s="93">
        <v>2018</v>
      </c>
      <c r="H56" s="93"/>
      <c r="I56" s="93"/>
      <c r="J56" s="93"/>
      <c r="K56" s="93">
        <v>2019</v>
      </c>
      <c r="L56" s="93"/>
      <c r="M56" s="9"/>
    </row>
    <row r="57" spans="1:16" x14ac:dyDescent="0.25">
      <c r="A57" s="5"/>
      <c r="B57" s="7"/>
      <c r="C57" s="7"/>
      <c r="D57" s="55" t="s">
        <v>51</v>
      </c>
      <c r="E57" s="20" t="s">
        <v>12</v>
      </c>
      <c r="F57" s="20" t="s">
        <v>14</v>
      </c>
      <c r="G57" s="20" t="s">
        <v>3</v>
      </c>
      <c r="H57" s="20" t="s">
        <v>6</v>
      </c>
      <c r="I57" s="20" t="s">
        <v>12</v>
      </c>
      <c r="J57" s="20" t="s">
        <v>14</v>
      </c>
      <c r="K57" s="20" t="s">
        <v>3</v>
      </c>
      <c r="L57" s="20" t="s">
        <v>6</v>
      </c>
      <c r="M57" s="9"/>
    </row>
    <row r="58" spans="1:16" x14ac:dyDescent="0.25">
      <c r="A58" s="5"/>
      <c r="B58" s="7"/>
      <c r="C58" s="7"/>
      <c r="I58" s="7"/>
      <c r="J58" s="7"/>
      <c r="K58" s="7"/>
      <c r="L58" s="7"/>
      <c r="M58" s="9"/>
    </row>
    <row r="59" spans="1:16" x14ac:dyDescent="0.25">
      <c r="A59" s="5"/>
      <c r="B59" t="s">
        <v>32</v>
      </c>
      <c r="D59" s="7"/>
      <c r="E59" s="56">
        <v>-2.1808999999999998</v>
      </c>
      <c r="F59" s="56">
        <v>0.5595</v>
      </c>
      <c r="G59" s="56">
        <v>11.5799</v>
      </c>
      <c r="H59" s="56">
        <v>5.2827999999999999</v>
      </c>
      <c r="I59" s="56">
        <v>11.8391</v>
      </c>
      <c r="J59" s="56">
        <v>10.0725</v>
      </c>
      <c r="K59" s="56">
        <v>3.5718999999999999</v>
      </c>
      <c r="L59" s="83">
        <v>3.5110000000000001</v>
      </c>
      <c r="M59" s="9"/>
      <c r="O59" s="58" t="s">
        <v>65</v>
      </c>
      <c r="P59" s="58" t="s">
        <v>57</v>
      </c>
    </row>
    <row r="60" spans="1:16" x14ac:dyDescent="0.25">
      <c r="A60" s="5"/>
      <c r="B60" t="s">
        <v>34</v>
      </c>
      <c r="D60" s="7"/>
      <c r="E60" s="56">
        <v>-1.9249000000000001</v>
      </c>
      <c r="F60" s="56">
        <v>-1.6830000000000001</v>
      </c>
      <c r="G60" s="56">
        <v>-0.5625</v>
      </c>
      <c r="H60" s="56">
        <v>-3.3399999999999999E-2</v>
      </c>
      <c r="I60" s="56">
        <v>0.68559999999999999</v>
      </c>
      <c r="J60" s="56">
        <v>0.69059999999999999</v>
      </c>
      <c r="K60" s="56">
        <v>1.0421</v>
      </c>
      <c r="L60" s="83">
        <v>0.11509999999999999</v>
      </c>
      <c r="M60" s="9"/>
      <c r="O60" s="74" t="s">
        <v>62</v>
      </c>
      <c r="P60" s="75">
        <v>-5.2016999999999998</v>
      </c>
    </row>
    <row r="61" spans="1:16" x14ac:dyDescent="0.25">
      <c r="A61" s="5"/>
      <c r="B61" t="s">
        <v>33</v>
      </c>
      <c r="C61" s="7"/>
      <c r="D61" s="7"/>
      <c r="E61" s="56">
        <v>0.90900000000000003</v>
      </c>
      <c r="F61" s="56">
        <v>1.4173</v>
      </c>
      <c r="G61" s="56">
        <v>3.9144999999999999</v>
      </c>
      <c r="H61" s="56">
        <v>3.3784999999999998</v>
      </c>
      <c r="I61" s="56">
        <v>2.3088000000000002</v>
      </c>
      <c r="J61" s="56">
        <v>1.5066999999999999</v>
      </c>
      <c r="K61" s="56">
        <v>-1.5174000000000001</v>
      </c>
      <c r="L61" s="83">
        <v>-1.3022</v>
      </c>
      <c r="M61" s="9"/>
      <c r="O61" s="74" t="s">
        <v>59</v>
      </c>
      <c r="P61" s="75">
        <v>-4.5803000000000003</v>
      </c>
    </row>
    <row r="62" spans="1:16" x14ac:dyDescent="0.25">
      <c r="A62" s="5"/>
      <c r="B62" t="s">
        <v>58</v>
      </c>
      <c r="D62" s="7"/>
      <c r="E62" s="56">
        <v>8.8231999999999999</v>
      </c>
      <c r="F62" s="56">
        <v>11.5459</v>
      </c>
      <c r="G62" s="56">
        <v>12.4663</v>
      </c>
      <c r="H62" s="56">
        <v>11.642799999999999</v>
      </c>
      <c r="I62" s="56">
        <v>8.0688999999999993</v>
      </c>
      <c r="J62" s="56">
        <v>5.3734999999999999</v>
      </c>
      <c r="K62" s="56">
        <v>-6.7946</v>
      </c>
      <c r="L62" s="83">
        <v>-1.8292999999999999</v>
      </c>
      <c r="M62" s="9"/>
      <c r="O62" s="74" t="s">
        <v>5</v>
      </c>
      <c r="P62" s="75">
        <v>-3.9441999999999999</v>
      </c>
    </row>
    <row r="63" spans="1:16" x14ac:dyDescent="0.25">
      <c r="A63" s="5"/>
      <c r="B63" t="s">
        <v>59</v>
      </c>
      <c r="D63" s="7"/>
      <c r="E63" s="56">
        <v>2.1328</v>
      </c>
      <c r="F63" s="56">
        <v>2.3731</v>
      </c>
      <c r="G63" s="56">
        <v>3.9786999999999999</v>
      </c>
      <c r="H63" s="56">
        <v>4.2995000000000001</v>
      </c>
      <c r="I63" s="56">
        <v>3.8458999999999999</v>
      </c>
      <c r="J63" s="56">
        <v>2.3956</v>
      </c>
      <c r="K63" s="56">
        <v>-3.6678000000000002</v>
      </c>
      <c r="L63" s="83">
        <v>-4.5803000000000003</v>
      </c>
      <c r="M63" s="9"/>
      <c r="O63" s="74" t="s">
        <v>58</v>
      </c>
      <c r="P63" s="75">
        <v>-1.8292999999999999</v>
      </c>
    </row>
    <row r="64" spans="1:16" x14ac:dyDescent="0.25">
      <c r="A64" s="5"/>
      <c r="B64" t="s">
        <v>7</v>
      </c>
      <c r="D64" s="7"/>
      <c r="E64" s="56">
        <v>-4.4542000000000002</v>
      </c>
      <c r="F64" s="56">
        <v>-3.2806999999999999</v>
      </c>
      <c r="G64" s="56">
        <v>8.8700000000000001E-2</v>
      </c>
      <c r="H64" s="56">
        <v>-4.41E-2</v>
      </c>
      <c r="I64" s="56">
        <v>0.4642</v>
      </c>
      <c r="J64" s="56">
        <v>0.30580000000000002</v>
      </c>
      <c r="K64" s="56">
        <v>0.85419999999999996</v>
      </c>
      <c r="L64" s="83">
        <v>0.85040000000000004</v>
      </c>
      <c r="M64" s="9"/>
      <c r="O64" s="74" t="s">
        <v>9</v>
      </c>
      <c r="P64" s="75">
        <v>-1.6328</v>
      </c>
    </row>
    <row r="65" spans="1:16" x14ac:dyDescent="0.25">
      <c r="A65" s="5"/>
      <c r="B65" t="s">
        <v>36</v>
      </c>
      <c r="D65" s="7"/>
      <c r="E65" s="56">
        <v>1.4288000000000001</v>
      </c>
      <c r="F65" s="56">
        <v>2.2212999999999998</v>
      </c>
      <c r="G65" s="56">
        <v>5.3550000000000004</v>
      </c>
      <c r="H65" s="56">
        <v>5.7538</v>
      </c>
      <c r="I65" s="56">
        <v>6.7377000000000002</v>
      </c>
      <c r="J65" s="56">
        <v>7.7232000000000003</v>
      </c>
      <c r="K65" s="56">
        <v>10.3766</v>
      </c>
      <c r="L65" s="83">
        <v>9.3550000000000004</v>
      </c>
      <c r="M65" s="9"/>
      <c r="O65" s="74" t="s">
        <v>4</v>
      </c>
      <c r="P65" s="75">
        <v>-1.5764</v>
      </c>
    </row>
    <row r="66" spans="1:16" x14ac:dyDescent="0.25">
      <c r="A66" s="5"/>
      <c r="B66" t="s">
        <v>60</v>
      </c>
      <c r="D66" s="7"/>
      <c r="E66" s="56">
        <v>0.99580000000000002</v>
      </c>
      <c r="F66" s="56">
        <v>-0.1696</v>
      </c>
      <c r="G66" s="56">
        <v>1.0179</v>
      </c>
      <c r="H66" s="56">
        <v>0.46939999999999998</v>
      </c>
      <c r="I66" s="56">
        <v>0.96279999999999999</v>
      </c>
      <c r="J66" s="56">
        <v>1.6075999999999999</v>
      </c>
      <c r="K66" s="56">
        <v>0.66020000000000001</v>
      </c>
      <c r="L66" s="83">
        <v>1.5142</v>
      </c>
      <c r="M66" s="9"/>
      <c r="O66" s="74" t="s">
        <v>33</v>
      </c>
      <c r="P66" s="75">
        <v>-1.3022</v>
      </c>
    </row>
    <row r="67" spans="1:16" x14ac:dyDescent="0.25">
      <c r="A67" s="5"/>
      <c r="B67" t="s">
        <v>61</v>
      </c>
      <c r="D67" s="7"/>
      <c r="E67" s="56">
        <v>-1.9646999999999999</v>
      </c>
      <c r="F67" s="56">
        <v>-1.9512</v>
      </c>
      <c r="G67" s="56">
        <v>1.7877000000000001</v>
      </c>
      <c r="H67" s="56">
        <v>1.9404999999999999</v>
      </c>
      <c r="I67" s="56">
        <v>1.5981000000000001</v>
      </c>
      <c r="J67" s="56">
        <v>1.0703</v>
      </c>
      <c r="K67" s="56">
        <v>1.391</v>
      </c>
      <c r="L67" s="83">
        <v>0.14149999999999999</v>
      </c>
      <c r="M67" s="9"/>
      <c r="O67" s="74" t="s">
        <v>34</v>
      </c>
      <c r="P67" s="75">
        <v>0.11509999999999999</v>
      </c>
    </row>
    <row r="68" spans="1:16" x14ac:dyDescent="0.25">
      <c r="A68" s="5"/>
      <c r="B68" t="s">
        <v>9</v>
      </c>
      <c r="C68" s="7"/>
      <c r="D68" s="7"/>
      <c r="E68" s="56">
        <v>4.4006999999999996</v>
      </c>
      <c r="F68" s="56">
        <v>4.7499000000000002</v>
      </c>
      <c r="G68" s="56">
        <v>3.4365999999999999</v>
      </c>
      <c r="H68" s="56">
        <v>3.2166999999999999</v>
      </c>
      <c r="I68" s="56">
        <v>3.7216999999999998</v>
      </c>
      <c r="J68" s="56">
        <v>2.7759999999999998</v>
      </c>
      <c r="K68" s="56">
        <v>0.52529999999999999</v>
      </c>
      <c r="L68" s="83">
        <v>-1.6328</v>
      </c>
      <c r="M68" s="9"/>
      <c r="O68" s="74" t="s">
        <v>61</v>
      </c>
      <c r="P68" s="75">
        <v>0.14149999999999999</v>
      </c>
    </row>
    <row r="69" spans="1:16" x14ac:dyDescent="0.25">
      <c r="A69" s="5"/>
      <c r="B69" t="s">
        <v>62</v>
      </c>
      <c r="C69" s="52"/>
      <c r="D69" s="7"/>
      <c r="E69" s="56">
        <v>3.39E-2</v>
      </c>
      <c r="F69" s="56">
        <v>-0.42799999999999999</v>
      </c>
      <c r="G69" s="56">
        <v>-4.1322999999999999</v>
      </c>
      <c r="H69" s="56">
        <v>-2.9645000000000001</v>
      </c>
      <c r="I69" s="56">
        <v>-2.5644</v>
      </c>
      <c r="J69" s="56">
        <v>-2.2446999999999999</v>
      </c>
      <c r="K69" s="56">
        <v>-4.2450000000000001</v>
      </c>
      <c r="L69" s="83">
        <v>-5.2016999999999998</v>
      </c>
      <c r="M69" s="9"/>
      <c r="O69" s="74" t="s">
        <v>7</v>
      </c>
      <c r="P69" s="75">
        <v>0.85040000000000004</v>
      </c>
    </row>
    <row r="70" spans="1:16" x14ac:dyDescent="0.25">
      <c r="A70" s="5"/>
      <c r="B70" t="s">
        <v>63</v>
      </c>
      <c r="C70" s="52"/>
      <c r="D70" s="7"/>
      <c r="E70" s="56">
        <v>4.5751999999999997</v>
      </c>
      <c r="F70" s="56">
        <v>3.6301999999999999</v>
      </c>
      <c r="G70" s="56">
        <v>3.7408999999999999</v>
      </c>
      <c r="H70" s="56">
        <v>4.8696000000000002</v>
      </c>
      <c r="I70" s="56">
        <v>4.3851000000000004</v>
      </c>
      <c r="J70" s="56">
        <v>4.7032999999999996</v>
      </c>
      <c r="K70" s="56">
        <v>0.89610000000000001</v>
      </c>
      <c r="L70" s="83">
        <v>3.0144000000000002</v>
      </c>
      <c r="M70" s="9"/>
      <c r="O70" s="74" t="s">
        <v>60</v>
      </c>
      <c r="P70" s="75">
        <v>1.5142</v>
      </c>
    </row>
    <row r="71" spans="1:16" x14ac:dyDescent="0.25">
      <c r="A71" s="5"/>
      <c r="B71" t="s">
        <v>4</v>
      </c>
      <c r="D71" s="7"/>
      <c r="E71" s="56">
        <v>1.0085</v>
      </c>
      <c r="F71" s="56">
        <v>0.96719999999999995</v>
      </c>
      <c r="G71" s="56">
        <v>3.3262999999999998</v>
      </c>
      <c r="H71" s="56">
        <v>2.1659999999999999</v>
      </c>
      <c r="I71" s="56">
        <v>1.4096</v>
      </c>
      <c r="J71" s="56">
        <v>0.47010000000000002</v>
      </c>
      <c r="K71" s="56">
        <v>-1.7102999999999999</v>
      </c>
      <c r="L71" s="83">
        <v>-1.5764</v>
      </c>
      <c r="M71" s="9"/>
      <c r="O71" s="74" t="s">
        <v>63</v>
      </c>
      <c r="P71" s="75">
        <v>3.0144000000000002</v>
      </c>
    </row>
    <row r="72" spans="1:16" x14ac:dyDescent="0.25">
      <c r="A72" s="5"/>
      <c r="B72" t="s">
        <v>5</v>
      </c>
      <c r="D72" s="7"/>
      <c r="E72" s="56">
        <v>-0.19120000000000001</v>
      </c>
      <c r="F72" s="56">
        <v>-0.57899999999999996</v>
      </c>
      <c r="G72" s="56">
        <v>-1.1023000000000001</v>
      </c>
      <c r="H72" s="56">
        <v>-0.6633</v>
      </c>
      <c r="I72" s="56">
        <v>-1.2734000000000001</v>
      </c>
      <c r="J72" s="56">
        <v>-2.1132</v>
      </c>
      <c r="K72" s="56">
        <v>-4.2595000000000001</v>
      </c>
      <c r="L72" s="83">
        <v>-3.9441999999999999</v>
      </c>
      <c r="M72" s="9"/>
      <c r="O72" s="74" t="s">
        <v>32</v>
      </c>
      <c r="P72" s="75">
        <v>3.5110000000000001</v>
      </c>
    </row>
    <row r="73" spans="1:16" x14ac:dyDescent="0.25">
      <c r="A73" s="5"/>
      <c r="B73" t="s">
        <v>64</v>
      </c>
      <c r="D73" s="7"/>
      <c r="E73" s="56">
        <v>1.0564</v>
      </c>
      <c r="F73" s="56">
        <v>0.80769999999999997</v>
      </c>
      <c r="G73" s="56">
        <v>0.46589999999999998</v>
      </c>
      <c r="H73" s="56">
        <v>0.62539999999999996</v>
      </c>
      <c r="I73" s="56">
        <v>2.0070000000000001</v>
      </c>
      <c r="J73" s="56">
        <v>3.4264999999999999</v>
      </c>
      <c r="K73" s="56">
        <v>6.4583000000000004</v>
      </c>
      <c r="L73" s="83">
        <v>5.7328000000000001</v>
      </c>
      <c r="M73" s="9"/>
      <c r="O73" s="74" t="s">
        <v>64</v>
      </c>
      <c r="P73" s="75">
        <v>5.7328000000000001</v>
      </c>
    </row>
    <row r="74" spans="1:16" x14ac:dyDescent="0.25">
      <c r="A74" s="5"/>
      <c r="M74" s="9"/>
      <c r="O74" s="74" t="s">
        <v>36</v>
      </c>
      <c r="P74" s="75">
        <v>9.3550000000000004</v>
      </c>
    </row>
    <row r="75" spans="1:16" x14ac:dyDescent="0.25">
      <c r="A75" s="5"/>
      <c r="M75" s="9"/>
      <c r="O75" s="74"/>
      <c r="P75" s="75"/>
    </row>
    <row r="76" spans="1:16" x14ac:dyDescent="0.25">
      <c r="A76" s="5"/>
      <c r="M76" s="9"/>
      <c r="O76" s="74"/>
      <c r="P76" s="75"/>
    </row>
    <row r="77" spans="1:16" x14ac:dyDescent="0.25">
      <c r="A77" s="5"/>
      <c r="M77" s="9"/>
    </row>
    <row r="78" spans="1:16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9"/>
    </row>
    <row r="79" spans="1:16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9"/>
    </row>
    <row r="80" spans="1:16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9"/>
    </row>
    <row r="81" spans="1:13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9"/>
    </row>
    <row r="82" spans="1:13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9"/>
    </row>
    <row r="83" spans="1:13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9"/>
    </row>
    <row r="84" spans="1:13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9"/>
    </row>
    <row r="85" spans="1:13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9"/>
    </row>
    <row r="86" spans="1:13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9"/>
    </row>
    <row r="87" spans="1:13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9"/>
    </row>
    <row r="88" spans="1:13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9"/>
    </row>
    <row r="89" spans="1:13" x14ac:dyDescent="0.25">
      <c r="A89" s="5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9"/>
    </row>
    <row r="90" spans="1:13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9"/>
    </row>
    <row r="91" spans="1:13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9"/>
    </row>
    <row r="92" spans="1:13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9"/>
    </row>
    <row r="93" spans="1:13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9"/>
    </row>
    <row r="94" spans="1:13" x14ac:dyDescent="0.25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9"/>
    </row>
    <row r="95" spans="1:13" x14ac:dyDescent="0.25">
      <c r="A95" s="5"/>
      <c r="B95" s="13" t="s">
        <v>26</v>
      </c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9"/>
    </row>
    <row r="96" spans="1:13" x14ac:dyDescent="0.25">
      <c r="A96" s="14"/>
      <c r="B96" s="15" t="s">
        <v>94</v>
      </c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72"/>
    </row>
    <row r="97" spans="1:13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</row>
  </sheetData>
  <sortState ref="O60:P74">
    <sortCondition ref="P60:P74"/>
  </sortState>
  <mergeCells count="10">
    <mergeCell ref="K11:L11"/>
    <mergeCell ref="K56:L56"/>
    <mergeCell ref="E56:F56"/>
    <mergeCell ref="G56:J56"/>
    <mergeCell ref="D8:J8"/>
    <mergeCell ref="D9:J9"/>
    <mergeCell ref="D53:J53"/>
    <mergeCell ref="D54:J54"/>
    <mergeCell ref="E11:F11"/>
    <mergeCell ref="G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69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3.0790341114218966</v>
      </c>
      <c r="G17" s="21">
        <v>1.0574423005218989</v>
      </c>
      <c r="H17" s="21">
        <v>7.06</v>
      </c>
      <c r="I17" s="21">
        <v>4.9584813165924402</v>
      </c>
      <c r="J17" s="21">
        <v>-1.3773</v>
      </c>
      <c r="K17" s="21">
        <v>0.95417114721144003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2.7924061926243526</v>
      </c>
      <c r="G18" s="21">
        <v>-0.74357385574298007</v>
      </c>
      <c r="H18" s="21">
        <v>7.8132000000000001</v>
      </c>
      <c r="I18" s="21">
        <v>3.7352459557154845</v>
      </c>
      <c r="J18" s="21">
        <v>8.9083000000000006</v>
      </c>
      <c r="K18" s="21">
        <v>0.4315333090926714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8.7942605687606488</v>
      </c>
      <c r="G19" s="21">
        <v>3.9556257791502958E-2</v>
      </c>
      <c r="H19" s="21">
        <v>14.6379</v>
      </c>
      <c r="I19" s="21">
        <v>4.717806401013533</v>
      </c>
      <c r="J19" s="21">
        <v>11.5799</v>
      </c>
      <c r="K19" s="21">
        <v>1.9491092652539947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7.4474942427374957</v>
      </c>
      <c r="G20" s="21">
        <v>2.1817312554782973</v>
      </c>
      <c r="H20" s="21">
        <v>11.0679</v>
      </c>
      <c r="I20" s="21">
        <v>6.5307420778426604</v>
      </c>
      <c r="J20" s="21">
        <v>10.5145</v>
      </c>
      <c r="K20" s="21">
        <v>1.3787511902127818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6.4127281983077378</v>
      </c>
      <c r="G21" s="21">
        <v>1.7201154414630366</v>
      </c>
      <c r="H21" s="21">
        <v>10.056100000000001</v>
      </c>
      <c r="I21" s="21">
        <v>6.0101891678283579</v>
      </c>
      <c r="J21" s="21">
        <v>13.438000000000001</v>
      </c>
      <c r="K21" s="21">
        <v>0.92367486121185038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7.9691906952725322</v>
      </c>
      <c r="G22" s="21">
        <v>8.9848554764584208</v>
      </c>
      <c r="H22" s="21">
        <v>11.075799999999999</v>
      </c>
      <c r="I22" s="21">
        <v>13.049440770458176</v>
      </c>
      <c r="J22" s="21">
        <v>5.2386999999999997</v>
      </c>
      <c r="K22" s="21">
        <v>0.77074531007161795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7.0800960034713256</v>
      </c>
      <c r="G23" s="86">
        <v>7.6030531183125731</v>
      </c>
      <c r="H23" s="86">
        <v>9.9132999999999996</v>
      </c>
      <c r="I23" s="86">
        <v>11.004788996111216</v>
      </c>
      <c r="J23" s="86">
        <v>3.5718999999999999</v>
      </c>
      <c r="K23" s="86">
        <v>-0.82625094877998606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5">
        <v>8.5215408160121733</v>
      </c>
      <c r="G24" s="85">
        <v>6.4592409911174826</v>
      </c>
      <c r="H24" s="85">
        <v>9.9132999999999996</v>
      </c>
      <c r="I24" s="85">
        <v>9.692427589379065</v>
      </c>
      <c r="J24" s="85">
        <v>3.5718999999999999</v>
      </c>
      <c r="K24" s="85">
        <v>-0.71857741168059874</v>
      </c>
      <c r="O24" s="9"/>
      <c r="P24" s="32"/>
      <c r="Q24" s="32"/>
      <c r="R24" s="23"/>
      <c r="S24" s="23"/>
    </row>
    <row r="25" spans="1:19" x14ac:dyDescent="0.25">
      <c r="A25" s="5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69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-1.7017957084256796</v>
      </c>
      <c r="G53" s="21">
        <v>-1.5374827563464089</v>
      </c>
      <c r="H53" s="21">
        <v>2.0261999999999998</v>
      </c>
      <c r="I53" s="21">
        <v>2.7050828875004651</v>
      </c>
      <c r="J53" s="21">
        <v>-2.1808999999999998</v>
      </c>
      <c r="K53" s="21">
        <v>1.4497753061702534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-0.52744740811393465</v>
      </c>
      <c r="G54" s="21">
        <v>-1.3300270033162476</v>
      </c>
      <c r="H54" s="21">
        <v>3.552</v>
      </c>
      <c r="I54" s="21">
        <v>2.977119944240525</v>
      </c>
      <c r="J54" s="21">
        <v>0.5595</v>
      </c>
      <c r="K54" s="21">
        <v>1.1899356577675269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8.7942605687606488</v>
      </c>
      <c r="G55" s="21">
        <v>3.9556257791506511E-2</v>
      </c>
      <c r="H55" s="21">
        <v>14.6379</v>
      </c>
      <c r="I55" s="21">
        <v>4.7178064010135357</v>
      </c>
      <c r="J55" s="21">
        <v>11.5799</v>
      </c>
      <c r="K55" s="21">
        <v>1.949109265254001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8.1044040762616945</v>
      </c>
      <c r="G56" s="21">
        <v>1.1285199965837656</v>
      </c>
      <c r="H56" s="21">
        <v>12.7897</v>
      </c>
      <c r="I56" s="21">
        <v>5.6448849234779441</v>
      </c>
      <c r="J56" s="21">
        <v>11.0419</v>
      </c>
      <c r="K56" s="21">
        <v>1.6631217443199509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7.5138295292524138</v>
      </c>
      <c r="G57" s="21">
        <v>1.3324721501822401</v>
      </c>
      <c r="H57" s="21">
        <v>11.8285</v>
      </c>
      <c r="I57" s="21">
        <v>5.7714556606464074</v>
      </c>
      <c r="J57" s="21">
        <v>11.8391</v>
      </c>
      <c r="K57" s="21">
        <v>1.4166839037285772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7.636787901306108</v>
      </c>
      <c r="G58" s="21">
        <v>3.3439958473298059</v>
      </c>
      <c r="H58" s="21">
        <v>11.6219</v>
      </c>
      <c r="I58" s="21">
        <v>7.7075158447592385</v>
      </c>
      <c r="J58" s="21">
        <v>10.0725</v>
      </c>
      <c r="K58" s="21">
        <v>1.2530857411895857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7.0800960034713256</v>
      </c>
      <c r="G59" s="86">
        <v>7.6030531183125749</v>
      </c>
      <c r="H59" s="86">
        <v>9.9132999999999996</v>
      </c>
      <c r="I59" s="86">
        <v>11.004788996111214</v>
      </c>
      <c r="J59" s="86">
        <v>3.5718999999999999</v>
      </c>
      <c r="K59" s="86">
        <v>-0.82625094877998295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7.8139631255809139</v>
      </c>
      <c r="G60" s="85">
        <v>7.0155464851103799</v>
      </c>
      <c r="H60" s="83">
        <v>10.8849</v>
      </c>
      <c r="I60" s="85">
        <v>10.328061141611755</v>
      </c>
      <c r="J60" s="83">
        <v>3.5110000000000001</v>
      </c>
      <c r="K60" s="85">
        <v>-0.77241257115828743</v>
      </c>
      <c r="O60" s="9"/>
      <c r="P60" s="4"/>
    </row>
    <row r="61" spans="1:19" ht="15.75" customHeight="1" x14ac:dyDescent="0.25">
      <c r="A61" s="5"/>
      <c r="B61" s="88"/>
      <c r="C61" s="40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13" t="s">
        <v>18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1:M11"/>
    <mergeCell ref="D47:M47"/>
    <mergeCell ref="F48:K48"/>
    <mergeCell ref="F50:G50"/>
    <mergeCell ref="H50:I50"/>
    <mergeCell ref="J50:K50"/>
    <mergeCell ref="F12:K12"/>
    <mergeCell ref="F14:G14"/>
    <mergeCell ref="H14:I14"/>
    <mergeCell ref="J14:K14"/>
    <mergeCell ref="D17:D18"/>
    <mergeCell ref="D19:D22"/>
    <mergeCell ref="D23:D2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70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0.57043378223033958</v>
      </c>
      <c r="G17" s="21">
        <v>-3.2224389457792029</v>
      </c>
      <c r="H17" s="21">
        <v>4.8155000000000001</v>
      </c>
      <c r="I17" s="21">
        <v>0.61863461014594634</v>
      </c>
      <c r="J17" s="21">
        <v>-2.1305999999999998</v>
      </c>
      <c r="K17" s="21">
        <v>-2.961545858912956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-1.0134432839829621</v>
      </c>
      <c r="G18" s="21">
        <v>1.2871703329967232</v>
      </c>
      <c r="H18" s="21">
        <v>3.5790999999999999</v>
      </c>
      <c r="I18" s="21">
        <v>5.4252143983252807</v>
      </c>
      <c r="J18" s="21">
        <v>-0.96530000000000005</v>
      </c>
      <c r="K18" s="21">
        <v>-1.5468707154158494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-3.0348857273782004</v>
      </c>
      <c r="G19" s="21">
        <v>4.5436324893832278</v>
      </c>
      <c r="H19" s="21">
        <v>0.19359999999999999</v>
      </c>
      <c r="I19" s="21">
        <v>7.8266493252524327</v>
      </c>
      <c r="J19" s="21">
        <v>-0.5625</v>
      </c>
      <c r="K19" s="21">
        <v>-2.8933197980338576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-6.2762847018899777</v>
      </c>
      <c r="G20" s="21">
        <v>6.1353708420085695</v>
      </c>
      <c r="H20" s="21">
        <v>-3.0819000000000001</v>
      </c>
      <c r="I20" s="21">
        <v>9.5302862363166696</v>
      </c>
      <c r="J20" s="21">
        <v>0.49869999999999998</v>
      </c>
      <c r="K20" s="21">
        <v>0.28074616211148395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-2.5358472778719832</v>
      </c>
      <c r="G21" s="21">
        <v>5.5215520371037172</v>
      </c>
      <c r="H21" s="21">
        <v>0.77</v>
      </c>
      <c r="I21" s="21">
        <v>8.9230073544894992</v>
      </c>
      <c r="J21" s="21">
        <v>2.125</v>
      </c>
      <c r="K21" s="21">
        <v>2.530010709004074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-4.1267267919720236</v>
      </c>
      <c r="G22" s="21">
        <v>3.4065789765934653</v>
      </c>
      <c r="H22" s="21">
        <v>-1.1963999999999999</v>
      </c>
      <c r="I22" s="21">
        <v>6.698311631087833</v>
      </c>
      <c r="J22" s="21">
        <v>0.7056</v>
      </c>
      <c r="K22" s="21">
        <v>1.1450597078940916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5.1582285148459972</v>
      </c>
      <c r="G23" s="86">
        <v>5.2773821717507161</v>
      </c>
      <c r="H23" s="86">
        <v>8.3130000000000006</v>
      </c>
      <c r="I23" s="86">
        <v>8.6666899011373317</v>
      </c>
      <c r="J23" s="86">
        <v>1.0421</v>
      </c>
      <c r="K23" s="86">
        <v>-0.7985373380195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10.006445733458236</v>
      </c>
      <c r="G24" s="85">
        <v>6.0849982386551744</v>
      </c>
      <c r="H24" s="83">
        <v>13.417899999999999</v>
      </c>
      <c r="I24" s="85">
        <v>9.7180567561041329</v>
      </c>
      <c r="J24" s="83">
        <v>-0.80730000000000002</v>
      </c>
      <c r="K24" s="85">
        <v>-1.8454002885132184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70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-1.3167003946645495</v>
      </c>
      <c r="G53" s="21">
        <v>-4.7279328992527851</v>
      </c>
      <c r="H53" s="21">
        <v>2.9704999999999999</v>
      </c>
      <c r="I53" s="21">
        <v>-0.73432851201453708</v>
      </c>
      <c r="J53" s="21">
        <v>-1.9249000000000001</v>
      </c>
      <c r="K53" s="21">
        <v>-0.49272089454801549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-1.2349647116217999</v>
      </c>
      <c r="G54" s="21">
        <v>-3.1345506449200644</v>
      </c>
      <c r="H54" s="21">
        <v>3.1355</v>
      </c>
      <c r="I54" s="21">
        <v>0.90955530260086181</v>
      </c>
      <c r="J54" s="21">
        <v>-1.6830000000000001</v>
      </c>
      <c r="K54" s="21">
        <v>-0.76114030817114875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-3.0348857273782004</v>
      </c>
      <c r="G55" s="21">
        <v>4.5436324893832314</v>
      </c>
      <c r="H55" s="21">
        <v>0.19359999999999999</v>
      </c>
      <c r="I55" s="21">
        <v>7.8266493252524327</v>
      </c>
      <c r="J55" s="21">
        <v>-0.5625</v>
      </c>
      <c r="K55" s="21">
        <v>-2.8933197980338554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-4.7935995965021743</v>
      </c>
      <c r="G56" s="21">
        <v>5.3814899325031362</v>
      </c>
      <c r="H56" s="21">
        <v>-1.5904</v>
      </c>
      <c r="I56" s="21">
        <v>8.7268545711588921</v>
      </c>
      <c r="J56" s="21">
        <v>-3.3399999999999999E-2</v>
      </c>
      <c r="K56" s="21">
        <v>-1.319050735000904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-4.0398970484051837</v>
      </c>
      <c r="G57" s="21">
        <v>5.429353475893639</v>
      </c>
      <c r="H57" s="21">
        <v>-0.80010000000000003</v>
      </c>
      <c r="I57" s="21">
        <v>8.7941130573285342</v>
      </c>
      <c r="J57" s="21">
        <v>0.68559999999999999</v>
      </c>
      <c r="K57" s="21">
        <v>-4.8685748472976353E-2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-4.0633524145069488</v>
      </c>
      <c r="G58" s="21">
        <v>4.8690673069534895</v>
      </c>
      <c r="H58" s="21">
        <v>-0.90800000000000003</v>
      </c>
      <c r="I58" s="21">
        <v>8.2097470209588472</v>
      </c>
      <c r="J58" s="21">
        <v>0.69059999999999999</v>
      </c>
      <c r="K58" s="21">
        <v>0.25287240459652693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5.1582285148459972</v>
      </c>
      <c r="G59" s="86">
        <v>5.2773821717507108</v>
      </c>
      <c r="H59" s="86">
        <v>8.3130000000000006</v>
      </c>
      <c r="I59" s="86">
        <v>8.6666899011373246</v>
      </c>
      <c r="J59" s="86">
        <v>1.0421</v>
      </c>
      <c r="K59" s="86">
        <v>-0.79853733801950044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7.7478012763860793</v>
      </c>
      <c r="G60" s="85">
        <v>5.7055353861737546</v>
      </c>
      <c r="H60" s="83">
        <v>11.051299999999999</v>
      </c>
      <c r="I60" s="85">
        <v>9.2263394762264426</v>
      </c>
      <c r="J60" s="83">
        <v>0.11509999999999999</v>
      </c>
      <c r="K60" s="85">
        <v>-1.3261765724702501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90" zoomScaleNormal="9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E11" s="91" t="s">
        <v>66</v>
      </c>
      <c r="F11" s="91"/>
      <c r="G11" s="91"/>
      <c r="H11" s="91"/>
      <c r="I11" s="91"/>
      <c r="J11" s="91"/>
      <c r="K11" s="91"/>
      <c r="L11" s="91"/>
      <c r="M11" s="59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44"/>
      <c r="E13" s="44"/>
      <c r="F13" s="44"/>
      <c r="G13" s="44"/>
      <c r="H13" s="44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2.3013990951940899</v>
      </c>
      <c r="G17" s="21">
        <v>4.7064310846895268</v>
      </c>
      <c r="H17" s="21">
        <v>9.3460000000000001</v>
      </c>
      <c r="I17" s="21">
        <v>10.910838825213844</v>
      </c>
      <c r="J17" s="21">
        <v>0.89670000000000005</v>
      </c>
      <c r="K17" s="21">
        <v>3.0525022392395869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3.4981940740520523</v>
      </c>
      <c r="G18" s="21">
        <v>4.1523589952574156</v>
      </c>
      <c r="H18" s="21">
        <v>9.9071999999999996</v>
      </c>
      <c r="I18" s="21">
        <v>9.5077353869144474</v>
      </c>
      <c r="J18" s="21">
        <v>2.9117000000000002</v>
      </c>
      <c r="K18" s="21">
        <v>4.0190197063270148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3.0986935699637508</v>
      </c>
      <c r="G19" s="21">
        <v>5.7733660833061009</v>
      </c>
      <c r="H19" s="21">
        <v>6.4752999999999998</v>
      </c>
      <c r="I19" s="21">
        <v>9.1499374341180015</v>
      </c>
      <c r="J19" s="21">
        <v>3.9144999999999999</v>
      </c>
      <c r="K19" s="21">
        <v>5.6452995011930511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3.166453536571523</v>
      </c>
      <c r="G20" s="21">
        <v>3.9236707634213559</v>
      </c>
      <c r="H20" s="21">
        <v>6.0747999999999998</v>
      </c>
      <c r="I20" s="21">
        <v>7.0020098541761229</v>
      </c>
      <c r="J20" s="21">
        <v>2.8483000000000001</v>
      </c>
      <c r="K20" s="21">
        <v>3.7763874042990437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0.53822233609750469</v>
      </c>
      <c r="G21" s="21">
        <v>3.7076300411889065</v>
      </c>
      <c r="H21" s="21">
        <v>3.5960999999999999</v>
      </c>
      <c r="I21" s="21">
        <v>6.944579144883761</v>
      </c>
      <c r="J21" s="21">
        <v>0.2094</v>
      </c>
      <c r="K21" s="21">
        <v>2.0503235206582104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-1.0210864854755308</v>
      </c>
      <c r="G22" s="21">
        <v>1.175651634191226</v>
      </c>
      <c r="H22" s="21">
        <v>2.7818000000000001</v>
      </c>
      <c r="I22" s="21">
        <v>4.8609423785000985</v>
      </c>
      <c r="J22" s="21">
        <v>-0.80569999999999997</v>
      </c>
      <c r="K22" s="21">
        <v>1.5365060725401207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-0.20329016977798098</v>
      </c>
      <c r="G23" s="86">
        <v>2.0847977505640074</v>
      </c>
      <c r="H23" s="86">
        <v>2.9638</v>
      </c>
      <c r="I23" s="86">
        <v>5.4656904523899215</v>
      </c>
      <c r="J23" s="86">
        <v>-1.5174000000000001</v>
      </c>
      <c r="K23" s="86">
        <v>1.3559508776351095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-0.71180421101031399</v>
      </c>
      <c r="G24" s="85">
        <v>2.3991168519185209</v>
      </c>
      <c r="H24" s="83">
        <v>3.3754</v>
      </c>
      <c r="I24" s="85">
        <v>6.1911253180009709</v>
      </c>
      <c r="J24" s="83">
        <v>-1.0871</v>
      </c>
      <c r="K24" s="85">
        <v>2.2953458881434869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E47" s="91" t="s">
        <v>66</v>
      </c>
      <c r="F47" s="91"/>
      <c r="G47" s="91"/>
      <c r="H47" s="91"/>
      <c r="I47" s="91"/>
      <c r="J47" s="91"/>
      <c r="K47" s="91"/>
      <c r="L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1.7229136087941077</v>
      </c>
      <c r="G53" s="21">
        <v>3.0455063244158032</v>
      </c>
      <c r="H53" s="21">
        <v>10.3642</v>
      </c>
      <c r="I53" s="21">
        <v>10.746794440663932</v>
      </c>
      <c r="J53" s="21">
        <v>0.90900000000000003</v>
      </c>
      <c r="K53" s="21">
        <v>2.8196084570786928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2.2021720972027703</v>
      </c>
      <c r="G54" s="21">
        <v>3.3514730880381594</v>
      </c>
      <c r="H54" s="21">
        <v>10.238799999999999</v>
      </c>
      <c r="I54" s="21">
        <v>10.397585738449401</v>
      </c>
      <c r="J54" s="21">
        <v>1.4173</v>
      </c>
      <c r="K54" s="21">
        <v>3.1265318841298351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3.0986935699637508</v>
      </c>
      <c r="G55" s="21">
        <v>5.7733660833060974</v>
      </c>
      <c r="H55" s="21">
        <v>6.4752999999999998</v>
      </c>
      <c r="I55" s="21">
        <v>9.1499374341180051</v>
      </c>
      <c r="J55" s="21">
        <v>3.9144999999999999</v>
      </c>
      <c r="K55" s="21">
        <v>5.6452995011930573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3.1338875416349055</v>
      </c>
      <c r="G56" s="21">
        <v>4.81254894322245</v>
      </c>
      <c r="H56" s="21">
        <v>6.2668999999999997</v>
      </c>
      <c r="I56" s="21">
        <v>8.0316820696265889</v>
      </c>
      <c r="J56" s="21">
        <v>3.3784999999999998</v>
      </c>
      <c r="K56" s="21">
        <v>4.700875840311225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2.2374831850052068</v>
      </c>
      <c r="G57" s="21">
        <v>4.4292430854522058</v>
      </c>
      <c r="H57" s="21">
        <v>5.3433999999999999</v>
      </c>
      <c r="I57" s="21">
        <v>7.6540159638415206</v>
      </c>
      <c r="J57" s="21">
        <v>2.3088000000000002</v>
      </c>
      <c r="K57" s="21">
        <v>3.7978012630185409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1.3466374680038307</v>
      </c>
      <c r="G58" s="21">
        <v>3.5228848326628315</v>
      </c>
      <c r="H58" s="21">
        <v>4.6425999999999998</v>
      </c>
      <c r="I58" s="21">
        <v>6.8731784827621212</v>
      </c>
      <c r="J58" s="21">
        <v>1.5066999999999999</v>
      </c>
      <c r="K58" s="21">
        <v>3.2141391220299687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-0.20329016977798098</v>
      </c>
      <c r="G59" s="86">
        <v>2.0847977505640047</v>
      </c>
      <c r="H59" s="86">
        <v>2.9638</v>
      </c>
      <c r="I59" s="86">
        <v>5.4656904523899152</v>
      </c>
      <c r="J59" s="86">
        <v>-1.5174000000000001</v>
      </c>
      <c r="K59" s="86">
        <v>1.3559508776351148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-0.46749159686483299</v>
      </c>
      <c r="G60" s="85">
        <v>2.2466849514431564</v>
      </c>
      <c r="H60" s="83">
        <v>3.1776</v>
      </c>
      <c r="I60" s="85">
        <v>5.8397670828159276</v>
      </c>
      <c r="J60" s="83">
        <v>-1.3022</v>
      </c>
      <c r="K60" s="85">
        <v>1.8264669539064249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93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E11:L11"/>
    <mergeCell ref="E47:L47"/>
    <mergeCell ref="F12:K12"/>
    <mergeCell ref="F14:G14"/>
    <mergeCell ref="H14:I14"/>
    <mergeCell ref="J14:K14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90" zoomScaleNormal="9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84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-4.4464505639000729</v>
      </c>
      <c r="G17" s="21">
        <v>-0.65184260602420352</v>
      </c>
      <c r="H17" s="21">
        <v>1.6274</v>
      </c>
      <c r="I17" s="21">
        <v>4.8772855389320995</v>
      </c>
      <c r="J17" s="21">
        <v>11.9975</v>
      </c>
      <c r="K17" s="21">
        <v>9.2003373981437591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42.124497699083818</v>
      </c>
      <c r="G18" s="21">
        <v>29.715526714745238</v>
      </c>
      <c r="H18" s="21">
        <v>43.234900000000003</v>
      </c>
      <c r="I18" s="21">
        <v>31.855631483913214</v>
      </c>
      <c r="J18" s="21">
        <v>20.099799999999998</v>
      </c>
      <c r="K18" s="21">
        <v>13.884792759673729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34.692334368403202</v>
      </c>
      <c r="G19" s="21">
        <v>19.771044606780919</v>
      </c>
      <c r="H19" s="21">
        <v>37.261400000000002</v>
      </c>
      <c r="I19" s="21">
        <v>21.378015871133798</v>
      </c>
      <c r="J19" s="21">
        <v>12.4663</v>
      </c>
      <c r="K19" s="21">
        <v>7.0501557347133286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-2.8595704336164429</v>
      </c>
      <c r="G20" s="21">
        <v>0.28998169953902675</v>
      </c>
      <c r="H20" s="21">
        <v>-3.5876000000000001</v>
      </c>
      <c r="I20" s="21">
        <v>4.0779646724047325E-2</v>
      </c>
      <c r="J20" s="21">
        <v>10.8276</v>
      </c>
      <c r="K20" s="21">
        <v>4.9750989966104129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16.369845657967129</v>
      </c>
      <c r="G21" s="21">
        <v>26.022379455113324</v>
      </c>
      <c r="H21" s="21">
        <v>17.972300000000001</v>
      </c>
      <c r="I21" s="21">
        <v>27.233567761904084</v>
      </c>
      <c r="J21" s="21">
        <v>1.3460000000000001</v>
      </c>
      <c r="K21" s="21">
        <v>4.0861833626303508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-26.264046273841657</v>
      </c>
      <c r="G22" s="21">
        <v>-6.5368486608283689</v>
      </c>
      <c r="H22" s="21">
        <v>-20.2409</v>
      </c>
      <c r="I22" s="21">
        <v>-1.0757594284841758</v>
      </c>
      <c r="J22" s="21">
        <v>-2.2997999999999998</v>
      </c>
      <c r="K22" s="21">
        <v>-0.55399703930163469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-15.404276867440947</v>
      </c>
      <c r="G23" s="86">
        <v>-4.4448415601696638</v>
      </c>
      <c r="H23" s="86">
        <v>-10.5555</v>
      </c>
      <c r="I23" s="86">
        <v>0.3069266474723662</v>
      </c>
      <c r="J23" s="86">
        <v>-6.7946</v>
      </c>
      <c r="K23" s="86">
        <v>0.13769197063287208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23.317732527623104</v>
      </c>
      <c r="G24" s="85">
        <v>30.127993202588414</v>
      </c>
      <c r="H24" s="83">
        <v>33.0578</v>
      </c>
      <c r="I24" s="85">
        <v>38.257382713394037</v>
      </c>
      <c r="J24" s="83">
        <v>3.1585000000000001</v>
      </c>
      <c r="K24" s="85">
        <v>8.3680683619044629</v>
      </c>
      <c r="O24" s="9"/>
      <c r="P24" s="32"/>
      <c r="Q24" s="32"/>
      <c r="R24" s="23"/>
      <c r="S24" s="23"/>
    </row>
    <row r="25" spans="1:19" x14ac:dyDescent="0.25">
      <c r="A25" s="5"/>
      <c r="B25" s="70"/>
      <c r="C25" s="70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84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-16.293688293481633</v>
      </c>
      <c r="G53" s="21">
        <v>-6.781061803898325</v>
      </c>
      <c r="H53" s="21">
        <v>-10.228199999999999</v>
      </c>
      <c r="I53" s="21">
        <v>-1.305839285085697</v>
      </c>
      <c r="J53" s="21">
        <v>8.8231999999999999</v>
      </c>
      <c r="K53" s="21">
        <v>6.8279615220388834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-4.2351663730922029</v>
      </c>
      <c r="G54" s="21">
        <v>1.0563297658291448</v>
      </c>
      <c r="H54" s="21">
        <v>1.0125</v>
      </c>
      <c r="I54" s="21">
        <v>5.9144849938824073</v>
      </c>
      <c r="J54" s="21">
        <v>11.5459</v>
      </c>
      <c r="K54" s="21">
        <v>8.5787144065118994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34.692334368403202</v>
      </c>
      <c r="G55" s="21">
        <v>19.771044606780919</v>
      </c>
      <c r="H55" s="21">
        <v>37.261400000000002</v>
      </c>
      <c r="I55" s="21">
        <v>21.378015871133794</v>
      </c>
      <c r="J55" s="21">
        <v>12.4663</v>
      </c>
      <c r="K55" s="21">
        <v>7.0501557347133259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12.552812826438542</v>
      </c>
      <c r="G56" s="21">
        <v>8.9476675977830489</v>
      </c>
      <c r="H56" s="21">
        <v>12.7662</v>
      </c>
      <c r="I56" s="21">
        <v>9.3610101407249005</v>
      </c>
      <c r="J56" s="21">
        <v>11.642799999999999</v>
      </c>
      <c r="K56" s="21">
        <v>5.995803711213199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13.830044743128745</v>
      </c>
      <c r="G57" s="21">
        <v>14.463263614297173</v>
      </c>
      <c r="H57" s="21">
        <v>14.4994</v>
      </c>
      <c r="I57" s="21">
        <v>15.133535565345756</v>
      </c>
      <c r="J57" s="21">
        <v>8.0688999999999993</v>
      </c>
      <c r="K57" s="21">
        <v>5.3489997881856599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1.5474742222689519</v>
      </c>
      <c r="G58" s="21">
        <v>8.6747196885624156</v>
      </c>
      <c r="H58" s="21">
        <v>4.1421000000000001</v>
      </c>
      <c r="I58" s="21">
        <v>10.739835877612736</v>
      </c>
      <c r="J58" s="21">
        <v>5.3734999999999999</v>
      </c>
      <c r="K58" s="21">
        <v>3.8129379155033893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-15.404276867440947</v>
      </c>
      <c r="G59" s="86">
        <v>-4.4448415601696656</v>
      </c>
      <c r="H59" s="86">
        <v>-10.5555</v>
      </c>
      <c r="I59" s="86">
        <v>0.30692664747236087</v>
      </c>
      <c r="J59" s="86">
        <v>-6.7946</v>
      </c>
      <c r="K59" s="86">
        <v>0.13769197063286942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4.298970620740028</v>
      </c>
      <c r="G60" s="85">
        <v>13.236887973179012</v>
      </c>
      <c r="H60" s="83">
        <v>11.804500000000001</v>
      </c>
      <c r="I60" s="85">
        <v>19.858857692659072</v>
      </c>
      <c r="J60" s="83">
        <v>-1.8292999999999999</v>
      </c>
      <c r="K60" s="85">
        <v>4.2793379862948733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85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86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-8.9029937455161186</v>
      </c>
      <c r="G17" s="21">
        <v>-11.260814122787949</v>
      </c>
      <c r="H17" s="21">
        <v>-0.52259999999999995</v>
      </c>
      <c r="I17" s="21">
        <v>-1.515867554943938</v>
      </c>
      <c r="J17" s="21">
        <v>1.5293000000000001</v>
      </c>
      <c r="K17" s="21">
        <v>-0.71848792591269728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-15.191621541643496</v>
      </c>
      <c r="G18" s="21">
        <v>-10.670835987294453</v>
      </c>
      <c r="H18" s="21">
        <v>-8.4736999999999991</v>
      </c>
      <c r="I18" s="21">
        <v>-3.9104048548128816</v>
      </c>
      <c r="J18" s="21">
        <v>3.0817000000000001</v>
      </c>
      <c r="K18" s="21">
        <v>1.365999794315357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-5.7596455514371865</v>
      </c>
      <c r="G19" s="21">
        <v>-5.6323751329665583</v>
      </c>
      <c r="H19" s="21">
        <v>1.4677</v>
      </c>
      <c r="I19" s="21">
        <v>2.1590044080948019</v>
      </c>
      <c r="J19" s="21">
        <v>3.9786999999999999</v>
      </c>
      <c r="K19" s="21">
        <v>1.2288597881391325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-1.0551475574008262</v>
      </c>
      <c r="G20" s="21">
        <v>-0.58865984836768348</v>
      </c>
      <c r="H20" s="21">
        <v>3.3214000000000001</v>
      </c>
      <c r="I20" s="21">
        <v>4.1119594533108597</v>
      </c>
      <c r="J20" s="21">
        <v>4.6215999999999999</v>
      </c>
      <c r="K20" s="21">
        <v>2.2303285470477618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-5.8911774181459435</v>
      </c>
      <c r="G21" s="21">
        <v>-6.7022977433775566</v>
      </c>
      <c r="H21" s="21">
        <v>-3.4506000000000001</v>
      </c>
      <c r="I21" s="21">
        <v>-3.6157781247246845</v>
      </c>
      <c r="J21" s="21">
        <v>2.9390000000000001</v>
      </c>
      <c r="K21" s="21">
        <v>1.959465147367311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-10.365005018160145</v>
      </c>
      <c r="G22" s="21">
        <v>-9.0031784705433324</v>
      </c>
      <c r="H22" s="21">
        <v>-7.6108000000000002</v>
      </c>
      <c r="I22" s="21">
        <v>-5.5381797628918292</v>
      </c>
      <c r="J22" s="21">
        <v>-1.8439000000000001</v>
      </c>
      <c r="K22" s="21">
        <v>-3.1152722886263859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-10.858625510538911</v>
      </c>
      <c r="G23" s="86">
        <v>-11.238851575403586</v>
      </c>
      <c r="H23" s="86">
        <v>-9.1166</v>
      </c>
      <c r="I23" s="86">
        <v>-9.6069472929564625</v>
      </c>
      <c r="J23" s="86">
        <v>-3.6678000000000002</v>
      </c>
      <c r="K23" s="86">
        <v>-4.8147347368990125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-5.4362632015375283</v>
      </c>
      <c r="G24" s="85">
        <v>-6.7957266365666271</v>
      </c>
      <c r="H24" s="83">
        <v>-1.8496999999999999</v>
      </c>
      <c r="I24" s="85">
        <v>-3.5996287492802566</v>
      </c>
      <c r="J24" s="83">
        <v>-5.4909999999999997</v>
      </c>
      <c r="K24" s="85">
        <v>-6.1305513346373743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86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-10.935211933630251</v>
      </c>
      <c r="G53" s="21">
        <v>-11.824945011595766</v>
      </c>
      <c r="H53" s="21">
        <v>-4.7271000000000001</v>
      </c>
      <c r="I53" s="21">
        <v>-3.710009049520635</v>
      </c>
      <c r="J53" s="21">
        <v>2.1328</v>
      </c>
      <c r="K53" s="21">
        <v>0.66733681355608532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-12.061872804390505</v>
      </c>
      <c r="G54" s="21">
        <v>-11.51168101428086</v>
      </c>
      <c r="H54" s="21">
        <v>-5.7274000000000003</v>
      </c>
      <c r="I54" s="21">
        <v>-3.7658208410179417</v>
      </c>
      <c r="J54" s="21">
        <v>2.3731</v>
      </c>
      <c r="K54" s="21">
        <v>0.84329617801319756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-5.7596455514371865</v>
      </c>
      <c r="G55" s="21">
        <v>-5.6323751329665601</v>
      </c>
      <c r="H55" s="21">
        <v>1.4677</v>
      </c>
      <c r="I55" s="21">
        <v>2.1590044080948001</v>
      </c>
      <c r="J55" s="21">
        <v>3.9786999999999999</v>
      </c>
      <c r="K55" s="21">
        <v>1.2288597881391361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-3.1912743868669602</v>
      </c>
      <c r="G56" s="21">
        <v>-2.8695755339682716</v>
      </c>
      <c r="H56" s="21">
        <v>2.4937999999999998</v>
      </c>
      <c r="I56" s="21">
        <v>3.2447777718283</v>
      </c>
      <c r="J56" s="21">
        <v>4.2995000000000001</v>
      </c>
      <c r="K56" s="21">
        <v>1.7288946109986991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-4.1118064996403021</v>
      </c>
      <c r="G57" s="21">
        <v>-4.1970663415742182</v>
      </c>
      <c r="H57" s="21">
        <v>0.42480000000000001</v>
      </c>
      <c r="I57" s="21">
        <v>0.82411604483412226</v>
      </c>
      <c r="J57" s="21">
        <v>3.8458999999999999</v>
      </c>
      <c r="K57" s="21">
        <v>1.805351919460696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-5.7081029949628714</v>
      </c>
      <c r="G58" s="21">
        <v>-5.5140029550195147</v>
      </c>
      <c r="H58" s="21">
        <v>-1.6581999999999999</v>
      </c>
      <c r="I58" s="21">
        <v>-0.94517064786620031</v>
      </c>
      <c r="J58" s="21">
        <v>2.3956</v>
      </c>
      <c r="K58" s="21">
        <v>0.55966149289929934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-10.858625510538911</v>
      </c>
      <c r="G59" s="86">
        <v>-11.238851575403586</v>
      </c>
      <c r="H59" s="86">
        <v>-9.1166</v>
      </c>
      <c r="I59" s="86">
        <v>-9.6069472929564697</v>
      </c>
      <c r="J59" s="86">
        <v>-3.6678000000000002</v>
      </c>
      <c r="K59" s="86">
        <v>-4.8147347368990179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-7.8330239711559058</v>
      </c>
      <c r="G60" s="85">
        <v>-8.7478844905391817</v>
      </c>
      <c r="H60" s="83">
        <v>-5.0617999999999999</v>
      </c>
      <c r="I60" s="85">
        <v>-6.2390400280056717</v>
      </c>
      <c r="J60" s="83">
        <v>-4.5803000000000003</v>
      </c>
      <c r="K60" s="85">
        <v>-5.4749622760393741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71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-8.8234283479762041</v>
      </c>
      <c r="G17" s="21">
        <v>-6.4679341371402472</v>
      </c>
      <c r="H17" s="21">
        <v>-5.0884</v>
      </c>
      <c r="I17" s="21">
        <v>-1.762498517898976</v>
      </c>
      <c r="J17" s="21">
        <v>-2.5287999999999999</v>
      </c>
      <c r="K17" s="21">
        <v>-0.49201362628554079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-8.7164309793171917</v>
      </c>
      <c r="G18" s="21">
        <v>-6.4379013568061794</v>
      </c>
      <c r="H18" s="21">
        <v>-2.9382999999999999</v>
      </c>
      <c r="I18" s="21">
        <v>-0.42149142843041432</v>
      </c>
      <c r="J18" s="21">
        <v>0.37909999999999999</v>
      </c>
      <c r="K18" s="21">
        <v>3.0721433214882836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-2.8665501979969865</v>
      </c>
      <c r="G19" s="21">
        <v>0.84327567652154301</v>
      </c>
      <c r="H19" s="21">
        <v>-0.1794</v>
      </c>
      <c r="I19" s="21">
        <v>2.6464764039162247</v>
      </c>
      <c r="J19" s="21">
        <v>8.8700000000000001E-2</v>
      </c>
      <c r="K19" s="21">
        <v>2.1567674454216785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-6.0391358370234567</v>
      </c>
      <c r="G20" s="21">
        <v>1.1118979493311087</v>
      </c>
      <c r="H20" s="21">
        <v>-2.3332000000000002</v>
      </c>
      <c r="I20" s="21">
        <v>4.4524773695626436</v>
      </c>
      <c r="J20" s="21">
        <v>-0.1754</v>
      </c>
      <c r="K20" s="21">
        <v>1.5208182779465744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-0.65326308423576673</v>
      </c>
      <c r="G21" s="21">
        <v>4.6142179876732285</v>
      </c>
      <c r="H21" s="21">
        <v>1.6956</v>
      </c>
      <c r="I21" s="21">
        <v>6.3663853704204882</v>
      </c>
      <c r="J21" s="21">
        <v>1.4871000000000001</v>
      </c>
      <c r="K21" s="21">
        <v>-0.25435259291212731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-0.30880558467957231</v>
      </c>
      <c r="G22" s="21">
        <v>1.2387457113147207</v>
      </c>
      <c r="H22" s="21">
        <v>-0.1971</v>
      </c>
      <c r="I22" s="21">
        <v>1.5281557083261248</v>
      </c>
      <c r="J22" s="21">
        <v>-0.16439999999999999</v>
      </c>
      <c r="K22" s="21">
        <v>-0.96779394314606293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1.7097419308021333</v>
      </c>
      <c r="G23" s="86">
        <v>1.3832833634434394</v>
      </c>
      <c r="H23" s="86">
        <v>3.5023</v>
      </c>
      <c r="I23" s="86">
        <v>3.1328285457142186</v>
      </c>
      <c r="J23" s="86">
        <v>0.85419999999999996</v>
      </c>
      <c r="K23" s="86">
        <v>-0.55159662244422236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3.8221892436311578</v>
      </c>
      <c r="G24" s="85">
        <v>2.8639353441026145</v>
      </c>
      <c r="H24" s="83">
        <v>4.6837999999999997</v>
      </c>
      <c r="I24" s="85">
        <v>3.7074430009500929</v>
      </c>
      <c r="J24" s="83">
        <v>0.84670000000000001</v>
      </c>
      <c r="K24" s="85">
        <v>-1.7222518503102435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71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-9.0252212270535601</v>
      </c>
      <c r="G53" s="21">
        <v>-5.5385568346055125</v>
      </c>
      <c r="H53" s="21">
        <v>-3.4197000000000002</v>
      </c>
      <c r="I53" s="21">
        <v>0.50008505330316755</v>
      </c>
      <c r="J53" s="21">
        <v>-4.4542000000000002</v>
      </c>
      <c r="K53" s="21">
        <v>-2.9573531571558953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-8.9433569130208053</v>
      </c>
      <c r="G54" s="21">
        <v>-5.7755306082130309</v>
      </c>
      <c r="H54" s="21">
        <v>-3.2900999999999998</v>
      </c>
      <c r="I54" s="21">
        <v>0.25485667895306374</v>
      </c>
      <c r="J54" s="21">
        <v>-3.2806999999999999</v>
      </c>
      <c r="K54" s="21">
        <v>-1.4941095008168315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-2.8665501979969865</v>
      </c>
      <c r="G55" s="21">
        <v>0.84327567652153768</v>
      </c>
      <c r="H55" s="21">
        <v>-0.1794</v>
      </c>
      <c r="I55" s="21">
        <v>2.6464764039162203</v>
      </c>
      <c r="J55" s="21">
        <v>8.8700000000000001E-2</v>
      </c>
      <c r="K55" s="21">
        <v>2.1567674454216812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-4.4669526095591161</v>
      </c>
      <c r="G56" s="21">
        <v>0.97890842458909777</v>
      </c>
      <c r="H56" s="21">
        <v>-1.2685</v>
      </c>
      <c r="I56" s="21">
        <v>3.5591754930714758</v>
      </c>
      <c r="J56" s="21">
        <v>-4.41E-2</v>
      </c>
      <c r="K56" s="21">
        <v>1.8374671578955448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-3.1897938030077899</v>
      </c>
      <c r="G57" s="21">
        <v>2.1878692211268591</v>
      </c>
      <c r="H57" s="21">
        <v>-0.27410000000000001</v>
      </c>
      <c r="I57" s="21">
        <v>4.4934935807622089</v>
      </c>
      <c r="J57" s="21">
        <v>0.4642</v>
      </c>
      <c r="K57" s="21">
        <v>1.1306620075220764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-2.4241028604583215</v>
      </c>
      <c r="G58" s="21">
        <v>1.9395369411779217</v>
      </c>
      <c r="H58" s="21">
        <v>-0.25330000000000003</v>
      </c>
      <c r="I58" s="21">
        <v>3.7097505045876167</v>
      </c>
      <c r="J58" s="21">
        <v>0.30580000000000002</v>
      </c>
      <c r="K58" s="21">
        <v>0.59780023270075144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1.7097419308021333</v>
      </c>
      <c r="G59" s="86">
        <v>1.3832833634434438</v>
      </c>
      <c r="H59" s="86">
        <v>3.5023</v>
      </c>
      <c r="I59" s="86">
        <v>3.1328285457142169</v>
      </c>
      <c r="J59" s="86">
        <v>0.85419999999999996</v>
      </c>
      <c r="K59" s="86">
        <v>-0.55159662244421703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2.7578235386818584</v>
      </c>
      <c r="G60" s="85">
        <v>2.131878712429125</v>
      </c>
      <c r="H60" s="83">
        <v>4.0933999999999999</v>
      </c>
      <c r="I60" s="85">
        <v>3.425726505691995</v>
      </c>
      <c r="J60" s="83">
        <v>0.85040000000000004</v>
      </c>
      <c r="K60" s="85">
        <v>-1.1375370123934525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16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73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-5.4503777082779532</v>
      </c>
      <c r="G17" s="21">
        <v>3.9633588203593035</v>
      </c>
      <c r="H17" s="21">
        <v>-1.4594</v>
      </c>
      <c r="I17" s="21">
        <v>8.0896346223121185</v>
      </c>
      <c r="J17" s="21">
        <v>4.2938000000000001</v>
      </c>
      <c r="K17" s="21">
        <v>2.2112616437552646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-1.4830345612200868</v>
      </c>
      <c r="G18" s="21">
        <v>7.3449514442559689</v>
      </c>
      <c r="H18" s="21">
        <v>3.0878000000000001</v>
      </c>
      <c r="I18" s="21">
        <v>11.730483568477837</v>
      </c>
      <c r="J18" s="21">
        <v>4.5941999999999998</v>
      </c>
      <c r="K18" s="21">
        <v>1.360215839434062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4.0337493035624838</v>
      </c>
      <c r="G19" s="21">
        <v>5.9237863120370946</v>
      </c>
      <c r="H19" s="21">
        <v>7.4977</v>
      </c>
      <c r="I19" s="21">
        <v>9.2501445559668838</v>
      </c>
      <c r="J19" s="21">
        <v>5.3550000000000004</v>
      </c>
      <c r="K19" s="21">
        <v>3.2250499592756796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4.186224213677181</v>
      </c>
      <c r="G20" s="21">
        <v>1.0532890680593994</v>
      </c>
      <c r="H20" s="21">
        <v>7.7373000000000003</v>
      </c>
      <c r="I20" s="21">
        <v>4.2856456705845432</v>
      </c>
      <c r="J20" s="21">
        <v>6.1406000000000001</v>
      </c>
      <c r="K20" s="21">
        <v>3.2807723025114228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11.158852688421096</v>
      </c>
      <c r="G21" s="21">
        <v>8.2553413161513305</v>
      </c>
      <c r="H21" s="21">
        <v>14.9292</v>
      </c>
      <c r="I21" s="21">
        <v>11.744919504176465</v>
      </c>
      <c r="J21" s="21">
        <v>8.6394000000000002</v>
      </c>
      <c r="K21" s="21">
        <v>6.2266307998495734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9.482724998689207</v>
      </c>
      <c r="G22" s="21">
        <v>7.6730526303097975</v>
      </c>
      <c r="H22" s="21">
        <v>12.829000000000001</v>
      </c>
      <c r="I22" s="21">
        <v>11.100599570360004</v>
      </c>
      <c r="J22" s="21">
        <v>10.5852</v>
      </c>
      <c r="K22" s="21">
        <v>10.375728968395606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14.978604326421884</v>
      </c>
      <c r="G23" s="86">
        <v>10.308234424836854</v>
      </c>
      <c r="H23" s="86">
        <v>18.428000000000001</v>
      </c>
      <c r="I23" s="86">
        <v>13.859505779031053</v>
      </c>
      <c r="J23" s="86">
        <v>10.3766</v>
      </c>
      <c r="K23" s="86">
        <v>11.300846917214443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14.694808528017255</v>
      </c>
      <c r="G24" s="85">
        <v>9.7231844766110527</v>
      </c>
      <c r="H24" s="83">
        <v>18.2516</v>
      </c>
      <c r="I24" s="85">
        <v>13.480838777812011</v>
      </c>
      <c r="J24" s="83">
        <v>8.3714999999999993</v>
      </c>
      <c r="K24" s="85">
        <v>11.159229253258303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73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-6.6259868222390716</v>
      </c>
      <c r="G53" s="21">
        <v>2.4503834408838188</v>
      </c>
      <c r="H53" s="21">
        <v>-2.5630000000000002</v>
      </c>
      <c r="I53" s="21">
        <v>6.7596299929405301</v>
      </c>
      <c r="J53" s="21">
        <v>1.4288000000000001</v>
      </c>
      <c r="K53" s="21">
        <v>-7.7971731887704898E-2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-5.1511000938844198</v>
      </c>
      <c r="G54" s="21">
        <v>3.8745286723407268</v>
      </c>
      <c r="H54" s="21">
        <v>-0.93289999999999995</v>
      </c>
      <c r="I54" s="21">
        <v>8.2165255645167754</v>
      </c>
      <c r="J54" s="21">
        <v>2.2212999999999998</v>
      </c>
      <c r="K54" s="21">
        <v>0.28428250903833607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4.0337493035624838</v>
      </c>
      <c r="G55" s="21">
        <v>5.9237863120370937</v>
      </c>
      <c r="H55" s="21">
        <v>7.4977</v>
      </c>
      <c r="I55" s="21">
        <v>9.2501445559668873</v>
      </c>
      <c r="J55" s="21">
        <v>5.3550000000000004</v>
      </c>
      <c r="K55" s="21">
        <v>3.2250499592756832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4.1137301393977532</v>
      </c>
      <c r="G56" s="21">
        <v>3.3183975010853128</v>
      </c>
      <c r="H56" s="21">
        <v>7.6238999999999999</v>
      </c>
      <c r="I56" s="21">
        <v>6.5844489285945773</v>
      </c>
      <c r="J56" s="21">
        <v>5.7538</v>
      </c>
      <c r="K56" s="21">
        <v>3.2531513686314906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6.5062567098537638</v>
      </c>
      <c r="G57" s="21">
        <v>5.0089389675542328</v>
      </c>
      <c r="H57" s="21">
        <v>10.112299999999999</v>
      </c>
      <c r="I57" s="21">
        <v>8.3574296753768031</v>
      </c>
      <c r="J57" s="21">
        <v>6.7377000000000002</v>
      </c>
      <c r="K57" s="21">
        <v>4.2628404831602573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7.39285351606076</v>
      </c>
      <c r="G58" s="21">
        <v>5.809999289265888</v>
      </c>
      <c r="H58" s="21">
        <v>10.9278</v>
      </c>
      <c r="I58" s="21">
        <v>9.1875255410578394</v>
      </c>
      <c r="J58" s="21">
        <v>7.7232000000000003</v>
      </c>
      <c r="K58" s="21">
        <v>5.8190894474435595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14.978604326421884</v>
      </c>
      <c r="G59" s="86">
        <v>10.30823442483686</v>
      </c>
      <c r="H59" s="86">
        <v>18.428000000000001</v>
      </c>
      <c r="I59" s="86">
        <v>13.859505779031057</v>
      </c>
      <c r="J59" s="86">
        <v>10.3766</v>
      </c>
      <c r="K59" s="86">
        <v>11.300846917214447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14.829635359323333</v>
      </c>
      <c r="G60" s="85">
        <v>10.002133262344582</v>
      </c>
      <c r="H60" s="83">
        <v>18.335000000000001</v>
      </c>
      <c r="I60" s="85">
        <v>13.6605652389298</v>
      </c>
      <c r="J60" s="83">
        <v>9.3550000000000004</v>
      </c>
      <c r="K60" s="85">
        <v>11.229408418737052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74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72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4.5671501462150044</v>
      </c>
      <c r="G17" s="21">
        <v>-6.3685809230656929</v>
      </c>
      <c r="H17" s="21">
        <v>8.9809000000000001</v>
      </c>
      <c r="I17" s="21">
        <v>-2.6523768370930867</v>
      </c>
      <c r="J17" s="21">
        <v>-0.1913</v>
      </c>
      <c r="K17" s="21">
        <v>-1.71813002482277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8.030734475596768</v>
      </c>
      <c r="G18" s="21">
        <v>-5.3467466005410529</v>
      </c>
      <c r="H18" s="21">
        <v>13.042999999999999</v>
      </c>
      <c r="I18" s="21">
        <v>-1.4797283769499785</v>
      </c>
      <c r="J18" s="21">
        <v>-3.5304000000000002</v>
      </c>
      <c r="K18" s="21">
        <v>-1.8652534442970108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0.50954692605376106</v>
      </c>
      <c r="G19" s="21">
        <v>4.6916171444807446</v>
      </c>
      <c r="H19" s="21">
        <v>3.8561999999999999</v>
      </c>
      <c r="I19" s="21">
        <v>7.9792811893914433</v>
      </c>
      <c r="J19" s="21">
        <v>1.0179</v>
      </c>
      <c r="K19" s="21">
        <v>1.2359572845571876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5.978158042330417</v>
      </c>
      <c r="G20" s="21">
        <v>5.7004390879573634</v>
      </c>
      <c r="H20" s="21">
        <v>9.5901999999999994</v>
      </c>
      <c r="I20" s="21">
        <v>9.0814424706939576</v>
      </c>
      <c r="J20" s="21">
        <v>-6.8900000000000003E-2</v>
      </c>
      <c r="K20" s="21">
        <v>3.3729679196213169E-2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10.930652829057831</v>
      </c>
      <c r="G21" s="21">
        <v>6.9663965436395756</v>
      </c>
      <c r="H21" s="21">
        <v>14.693300000000001</v>
      </c>
      <c r="I21" s="21">
        <v>10.414425986734074</v>
      </c>
      <c r="J21" s="21">
        <v>1.9516</v>
      </c>
      <c r="K21" s="21">
        <v>8.4644353337637313E-2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3.2803192907652434</v>
      </c>
      <c r="G22" s="21">
        <v>5.200363468296672</v>
      </c>
      <c r="H22" s="21">
        <v>6.4368999999999996</v>
      </c>
      <c r="I22" s="21">
        <v>8.5491975088431076</v>
      </c>
      <c r="J22" s="21">
        <v>3.5545</v>
      </c>
      <c r="K22" s="21">
        <v>2.3355368676496084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12.128446951961468</v>
      </c>
      <c r="G23" s="86">
        <v>10.376331528525611</v>
      </c>
      <c r="H23" s="86">
        <v>15.4923</v>
      </c>
      <c r="I23" s="86">
        <v>13.929795205848677</v>
      </c>
      <c r="J23" s="86">
        <v>0.66020000000000001</v>
      </c>
      <c r="K23" s="86">
        <v>1.1192665343224348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7.8706669054609657</v>
      </c>
      <c r="G24" s="85">
        <v>6.499951193854983</v>
      </c>
      <c r="H24" s="83">
        <v>11.2159</v>
      </c>
      <c r="I24" s="85">
        <v>10.147220470537221</v>
      </c>
      <c r="J24" s="83">
        <v>2.3616999999999999</v>
      </c>
      <c r="K24" s="85">
        <v>1.718571618213204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72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7.1467183389790856</v>
      </c>
      <c r="G53" s="21">
        <v>-7.0520746110031229</v>
      </c>
      <c r="H53" s="21">
        <v>11.792299999999999</v>
      </c>
      <c r="I53" s="21">
        <v>-3.1404552990649037</v>
      </c>
      <c r="J53" s="21">
        <v>0.99580000000000002</v>
      </c>
      <c r="K53" s="21">
        <v>-3.0396852536062946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7.3848993611862257</v>
      </c>
      <c r="G54" s="21">
        <v>-6.5859780275592028</v>
      </c>
      <c r="H54" s="21">
        <v>12.1313</v>
      </c>
      <c r="I54" s="21">
        <v>-2.6831070738823182</v>
      </c>
      <c r="J54" s="21">
        <v>-0.1696</v>
      </c>
      <c r="K54" s="21">
        <v>-2.749140605708067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0.50954692605376106</v>
      </c>
      <c r="G55" s="21">
        <v>4.691617144480742</v>
      </c>
      <c r="H55" s="21">
        <v>3.8561999999999999</v>
      </c>
      <c r="I55" s="21">
        <v>7.9792811893914406</v>
      </c>
      <c r="J55" s="21">
        <v>1.0179</v>
      </c>
      <c r="K55" s="21">
        <v>1.2359572845571876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3.2833771086942853</v>
      </c>
      <c r="G56" s="21">
        <v>5.2075380134805949</v>
      </c>
      <c r="H56" s="21">
        <v>6.7767999999999997</v>
      </c>
      <c r="I56" s="21">
        <v>8.5451718614220304</v>
      </c>
      <c r="J56" s="21">
        <v>0.46939999999999998</v>
      </c>
      <c r="K56" s="21">
        <v>0.6274401356585857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5.8564825480150517</v>
      </c>
      <c r="G57" s="21">
        <v>5.8117066088566594</v>
      </c>
      <c r="H57" s="21">
        <v>9.4488000000000003</v>
      </c>
      <c r="I57" s="21">
        <v>9.1894814912732095</v>
      </c>
      <c r="J57" s="21">
        <v>0.96279999999999999</v>
      </c>
      <c r="K57" s="21">
        <v>0.44502535023926981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5.1582108202732124</v>
      </c>
      <c r="G58" s="21">
        <v>5.6423989858444212</v>
      </c>
      <c r="H58" s="21">
        <v>8.6257999999999999</v>
      </c>
      <c r="I58" s="21">
        <v>9.0109730427465387</v>
      </c>
      <c r="J58" s="21">
        <v>1.6075999999999999</v>
      </c>
      <c r="K58" s="21">
        <v>0.91697292545687148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12.128446951961468</v>
      </c>
      <c r="G59" s="86">
        <v>10.376331528525618</v>
      </c>
      <c r="H59" s="86">
        <v>15.4923</v>
      </c>
      <c r="I59" s="86">
        <v>13.929795205848672</v>
      </c>
      <c r="J59" s="86">
        <v>0.66020000000000001</v>
      </c>
      <c r="K59" s="86">
        <v>1.1192665343224384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9.9124355629909076</v>
      </c>
      <c r="G60" s="85">
        <v>8.3846270928704456</v>
      </c>
      <c r="H60" s="83">
        <v>13.2568</v>
      </c>
      <c r="I60" s="85">
        <v>11.978085310068277</v>
      </c>
      <c r="J60" s="83">
        <v>1.5142</v>
      </c>
      <c r="K60" s="85">
        <v>1.4208198612864376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19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9:D60"/>
    <mergeCell ref="D17:D18"/>
    <mergeCell ref="D19:D22"/>
    <mergeCell ref="D23:D24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53:D54"/>
    <mergeCell ref="D55:D5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77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-5.8202784003676067</v>
      </c>
      <c r="G17" s="21">
        <v>-9.1502879756444742</v>
      </c>
      <c r="H17" s="21">
        <v>-1.8449</v>
      </c>
      <c r="I17" s="21">
        <v>-5.5444890423084701</v>
      </c>
      <c r="J17" s="21">
        <v>-2.4144999999999999</v>
      </c>
      <c r="K17" s="21">
        <v>-3.277633127920538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-9.0473506075751775</v>
      </c>
      <c r="G18" s="21">
        <v>-9.6057330545258992</v>
      </c>
      <c r="H18" s="21">
        <v>-4.8274999999999997</v>
      </c>
      <c r="I18" s="21">
        <v>-5.912713902705562</v>
      </c>
      <c r="J18" s="21">
        <v>-1.9114</v>
      </c>
      <c r="K18" s="21">
        <v>-5.3259053209732912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22.05984737877953</v>
      </c>
      <c r="G19" s="21">
        <v>13.661878704835445</v>
      </c>
      <c r="H19" s="21">
        <v>26.124099999999999</v>
      </c>
      <c r="I19" s="21">
        <v>17.231238717482682</v>
      </c>
      <c r="J19" s="21">
        <v>1.7877000000000001</v>
      </c>
      <c r="K19" s="21">
        <v>0.13541830167949342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16.37125747532653</v>
      </c>
      <c r="G20" s="21">
        <v>7.6735306515862902</v>
      </c>
      <c r="H20" s="21">
        <v>20.337499999999999</v>
      </c>
      <c r="I20" s="21">
        <v>11.117646631665323</v>
      </c>
      <c r="J20" s="21">
        <v>2.0903999999999998</v>
      </c>
      <c r="K20" s="21">
        <v>0.71648886323720262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5.7182609644911953</v>
      </c>
      <c r="G21" s="21">
        <v>5.1799724807813874</v>
      </c>
      <c r="H21" s="21">
        <v>9.3041</v>
      </c>
      <c r="I21" s="21">
        <v>8.5704170844718988</v>
      </c>
      <c r="J21" s="21">
        <v>0.92130000000000001</v>
      </c>
      <c r="K21" s="21">
        <v>0.69851986597795701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0.80158211844503224</v>
      </c>
      <c r="G22" s="21">
        <v>-0.31487772433010264</v>
      </c>
      <c r="H22" s="21">
        <v>3.8824999999999998</v>
      </c>
      <c r="I22" s="21">
        <v>2.8583901219678012</v>
      </c>
      <c r="J22" s="21">
        <v>-0.48070000000000002</v>
      </c>
      <c r="K22" s="21">
        <v>1.1808560926903198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-10.391539161280928</v>
      </c>
      <c r="G23" s="86">
        <v>-4.3700445496453142</v>
      </c>
      <c r="H23" s="86">
        <v>-7.7034000000000002</v>
      </c>
      <c r="I23" s="86">
        <v>-1.29132678061859</v>
      </c>
      <c r="J23" s="86">
        <v>1.391</v>
      </c>
      <c r="K23" s="86">
        <v>2.2564405210178506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-10.814456273075368</v>
      </c>
      <c r="G24" s="85">
        <v>-5.9150099052008471</v>
      </c>
      <c r="H24" s="83">
        <v>-8.0487000000000002</v>
      </c>
      <c r="I24" s="85">
        <v>-2.6929117734834591</v>
      </c>
      <c r="J24" s="83">
        <v>-1.0808</v>
      </c>
      <c r="K24" s="85">
        <v>1.068012015712867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77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-5.6174368503988941</v>
      </c>
      <c r="G53" s="21">
        <v>-7.4256215873338416</v>
      </c>
      <c r="H53" s="21">
        <v>-1.5333000000000001</v>
      </c>
      <c r="I53" s="21">
        <v>-3.5467216816520764</v>
      </c>
      <c r="J53" s="21">
        <v>-1.9646999999999999</v>
      </c>
      <c r="K53" s="21">
        <v>-4.0402145389971666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-6.7689881268199636</v>
      </c>
      <c r="G54" s="21">
        <v>-8.1315486247045872</v>
      </c>
      <c r="H54" s="21">
        <v>-2.645</v>
      </c>
      <c r="I54" s="21">
        <v>-4.3180350604308249</v>
      </c>
      <c r="J54" s="21">
        <v>-1.9512</v>
      </c>
      <c r="K54" s="21">
        <v>-4.3671364728870561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22.05984737877953</v>
      </c>
      <c r="G55" s="21">
        <v>13.66187870483544</v>
      </c>
      <c r="H55" s="21">
        <v>26.124099999999999</v>
      </c>
      <c r="I55" s="21">
        <v>17.23123871748269</v>
      </c>
      <c r="J55" s="21">
        <v>1.7877000000000001</v>
      </c>
      <c r="K55" s="21">
        <v>0.13541830167949076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18.980979856736703</v>
      </c>
      <c r="G56" s="21">
        <v>10.432908822397668</v>
      </c>
      <c r="H56" s="21">
        <v>22.9801</v>
      </c>
      <c r="I56" s="21">
        <v>13.922410282645226</v>
      </c>
      <c r="J56" s="21">
        <v>1.9404999999999999</v>
      </c>
      <c r="K56" s="21">
        <v>0.4276383548475815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14.095845377245197</v>
      </c>
      <c r="G57" s="21">
        <v>8.5546186266689528</v>
      </c>
      <c r="H57" s="21">
        <v>17.928599999999999</v>
      </c>
      <c r="I57" s="21">
        <v>12.002503531968323</v>
      </c>
      <c r="J57" s="21">
        <v>1.5981000000000001</v>
      </c>
      <c r="K57" s="21">
        <v>0.51824462273011296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9.7415357069750677</v>
      </c>
      <c r="G58" s="21">
        <v>5.7287330832609173</v>
      </c>
      <c r="H58" s="21">
        <v>13.294499999999999</v>
      </c>
      <c r="I58" s="21">
        <v>9.0712052596524586</v>
      </c>
      <c r="J58" s="21">
        <v>1.0703</v>
      </c>
      <c r="K58" s="21">
        <v>0.68504248464043016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-10.391539161280928</v>
      </c>
      <c r="G59" s="86">
        <v>-4.3700445496453133</v>
      </c>
      <c r="H59" s="86">
        <v>-7.7034000000000002</v>
      </c>
      <c r="I59" s="86">
        <v>-1.2913267806185846</v>
      </c>
      <c r="J59" s="86">
        <v>1.391</v>
      </c>
      <c r="K59" s="86">
        <v>2.2564405210178551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-10.61541633721934</v>
      </c>
      <c r="G60" s="85">
        <v>-5.1822878677734714</v>
      </c>
      <c r="H60" s="83">
        <v>-7.8868999999999998</v>
      </c>
      <c r="I60" s="85">
        <v>-2.0312234968744902</v>
      </c>
      <c r="J60" s="83">
        <v>0.14149999999999999</v>
      </c>
      <c r="K60" s="85">
        <v>1.6570615122878607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78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76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3.8745319517282439</v>
      </c>
      <c r="G17" s="21">
        <v>-4.0812908338559737</v>
      </c>
      <c r="H17" s="21">
        <v>8.1297999999999995</v>
      </c>
      <c r="I17" s="21">
        <v>0.74421266056900492</v>
      </c>
      <c r="J17" s="21">
        <v>5.2507000000000001</v>
      </c>
      <c r="K17" s="21">
        <v>-2.1636419552275186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-6.1471238792675358</v>
      </c>
      <c r="G18" s="21">
        <v>-11.888790278807676</v>
      </c>
      <c r="H18" s="21">
        <v>-0.20630000000000001</v>
      </c>
      <c r="I18" s="21">
        <v>-6.2228938885459684</v>
      </c>
      <c r="J18" s="21">
        <v>5.7599</v>
      </c>
      <c r="K18" s="21">
        <v>-5.8972068123839421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2.690245924237189</v>
      </c>
      <c r="G19" s="21">
        <v>1.9871256162631994</v>
      </c>
      <c r="H19" s="21">
        <v>5.5309999999999997</v>
      </c>
      <c r="I19" s="21">
        <v>3.810779775277723</v>
      </c>
      <c r="J19" s="21">
        <v>3.4365999999999999</v>
      </c>
      <c r="K19" s="21">
        <v>-2.74417209639779E-2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-0.67039957811473316</v>
      </c>
      <c r="G20" s="21">
        <v>-1.2793604442759801</v>
      </c>
      <c r="H20" s="21">
        <v>3.2473000000000001</v>
      </c>
      <c r="I20" s="21">
        <v>1.9822155278930893</v>
      </c>
      <c r="J20" s="21">
        <v>3.0036</v>
      </c>
      <c r="K20" s="21">
        <v>8.9136897008454525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-2.9163024603001686</v>
      </c>
      <c r="G21" s="21">
        <v>-4.2953057183592165</v>
      </c>
      <c r="H21" s="21">
        <v>-0.621</v>
      </c>
      <c r="I21" s="21">
        <v>-2.6923625723726019</v>
      </c>
      <c r="J21" s="21">
        <v>4.7233999999999998</v>
      </c>
      <c r="K21" s="21">
        <v>14.688773821148189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3.9162227827134188</v>
      </c>
      <c r="G22" s="21">
        <v>3.2957554807137228</v>
      </c>
      <c r="H22" s="21">
        <v>4.0327000000000002</v>
      </c>
      <c r="I22" s="21">
        <v>3.5910458270620467</v>
      </c>
      <c r="J22" s="21">
        <v>7.6200000000000004E-2</v>
      </c>
      <c r="K22" s="21">
        <v>9.8251482947540865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8.2565798976230731E-2</v>
      </c>
      <c r="G23" s="86">
        <v>1.7177772707771766</v>
      </c>
      <c r="H23" s="86">
        <v>1.8464</v>
      </c>
      <c r="I23" s="86">
        <v>3.4730947281672826</v>
      </c>
      <c r="J23" s="86">
        <v>0.52529999999999999</v>
      </c>
      <c r="K23" s="86">
        <v>8.5899395022827036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3.9327166848772022</v>
      </c>
      <c r="G24" s="85">
        <v>0.24533766412093883</v>
      </c>
      <c r="H24" s="83">
        <v>4.7953999999999999</v>
      </c>
      <c r="I24" s="85">
        <v>1.0673722246312423</v>
      </c>
      <c r="J24" s="83">
        <v>-3.7345000000000002</v>
      </c>
      <c r="K24" s="85">
        <v>-7.0800415191894217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76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0.65886934792951379</v>
      </c>
      <c r="G53" s="21">
        <v>-4.0725955567561645</v>
      </c>
      <c r="H53" s="21">
        <v>6.8017000000000003</v>
      </c>
      <c r="I53" s="21">
        <v>1.9975654445765212</v>
      </c>
      <c r="J53" s="21">
        <v>4.4006999999999996</v>
      </c>
      <c r="K53" s="21">
        <v>1.7475395160751139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-1.8014832895172139</v>
      </c>
      <c r="G54" s="21">
        <v>-6.8379099258168434</v>
      </c>
      <c r="H54" s="21">
        <v>4.2355</v>
      </c>
      <c r="I54" s="21">
        <v>-0.93457045164027086</v>
      </c>
      <c r="J54" s="21">
        <v>4.7499000000000002</v>
      </c>
      <c r="K54" s="21">
        <v>-0.31194126979288139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2.690245924237189</v>
      </c>
      <c r="G55" s="21">
        <v>1.9871256162631967</v>
      </c>
      <c r="H55" s="21">
        <v>5.5309999999999997</v>
      </c>
      <c r="I55" s="21">
        <v>3.8107797752777284</v>
      </c>
      <c r="J55" s="21">
        <v>3.4365999999999999</v>
      </c>
      <c r="K55" s="21">
        <v>-2.7441720963972127E-2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0.82157633251054296</v>
      </c>
      <c r="G56" s="21">
        <v>0.15020207689602216</v>
      </c>
      <c r="H56" s="21">
        <v>4.2583000000000002</v>
      </c>
      <c r="I56" s="21">
        <v>2.7816677184648864</v>
      </c>
      <c r="J56" s="21">
        <v>3.2166999999999999</v>
      </c>
      <c r="K56" s="21">
        <v>4.5799672689150972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-0.56195750817455981</v>
      </c>
      <c r="G57" s="21">
        <v>-1.4948725241072047</v>
      </c>
      <c r="H57" s="21">
        <v>2.4493999999999998</v>
      </c>
      <c r="I57" s="21">
        <v>0.75457988102387574</v>
      </c>
      <c r="J57" s="21">
        <v>3.7216999999999998</v>
      </c>
      <c r="K57" s="21">
        <v>7.8864208577724249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0.9852553930910668</v>
      </c>
      <c r="G58" s="21">
        <v>0.1081275027181583</v>
      </c>
      <c r="H58" s="21">
        <v>3.0045000000000002</v>
      </c>
      <c r="I58" s="21">
        <v>1.7123036877478626</v>
      </c>
      <c r="J58" s="21">
        <v>2.7759999999999998</v>
      </c>
      <c r="K58" s="21">
        <v>8.3794479645877828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8.2565798976230731E-2</v>
      </c>
      <c r="G59" s="86">
        <v>1.7177772707771766</v>
      </c>
      <c r="H59" s="86">
        <v>1.8464</v>
      </c>
      <c r="I59" s="86">
        <v>3.4730947281672808</v>
      </c>
      <c r="J59" s="86">
        <v>0.52529999999999999</v>
      </c>
      <c r="K59" s="86">
        <v>8.5899395022827072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2.1917415515640304</v>
      </c>
      <c r="G60" s="85">
        <v>0.90156354932326987</v>
      </c>
      <c r="H60" s="83">
        <v>3.4738000000000002</v>
      </c>
      <c r="I60" s="85">
        <v>2.1296903622934904</v>
      </c>
      <c r="J60" s="83">
        <v>-1.6328</v>
      </c>
      <c r="K60" s="85">
        <v>0.18050626882211152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20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9:D60"/>
    <mergeCell ref="D17:D18"/>
    <mergeCell ref="D19:D22"/>
    <mergeCell ref="D23:D24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53:D54"/>
    <mergeCell ref="D55:D5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75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0.12992671670821743</v>
      </c>
      <c r="G17" s="21">
        <v>0.43442607997175742</v>
      </c>
      <c r="H17" s="21">
        <v>4.3563999999999998</v>
      </c>
      <c r="I17" s="21">
        <v>4.420639556711123</v>
      </c>
      <c r="J17" s="21">
        <v>1.0327999999999999</v>
      </c>
      <c r="K17" s="21">
        <v>-4.1029280213492285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-3.6037817834928321</v>
      </c>
      <c r="G18" s="21">
        <v>-1.9242279100871258</v>
      </c>
      <c r="H18" s="21">
        <v>0.86870000000000003</v>
      </c>
      <c r="I18" s="21">
        <v>2.0826158522069278</v>
      </c>
      <c r="J18" s="21">
        <v>-1.8101</v>
      </c>
      <c r="K18" s="21">
        <v>-5.1754728148067386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-2.4412983867246441</v>
      </c>
      <c r="G19" s="21">
        <v>8.97130193943525E-2</v>
      </c>
      <c r="H19" s="21">
        <v>0.80710000000000004</v>
      </c>
      <c r="I19" s="21">
        <v>3.2328620100644088</v>
      </c>
      <c r="J19" s="21">
        <v>-4.1322999999999999</v>
      </c>
      <c r="K19" s="21">
        <v>-3.3716461363711687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-2.1129123317053633</v>
      </c>
      <c r="G20" s="21">
        <v>2.6889147005994403</v>
      </c>
      <c r="H20" s="21">
        <v>1.2234</v>
      </c>
      <c r="I20" s="21">
        <v>5.9735894944606258</v>
      </c>
      <c r="J20" s="21">
        <v>-1.7951999999999999</v>
      </c>
      <c r="K20" s="21">
        <v>-0.12614658669197354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1.3898789601451966E-2</v>
      </c>
      <c r="G21" s="21">
        <v>3.4592437638820712</v>
      </c>
      <c r="H21" s="21">
        <v>3.4062999999999999</v>
      </c>
      <c r="I21" s="21">
        <v>6.7942211977775457</v>
      </c>
      <c r="J21" s="21">
        <v>-1.7545999999999999</v>
      </c>
      <c r="K21" s="21">
        <v>-0.12072826066184916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1.8514441937466541</v>
      </c>
      <c r="G22" s="21">
        <v>1.2184345342552518</v>
      </c>
      <c r="H22" s="21">
        <v>4.9645000000000001</v>
      </c>
      <c r="I22" s="21">
        <v>4.4405121766132538</v>
      </c>
      <c r="J22" s="21">
        <v>-1.2701</v>
      </c>
      <c r="K22" s="21">
        <v>-1.0425416975230206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-4.4374879665909361E-3</v>
      </c>
      <c r="G23" s="86">
        <v>1.3785649345245332</v>
      </c>
      <c r="H23" s="86">
        <v>2.9954000000000001</v>
      </c>
      <c r="I23" s="86">
        <v>4.642353857069665</v>
      </c>
      <c r="J23" s="86">
        <v>-4.2450000000000001</v>
      </c>
      <c r="K23" s="86">
        <v>-1.3706305378381103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-0.1994080165105605</v>
      </c>
      <c r="G24" s="85">
        <v>-0.91861700801825918</v>
      </c>
      <c r="H24" s="83">
        <v>2.8956</v>
      </c>
      <c r="I24" s="85">
        <v>2.4745909702656945</v>
      </c>
      <c r="J24" s="83">
        <v>-6.1368</v>
      </c>
      <c r="K24" s="85">
        <v>-4.1285792160097685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75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0.81006231220595026</v>
      </c>
      <c r="G53" s="21">
        <v>0.19992541804105812</v>
      </c>
      <c r="H53" s="21">
        <v>5.1969000000000003</v>
      </c>
      <c r="I53" s="21">
        <v>4.4184939544658519</v>
      </c>
      <c r="J53" s="21">
        <v>3.39E-2</v>
      </c>
      <c r="K53" s="21">
        <v>-2.95313797210488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-0.37139053142023482</v>
      </c>
      <c r="G54" s="21">
        <v>-0.36769074912842425</v>
      </c>
      <c r="H54" s="21">
        <v>4.0312999999999999</v>
      </c>
      <c r="I54" s="21">
        <v>3.7894957247188721</v>
      </c>
      <c r="J54" s="21">
        <v>-0.42799999999999999</v>
      </c>
      <c r="K54" s="21">
        <v>-3.51912202919058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-2.4412983867246441</v>
      </c>
      <c r="G55" s="21">
        <v>8.9713019394355165E-2</v>
      </c>
      <c r="H55" s="21">
        <v>0.80710000000000004</v>
      </c>
      <c r="I55" s="21">
        <v>3.2328620100644079</v>
      </c>
      <c r="J55" s="21">
        <v>-4.1322999999999999</v>
      </c>
      <c r="K55" s="21">
        <v>-3.3716461363711758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-2.2737928020219456</v>
      </c>
      <c r="G56" s="21">
        <v>1.409836539148257</v>
      </c>
      <c r="H56" s="21">
        <v>1.0204</v>
      </c>
      <c r="I56" s="21">
        <v>4.6304257970071205</v>
      </c>
      <c r="J56" s="21">
        <v>-2.9645000000000001</v>
      </c>
      <c r="K56" s="21">
        <v>-1.7518789243698651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-1.5076975702591922</v>
      </c>
      <c r="G57" s="21">
        <v>2.1007941025885435</v>
      </c>
      <c r="H57" s="21">
        <v>1.8219000000000001</v>
      </c>
      <c r="I57" s="21">
        <v>5.3625100458987829</v>
      </c>
      <c r="J57" s="21">
        <v>-2.5644</v>
      </c>
      <c r="K57" s="21">
        <v>-1.2104243323914465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-0.63772880027738177</v>
      </c>
      <c r="G58" s="21">
        <v>1.8686936253732744</v>
      </c>
      <c r="H58" s="21">
        <v>2.6425000000000001</v>
      </c>
      <c r="I58" s="21">
        <v>5.1183202265549621</v>
      </c>
      <c r="J58" s="21">
        <v>-2.2446999999999999</v>
      </c>
      <c r="K58" s="21">
        <v>-1.1684020227713088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-4.4374879665909361E-3</v>
      </c>
      <c r="G59" s="86">
        <v>1.3785649345245288</v>
      </c>
      <c r="H59" s="86">
        <v>2.9954000000000001</v>
      </c>
      <c r="I59" s="86">
        <v>4.6423538570696588</v>
      </c>
      <c r="J59" s="86">
        <v>-4.2450000000000001</v>
      </c>
      <c r="K59" s="86">
        <v>-1.3706305378381134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-0.10405321694221259</v>
      </c>
      <c r="G60" s="85">
        <v>0.19712005492356077</v>
      </c>
      <c r="H60" s="83">
        <v>2.9441000000000002</v>
      </c>
      <c r="I60" s="85">
        <v>3.5227684923829106</v>
      </c>
      <c r="J60" s="83">
        <v>-5.2016999999999998</v>
      </c>
      <c r="K60" s="85">
        <v>-2.7698466051672255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21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79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5.286413170583093</v>
      </c>
      <c r="G17" s="21">
        <v>7.832984360027325</v>
      </c>
      <c r="H17" s="21">
        <v>9.7306000000000008</v>
      </c>
      <c r="I17" s="21">
        <v>12.112844486381789</v>
      </c>
      <c r="J17" s="21">
        <v>0.38640000000000002</v>
      </c>
      <c r="K17" s="21">
        <v>6.0432538812902976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3.0442304573462309</v>
      </c>
      <c r="G18" s="21">
        <v>5.4907942329169828</v>
      </c>
      <c r="H18" s="21">
        <v>7.8250000000000002</v>
      </c>
      <c r="I18" s="21">
        <v>9.8005755565256436</v>
      </c>
      <c r="J18" s="21">
        <v>0.98599999999999999</v>
      </c>
      <c r="K18" s="21">
        <v>4.8650931966095641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0.34617141826207565</v>
      </c>
      <c r="G19" s="21">
        <v>3.2217841405774976</v>
      </c>
      <c r="H19" s="21">
        <v>3.6873999999999998</v>
      </c>
      <c r="I19" s="21">
        <v>6.4632905536666527</v>
      </c>
      <c r="J19" s="21">
        <v>3.7408999999999999</v>
      </c>
      <c r="K19" s="21">
        <v>2.3578814909974994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8.4772560788812346</v>
      </c>
      <c r="G20" s="21">
        <v>4.8461836673147332</v>
      </c>
      <c r="H20" s="21">
        <v>12.1745</v>
      </c>
      <c r="I20" s="21">
        <v>8.1998622774029286</v>
      </c>
      <c r="J20" s="21">
        <v>6.0105000000000004</v>
      </c>
      <c r="K20" s="21">
        <v>1.7204289912215103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9.3203624737254067</v>
      </c>
      <c r="G21" s="21">
        <v>3.1442720054122759</v>
      </c>
      <c r="H21" s="21">
        <v>13.0284</v>
      </c>
      <c r="I21" s="21">
        <v>6.4690964199293433</v>
      </c>
      <c r="J21" s="21">
        <v>3.4129</v>
      </c>
      <c r="K21" s="21">
        <v>-0.43860431115942333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10.673776183770833</v>
      </c>
      <c r="G22" s="21">
        <v>4.5714828580415627</v>
      </c>
      <c r="H22" s="21">
        <v>14.0565</v>
      </c>
      <c r="I22" s="21">
        <v>7.9002977966987231</v>
      </c>
      <c r="J22" s="21">
        <v>5.6256000000000004</v>
      </c>
      <c r="K22" s="21">
        <v>2.8171682842301919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-1.8904953768402732</v>
      </c>
      <c r="G23" s="86">
        <v>6.7078963768053512</v>
      </c>
      <c r="H23" s="86">
        <v>1.0527</v>
      </c>
      <c r="I23" s="86">
        <v>10.143258184971017</v>
      </c>
      <c r="J23" s="86">
        <v>0.89610000000000001</v>
      </c>
      <c r="K23" s="86">
        <v>1.0651757900136403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7.2233386188588433</v>
      </c>
      <c r="G24" s="85">
        <v>7.8302869240315403</v>
      </c>
      <c r="H24" s="83">
        <v>10.5486</v>
      </c>
      <c r="I24" s="85">
        <v>11.523115776863378</v>
      </c>
      <c r="J24" s="83">
        <v>5.1097000000000001</v>
      </c>
      <c r="K24" s="85">
        <v>5.1418896398096194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79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4.9088595162467996</v>
      </c>
      <c r="G53" s="21">
        <v>4.9483293212385426</v>
      </c>
      <c r="H53" s="21">
        <v>9.4505999999999997</v>
      </c>
      <c r="I53" s="21">
        <v>9.3622741220873209</v>
      </c>
      <c r="J53" s="21">
        <v>4.5751999999999997</v>
      </c>
      <c r="K53" s="21">
        <v>6.2502557048228269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4.3972240112410965</v>
      </c>
      <c r="G54" s="21">
        <v>5.0964881226808867</v>
      </c>
      <c r="H54" s="21">
        <v>9.0018999999999991</v>
      </c>
      <c r="I54" s="21">
        <v>9.4828839715256343</v>
      </c>
      <c r="J54" s="21">
        <v>3.6301999999999999</v>
      </c>
      <c r="K54" s="21">
        <v>5.8962327341580023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0.34617141826207565</v>
      </c>
      <c r="G55" s="21">
        <v>3.2217841405774994</v>
      </c>
      <c r="H55" s="21">
        <v>3.6873999999999998</v>
      </c>
      <c r="I55" s="21">
        <v>6.4632905536666563</v>
      </c>
      <c r="J55" s="21">
        <v>3.7408999999999999</v>
      </c>
      <c r="K55" s="21">
        <v>2.3578814909974932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4.3665589636483482</v>
      </c>
      <c r="G56" s="21">
        <v>4.0604361401374023</v>
      </c>
      <c r="H56" s="21">
        <v>7.9016999999999999</v>
      </c>
      <c r="I56" s="21">
        <v>7.3633750555144983</v>
      </c>
      <c r="J56" s="21">
        <v>4.8696000000000002</v>
      </c>
      <c r="K56" s="21">
        <v>2.0386712334989232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6.0468555590071027</v>
      </c>
      <c r="G57" s="21">
        <v>3.7392424998414775</v>
      </c>
      <c r="H57" s="21">
        <v>9.6462000000000003</v>
      </c>
      <c r="I57" s="21">
        <v>7.0487899185441849</v>
      </c>
      <c r="J57" s="21">
        <v>4.3851000000000004</v>
      </c>
      <c r="K57" s="21">
        <v>1.2058658511134857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7.2999823224584315</v>
      </c>
      <c r="G58" s="21">
        <v>3.967397995723787</v>
      </c>
      <c r="H58" s="21">
        <v>10.8504</v>
      </c>
      <c r="I58" s="21">
        <v>7.2837840092524919</v>
      </c>
      <c r="J58" s="21">
        <v>4.7032999999999996</v>
      </c>
      <c r="K58" s="21">
        <v>1.6136761728194227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-1.8904953768402732</v>
      </c>
      <c r="G59" s="86">
        <v>6.7078963768053557</v>
      </c>
      <c r="H59" s="86">
        <v>1.0527</v>
      </c>
      <c r="I59" s="86">
        <v>10.143258184971016</v>
      </c>
      <c r="J59" s="86">
        <v>0.89610000000000001</v>
      </c>
      <c r="K59" s="86">
        <v>1.0651757900136394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2.7932995982288045</v>
      </c>
      <c r="G60" s="85">
        <v>7.2917445399028891</v>
      </c>
      <c r="H60" s="83">
        <v>5.9546999999999999</v>
      </c>
      <c r="I60" s="85">
        <v>10.864025988406834</v>
      </c>
      <c r="J60" s="83">
        <v>3.0144000000000002</v>
      </c>
      <c r="K60" s="85">
        <v>3.1002611371431676</v>
      </c>
      <c r="O60" s="9"/>
      <c r="P60" s="4"/>
    </row>
    <row r="61" spans="1:19" ht="15.75" customHeight="1" x14ac:dyDescent="0.25">
      <c r="A61" s="5"/>
      <c r="B61" s="11"/>
      <c r="C61" s="11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80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81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82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-0.83764470244331868</v>
      </c>
      <c r="G17" s="21">
        <v>0.38203094229507428</v>
      </c>
      <c r="H17" s="21">
        <v>4.8765000000000001</v>
      </c>
      <c r="I17" s="21">
        <v>6.1664641724040052</v>
      </c>
      <c r="J17" s="21">
        <v>0.64470000000000005</v>
      </c>
      <c r="K17" s="21">
        <v>2.703805816360827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0.9453068954263566</v>
      </c>
      <c r="G18" s="21">
        <v>0.71147368797173272</v>
      </c>
      <c r="H18" s="21">
        <v>6.7621000000000002</v>
      </c>
      <c r="I18" s="21">
        <v>6.5148907894729859</v>
      </c>
      <c r="J18" s="21">
        <v>0.84419999999999995</v>
      </c>
      <c r="K18" s="21">
        <v>2.1173464685863905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-2.9850866314861779</v>
      </c>
      <c r="G19" s="21">
        <v>0.47311228244623749</v>
      </c>
      <c r="H19" s="21">
        <v>1.0203</v>
      </c>
      <c r="I19" s="21">
        <v>4.6213496195611299</v>
      </c>
      <c r="J19" s="21">
        <v>3.3262999999999998</v>
      </c>
      <c r="K19" s="21">
        <v>3.2986714278017075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-2.9343241137034126</v>
      </c>
      <c r="G20" s="21">
        <v>0.15929950452704134</v>
      </c>
      <c r="H20" s="21">
        <v>1.0731999999999999</v>
      </c>
      <c r="I20" s="21">
        <v>4.2945804411417754</v>
      </c>
      <c r="J20" s="21">
        <v>1.0579000000000001</v>
      </c>
      <c r="K20" s="21">
        <v>2.0555802833454209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-2.0960972774950681</v>
      </c>
      <c r="G21" s="21">
        <v>-1.0068892111561496</v>
      </c>
      <c r="H21" s="21">
        <v>1.9106000000000001</v>
      </c>
      <c r="I21" s="21">
        <v>3.0443727154253679</v>
      </c>
      <c r="J21" s="21">
        <v>-7.0000000000000007E-2</v>
      </c>
      <c r="K21" s="21">
        <v>0.79350566704623304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-2.3742012357138242</v>
      </c>
      <c r="G22" s="21">
        <v>-1.2991100402141171</v>
      </c>
      <c r="H22" s="21">
        <v>1.6212</v>
      </c>
      <c r="I22" s="21">
        <v>2.7401928408390432</v>
      </c>
      <c r="J22" s="21">
        <v>-2.3260000000000001</v>
      </c>
      <c r="K22" s="21">
        <v>-0.56414259261779875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-3.5128034711672029</v>
      </c>
      <c r="G23" s="86">
        <v>-3.1595564219478547</v>
      </c>
      <c r="H23" s="86">
        <v>1.5536000000000001</v>
      </c>
      <c r="I23" s="86">
        <v>1.8572403910279434</v>
      </c>
      <c r="J23" s="86">
        <v>-1.7102999999999999</v>
      </c>
      <c r="K23" s="86">
        <v>-1.5291611660869222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-4.0049753468289868</v>
      </c>
      <c r="G24" s="85">
        <v>-2.8293007857671029</v>
      </c>
      <c r="H24" s="83">
        <v>1.2766</v>
      </c>
      <c r="I24" s="85">
        <v>2.5755125878446279</v>
      </c>
      <c r="J24" s="83">
        <v>-1.4456</v>
      </c>
      <c r="K24" s="85">
        <v>-1.3640669312858336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81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82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0.83517655976863558</v>
      </c>
      <c r="G53" s="21">
        <v>1.3648290017954645</v>
      </c>
      <c r="H53" s="21">
        <v>6.5705999999999998</v>
      </c>
      <c r="I53" s="21">
        <v>7.1316424712841497</v>
      </c>
      <c r="J53" s="21">
        <v>1.0085</v>
      </c>
      <c r="K53" s="21">
        <v>3.1914184475038132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0.86288804475411762</v>
      </c>
      <c r="G54" s="21">
        <v>1.195390318264633</v>
      </c>
      <c r="H54" s="21">
        <v>6.6189</v>
      </c>
      <c r="I54" s="21">
        <v>6.9713972767737387</v>
      </c>
      <c r="J54" s="21">
        <v>0.96719999999999995</v>
      </c>
      <c r="K54" s="21">
        <v>2.9198722965514179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-2.9850866314861779</v>
      </c>
      <c r="G55" s="21">
        <v>0.47311228244624193</v>
      </c>
      <c r="H55" s="21">
        <v>1.0203</v>
      </c>
      <c r="I55" s="21">
        <v>4.6213496195611325</v>
      </c>
      <c r="J55" s="21">
        <v>3.3262999999999998</v>
      </c>
      <c r="K55" s="21">
        <v>3.2986714278017137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-2.9586283763841204</v>
      </c>
      <c r="G56" s="21">
        <v>0.3089790480000465</v>
      </c>
      <c r="H56" s="21">
        <v>1.0479000000000001</v>
      </c>
      <c r="I56" s="21">
        <v>4.4504398098111464</v>
      </c>
      <c r="J56" s="21">
        <v>2.1659999999999999</v>
      </c>
      <c r="K56" s="21">
        <v>2.6589593638168596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-2.673675560169797</v>
      </c>
      <c r="G57" s="21">
        <v>-0.13007167185726809</v>
      </c>
      <c r="H57" s="21">
        <v>1.3338000000000001</v>
      </c>
      <c r="I57" s="21">
        <v>3.9797819980647242</v>
      </c>
      <c r="J57" s="21">
        <v>1.4096</v>
      </c>
      <c r="K57" s="21">
        <v>2.0232078356688277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-2.5982589229559983</v>
      </c>
      <c r="G58" s="21">
        <v>-0.43179585979008506</v>
      </c>
      <c r="H58" s="21">
        <v>1.4063000000000001</v>
      </c>
      <c r="I58" s="21">
        <v>3.6590848493256889</v>
      </c>
      <c r="J58" s="21">
        <v>0.47010000000000002</v>
      </c>
      <c r="K58" s="21">
        <v>1.3741762984296413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-3.5128034711672029</v>
      </c>
      <c r="G59" s="86">
        <v>-3.1595564219478511</v>
      </c>
      <c r="H59" s="86">
        <v>1.5536000000000001</v>
      </c>
      <c r="I59" s="86">
        <v>1.8572403910279478</v>
      </c>
      <c r="J59" s="86">
        <v>-1.7102999999999999</v>
      </c>
      <c r="K59" s="86">
        <v>-1.5291611660869231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-3.7693957562844549</v>
      </c>
      <c r="G60" s="85">
        <v>-2.9870808431788132</v>
      </c>
      <c r="H60" s="83">
        <v>1.4092</v>
      </c>
      <c r="I60" s="85">
        <v>2.2323571166418477</v>
      </c>
      <c r="J60" s="83">
        <v>-1.5764</v>
      </c>
      <c r="K60" s="85">
        <v>-1.4447007192319172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22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83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-2.0986404196091768</v>
      </c>
      <c r="G17" s="21">
        <v>-2.5431106226222653</v>
      </c>
      <c r="H17" s="21">
        <v>2.6998000000000002</v>
      </c>
      <c r="I17" s="21">
        <v>2.5418331032621211</v>
      </c>
      <c r="J17" s="21">
        <v>-1.0875999999999999</v>
      </c>
      <c r="K17" s="21">
        <v>7.0170429819569335E-3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1.012631592303026</v>
      </c>
      <c r="G18" s="21">
        <v>1.0747463106244339</v>
      </c>
      <c r="H18" s="21">
        <v>6.1402000000000001</v>
      </c>
      <c r="I18" s="21">
        <v>6.3597003660819524</v>
      </c>
      <c r="J18" s="21">
        <v>-1.7277</v>
      </c>
      <c r="K18" s="21">
        <v>4.965208952295086E-2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2.2029884141027134</v>
      </c>
      <c r="G19" s="21">
        <v>0.1891401426751429</v>
      </c>
      <c r="H19" s="21">
        <v>7.4653999999999998</v>
      </c>
      <c r="I19" s="21">
        <v>4.9161711133396011</v>
      </c>
      <c r="J19" s="21">
        <v>-1.1023000000000001</v>
      </c>
      <c r="K19" s="21">
        <v>-0.27069163581991518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6.6048664664487555</v>
      </c>
      <c r="G20" s="21">
        <v>3.8068543421924801</v>
      </c>
      <c r="H20" s="21">
        <v>11.416499999999999</v>
      </c>
      <c r="I20" s="21">
        <v>8.1226300174225656</v>
      </c>
      <c r="J20" s="21">
        <v>-0.2238</v>
      </c>
      <c r="K20" s="21">
        <v>0.18906425005170036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4.5929312453275362</v>
      </c>
      <c r="G21" s="21">
        <v>3.3895636561210409</v>
      </c>
      <c r="H21" s="21">
        <v>9.0472999999999999</v>
      </c>
      <c r="I21" s="21">
        <v>7.4404276259412399</v>
      </c>
      <c r="J21" s="21">
        <v>-2.4943</v>
      </c>
      <c r="K21" s="21">
        <v>-4.3364089715481668E-2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1.7174136537845941</v>
      </c>
      <c r="G22" s="21">
        <v>1.4479332188226408</v>
      </c>
      <c r="H22" s="21">
        <v>6.4215999999999998</v>
      </c>
      <c r="I22" s="21">
        <v>5.5503605433845138</v>
      </c>
      <c r="J22" s="21">
        <v>-4.6398999999999999</v>
      </c>
      <c r="K22" s="21">
        <v>-0.6037354950180287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86">
        <v>2.5884771688883035</v>
      </c>
      <c r="G23" s="86">
        <v>3.8936774133252499</v>
      </c>
      <c r="H23" s="86">
        <v>4.9607000000000001</v>
      </c>
      <c r="I23" s="86">
        <v>5.6952358581144864</v>
      </c>
      <c r="J23" s="86">
        <v>-4.2595000000000001</v>
      </c>
      <c r="K23" s="86">
        <v>0.50643704368020792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83">
        <v>-7.0199933300252315E-2</v>
      </c>
      <c r="G24" s="85">
        <v>2.7609306944353875</v>
      </c>
      <c r="H24" s="83">
        <v>2.6364000000000001</v>
      </c>
      <c r="I24" s="85">
        <v>4.9010176238230656</v>
      </c>
      <c r="J24" s="83">
        <v>-3.6314000000000002</v>
      </c>
      <c r="K24" s="85">
        <v>1.057021752434764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83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-3.2824792350516385</v>
      </c>
      <c r="G53" s="21">
        <v>-0.65152713092591075</v>
      </c>
      <c r="H53" s="21">
        <v>1.9415</v>
      </c>
      <c r="I53" s="21">
        <v>4.8599633211346749</v>
      </c>
      <c r="J53" s="21">
        <v>-0.19120000000000001</v>
      </c>
      <c r="K53" s="21">
        <v>0.54596742025221356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-2.219625130197922</v>
      </c>
      <c r="G54" s="21">
        <v>-0.21851095115039687</v>
      </c>
      <c r="H54" s="21">
        <v>2.9904000000000002</v>
      </c>
      <c r="I54" s="21">
        <v>5.2398416138552895</v>
      </c>
      <c r="J54" s="21">
        <v>-0.57899999999999996</v>
      </c>
      <c r="K54" s="21">
        <v>0.42080183747279509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2.2029884141027134</v>
      </c>
      <c r="G55" s="21">
        <v>0.18914014267514823</v>
      </c>
      <c r="H55" s="21">
        <v>7.4653999999999998</v>
      </c>
      <c r="I55" s="21">
        <v>4.9161711133395958</v>
      </c>
      <c r="J55" s="21">
        <v>-1.1023000000000001</v>
      </c>
      <c r="K55" s="21">
        <v>-0.27069163581990852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4.4434086989626254</v>
      </c>
      <c r="G56" s="21">
        <v>2.0116185178577162</v>
      </c>
      <c r="H56" s="21">
        <v>9.4855999999999998</v>
      </c>
      <c r="I56" s="21">
        <v>6.5397850730942508</v>
      </c>
      <c r="J56" s="21">
        <v>-0.6633</v>
      </c>
      <c r="K56" s="21">
        <v>-4.0391072951007079E-2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4.4941812046253249</v>
      </c>
      <c r="G57" s="21">
        <v>2.4751441571985833</v>
      </c>
      <c r="H57" s="21">
        <v>9.3358000000000008</v>
      </c>
      <c r="I57" s="21">
        <v>6.8447887402998564</v>
      </c>
      <c r="J57" s="21">
        <v>-1.2734000000000001</v>
      </c>
      <c r="K57" s="21">
        <v>-4.1386916630337112E-2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3.7843374055378298</v>
      </c>
      <c r="G58" s="21">
        <v>2.2141403454868813</v>
      </c>
      <c r="H58" s="21">
        <v>8.5855999999999995</v>
      </c>
      <c r="I58" s="21">
        <v>6.5134255655327822</v>
      </c>
      <c r="J58" s="21">
        <v>-2.1132</v>
      </c>
      <c r="K58" s="21">
        <v>-0.18268124682746523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2.5884771688883035</v>
      </c>
      <c r="G59" s="86">
        <v>3.8936774133252472</v>
      </c>
      <c r="H59" s="86">
        <v>4.9607000000000001</v>
      </c>
      <c r="I59" s="86">
        <v>5.6952358581144891</v>
      </c>
      <c r="J59" s="86">
        <v>-4.2595000000000001</v>
      </c>
      <c r="K59" s="86">
        <v>0.50643704368020792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1.2072882747629521</v>
      </c>
      <c r="G60" s="85">
        <v>3.3129967892307599</v>
      </c>
      <c r="H60" s="83">
        <v>3.7513000000000001</v>
      </c>
      <c r="I60" s="85">
        <v>5.2871028340712112</v>
      </c>
      <c r="J60" s="83">
        <v>-3.9441999999999999</v>
      </c>
      <c r="K60" s="85">
        <v>0.78286860025327254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1" t="s">
        <v>88</v>
      </c>
      <c r="E11" s="91"/>
      <c r="F11" s="91"/>
      <c r="G11" s="91"/>
      <c r="H11" s="91"/>
      <c r="I11" s="91"/>
      <c r="J11" s="91"/>
      <c r="K11" s="91"/>
      <c r="L11" s="91"/>
      <c r="M11" s="91"/>
      <c r="N11" s="59"/>
      <c r="O11" s="9"/>
    </row>
    <row r="12" spans="1:17" x14ac:dyDescent="0.25">
      <c r="A12" s="5"/>
      <c r="B12" s="37"/>
      <c r="E12" s="10"/>
      <c r="F12" s="92" t="s">
        <v>103</v>
      </c>
      <c r="G12" s="92"/>
      <c r="H12" s="92"/>
      <c r="I12" s="92"/>
      <c r="J12" s="92"/>
      <c r="K12" s="92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96" t="s">
        <v>67</v>
      </c>
      <c r="G14" s="96"/>
      <c r="H14" s="97" t="s">
        <v>68</v>
      </c>
      <c r="I14" s="97"/>
      <c r="J14" s="96" t="s">
        <v>15</v>
      </c>
      <c r="K14" s="96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94">
        <v>2017</v>
      </c>
      <c r="E17" s="40" t="s">
        <v>12</v>
      </c>
      <c r="F17" s="21">
        <v>-0.38565674107609027</v>
      </c>
      <c r="G17" s="21">
        <v>7.7382997880143307</v>
      </c>
      <c r="H17" s="21">
        <v>3.8191000000000002</v>
      </c>
      <c r="I17" s="21">
        <v>12.014401910945764</v>
      </c>
      <c r="J17" s="21">
        <v>2.2138</v>
      </c>
      <c r="K17" s="21">
        <v>4.9987413613761902</v>
      </c>
      <c r="O17" s="9"/>
      <c r="P17" s="32"/>
      <c r="R17" s="23"/>
      <c r="S17" s="23"/>
    </row>
    <row r="18" spans="1:19" x14ac:dyDescent="0.25">
      <c r="A18" s="5"/>
      <c r="D18" s="94"/>
      <c r="E18" s="40" t="s">
        <v>14</v>
      </c>
      <c r="F18" s="21">
        <v>2.2216957949465987</v>
      </c>
      <c r="G18" s="21">
        <v>0.18517072744292307</v>
      </c>
      <c r="H18" s="21">
        <v>6.9644000000000004</v>
      </c>
      <c r="I18" s="21">
        <v>4.2781930697560142</v>
      </c>
      <c r="J18" s="21">
        <v>7.2499999999999995E-2</v>
      </c>
      <c r="K18" s="21">
        <v>2.1939563326066889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5">
        <v>2018</v>
      </c>
      <c r="E19" s="40" t="s">
        <v>3</v>
      </c>
      <c r="F19" s="21">
        <v>3.167216229085823</v>
      </c>
      <c r="G19" s="21">
        <v>-1.0519701292174943</v>
      </c>
      <c r="H19" s="21">
        <v>6.6024000000000003</v>
      </c>
      <c r="I19" s="21">
        <v>2.0553262235742977</v>
      </c>
      <c r="J19" s="21">
        <v>0.46589999999999998</v>
      </c>
      <c r="K19" s="21">
        <v>0.28186672800862311</v>
      </c>
      <c r="O19" s="9"/>
      <c r="P19" s="32"/>
      <c r="Q19" s="32"/>
      <c r="R19" s="23"/>
      <c r="S19" s="23"/>
    </row>
    <row r="20" spans="1:19" x14ac:dyDescent="0.25">
      <c r="A20" s="5"/>
      <c r="B20" s="78">
        <v>2018</v>
      </c>
      <c r="C20" s="79" t="s">
        <v>6</v>
      </c>
      <c r="D20" s="95"/>
      <c r="E20" s="40" t="s">
        <v>6</v>
      </c>
      <c r="F20" s="21">
        <v>1.4923660004849904</v>
      </c>
      <c r="G20" s="21">
        <v>4.4500177621313384</v>
      </c>
      <c r="H20" s="21">
        <v>4.9516</v>
      </c>
      <c r="I20" s="21">
        <v>7.7910243504464347</v>
      </c>
      <c r="J20" s="21">
        <v>0.78039999999999998</v>
      </c>
      <c r="K20" s="21">
        <v>0.25289308913902175</v>
      </c>
      <c r="O20" s="9"/>
      <c r="P20" s="32"/>
      <c r="Q20" s="32"/>
      <c r="R20" s="23"/>
      <c r="S20" s="23"/>
    </row>
    <row r="21" spans="1:19" x14ac:dyDescent="0.25">
      <c r="A21" s="5"/>
      <c r="B21" s="78"/>
      <c r="C21" s="79" t="s">
        <v>12</v>
      </c>
      <c r="D21" s="95"/>
      <c r="E21" s="40" t="s">
        <v>12</v>
      </c>
      <c r="F21" s="21">
        <v>3.0515794129504448</v>
      </c>
      <c r="G21" s="21">
        <v>-0.27771174304248802</v>
      </c>
      <c r="H21" s="21">
        <v>6.5469999999999997</v>
      </c>
      <c r="I21" s="21">
        <v>2.9368060602422474</v>
      </c>
      <c r="J21" s="21">
        <v>4.7241999999999997</v>
      </c>
      <c r="K21" s="21">
        <v>2.0234416593602589</v>
      </c>
      <c r="O21" s="9"/>
      <c r="P21" s="32"/>
      <c r="Q21" s="32"/>
      <c r="R21" s="23"/>
      <c r="S21" s="23"/>
    </row>
    <row r="22" spans="1:19" x14ac:dyDescent="0.25">
      <c r="A22" s="5"/>
      <c r="B22" s="78"/>
      <c r="C22" s="79" t="s">
        <v>14</v>
      </c>
      <c r="D22" s="95"/>
      <c r="E22" s="40" t="s">
        <v>14</v>
      </c>
      <c r="F22" s="21">
        <v>4.6261757367954681</v>
      </c>
      <c r="G22" s="21">
        <v>6.1842617805041584</v>
      </c>
      <c r="H22" s="21">
        <v>7.8239999999999998</v>
      </c>
      <c r="I22" s="21">
        <v>9.5644161706361501</v>
      </c>
      <c r="J22" s="21">
        <v>7.6643999999999997</v>
      </c>
      <c r="K22" s="21">
        <v>3.1059242779882794</v>
      </c>
      <c r="O22" s="9"/>
      <c r="P22" s="32"/>
      <c r="Q22" s="32"/>
      <c r="R22" s="61"/>
      <c r="S22" s="23"/>
    </row>
    <row r="23" spans="1:19" x14ac:dyDescent="0.25">
      <c r="A23" s="5"/>
      <c r="B23" s="78">
        <v>2019</v>
      </c>
      <c r="C23" s="79" t="s">
        <v>3</v>
      </c>
      <c r="D23" s="95">
        <v>2019</v>
      </c>
      <c r="E23" s="40" t="s">
        <v>3</v>
      </c>
      <c r="F23" s="21">
        <v>2.6101194310671261</v>
      </c>
      <c r="G23" s="21">
        <v>2.8778300607315828</v>
      </c>
      <c r="H23" s="21">
        <v>5.6885000000000003</v>
      </c>
      <c r="I23" s="21">
        <v>6.1898864342317665</v>
      </c>
      <c r="J23" s="21">
        <v>6.4583000000000004</v>
      </c>
      <c r="K23" s="21">
        <v>3.8949154762538001</v>
      </c>
      <c r="O23" s="9"/>
      <c r="P23" s="32"/>
      <c r="Q23" s="32"/>
      <c r="R23" s="23"/>
      <c r="S23" s="23"/>
    </row>
    <row r="24" spans="1:19" x14ac:dyDescent="0.25">
      <c r="A24" s="5"/>
      <c r="B24" s="11"/>
      <c r="C24" s="79" t="s">
        <v>6</v>
      </c>
      <c r="D24" s="95"/>
      <c r="E24" s="40" t="s">
        <v>6</v>
      </c>
      <c r="F24" s="51">
        <v>-0.1473120018809726</v>
      </c>
      <c r="G24" s="87">
        <v>3.8617734547822522</v>
      </c>
      <c r="H24" s="51">
        <v>2.9493</v>
      </c>
      <c r="I24" s="87">
        <v>7.4186939143403379</v>
      </c>
      <c r="J24" s="51">
        <v>5.0303000000000004</v>
      </c>
      <c r="K24" s="87">
        <v>3.4603158262052034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1" t="s">
        <v>88</v>
      </c>
      <c r="E47" s="91"/>
      <c r="F47" s="91"/>
      <c r="G47" s="91"/>
      <c r="H47" s="91"/>
      <c r="I47" s="91"/>
      <c r="J47" s="91"/>
      <c r="K47" s="91"/>
      <c r="L47" s="91"/>
      <c r="M47" s="91"/>
      <c r="O47" s="9"/>
      <c r="P47" s="4"/>
    </row>
    <row r="48" spans="1:16" ht="15.75" customHeight="1" x14ac:dyDescent="0.25">
      <c r="A48" s="5"/>
      <c r="E48" s="10"/>
      <c r="F48" s="92" t="s">
        <v>104</v>
      </c>
      <c r="G48" s="92"/>
      <c r="H48" s="92"/>
      <c r="I48" s="92"/>
      <c r="J48" s="92"/>
      <c r="K48" s="92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96" t="s">
        <v>67</v>
      </c>
      <c r="G50" s="96"/>
      <c r="H50" s="97" t="s">
        <v>68</v>
      </c>
      <c r="I50" s="97"/>
      <c r="J50" s="96" t="s">
        <v>15</v>
      </c>
      <c r="K50" s="96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94">
        <v>2017</v>
      </c>
      <c r="E53" s="40" t="s">
        <v>12</v>
      </c>
      <c r="F53" s="21">
        <v>-0.66721138083729592</v>
      </c>
      <c r="G53" s="21">
        <v>6.1343819483701933</v>
      </c>
      <c r="H53" s="21">
        <v>3.6621000000000001</v>
      </c>
      <c r="I53" s="21">
        <v>13.00042204268661</v>
      </c>
      <c r="J53" s="21">
        <v>1.0564</v>
      </c>
      <c r="K53" s="21">
        <v>6.7178759712535951</v>
      </c>
      <c r="O53" s="9"/>
      <c r="P53" s="4"/>
    </row>
    <row r="54" spans="1:19" ht="15.75" customHeight="1" x14ac:dyDescent="0.25">
      <c r="A54" s="5"/>
      <c r="D54" s="94"/>
      <c r="E54" s="40" t="s">
        <v>14</v>
      </c>
      <c r="F54" s="21">
        <v>0.11663883283110632</v>
      </c>
      <c r="G54" s="21">
        <v>-1.0519701292174943</v>
      </c>
      <c r="H54" s="21">
        <v>4.5636000000000001</v>
      </c>
      <c r="I54" s="21">
        <v>10.538610741893661</v>
      </c>
      <c r="J54" s="21">
        <v>0.80769999999999997</v>
      </c>
      <c r="K54" s="21">
        <v>5.5436856520344246</v>
      </c>
      <c r="O54" s="9"/>
      <c r="P54" s="4"/>
    </row>
    <row r="55" spans="1:19" ht="15.75" customHeight="1" x14ac:dyDescent="0.25">
      <c r="A55" s="5"/>
      <c r="C55" s="40"/>
      <c r="D55" s="95">
        <v>2018</v>
      </c>
      <c r="E55" s="40" t="s">
        <v>3</v>
      </c>
      <c r="F55" s="21">
        <v>3.167216229085823</v>
      </c>
      <c r="G55" s="21">
        <v>1.674656099166838</v>
      </c>
      <c r="H55" s="21">
        <v>6.6024000000000003</v>
      </c>
      <c r="I55" s="21">
        <v>2.0553262235742942</v>
      </c>
      <c r="J55" s="21">
        <v>0.46589999999999998</v>
      </c>
      <c r="K55" s="21">
        <v>0.28186672800862844</v>
      </c>
      <c r="O55" s="9"/>
      <c r="P55" s="4"/>
    </row>
    <row r="56" spans="1:19" ht="15.75" customHeight="1" x14ac:dyDescent="0.25">
      <c r="A56" s="5"/>
      <c r="B56" s="78">
        <v>2018</v>
      </c>
      <c r="C56" s="79" t="s">
        <v>6</v>
      </c>
      <c r="D56" s="95"/>
      <c r="E56" s="40" t="s">
        <v>6</v>
      </c>
      <c r="F56" s="21">
        <v>2.3010925985922359</v>
      </c>
      <c r="G56" s="21">
        <v>0.99739063526591565</v>
      </c>
      <c r="H56" s="21">
        <v>5.7451999999999996</v>
      </c>
      <c r="I56" s="21">
        <v>4.9094112326933947</v>
      </c>
      <c r="J56" s="21">
        <v>0.62539999999999996</v>
      </c>
      <c r="K56" s="21">
        <v>0.26718162617656027</v>
      </c>
      <c r="O56" s="9"/>
      <c r="P56" s="4"/>
    </row>
    <row r="57" spans="1:19" ht="15.75" customHeight="1" x14ac:dyDescent="0.25">
      <c r="A57" s="5"/>
      <c r="B57" s="78"/>
      <c r="C57" s="79" t="s">
        <v>12</v>
      </c>
      <c r="D57" s="95"/>
      <c r="E57" s="40" t="s">
        <v>12</v>
      </c>
      <c r="F57" s="21">
        <v>2.5559299414980918</v>
      </c>
      <c r="G57" s="21">
        <v>2.369050274954998</v>
      </c>
      <c r="H57" s="21">
        <v>6.0183</v>
      </c>
      <c r="I57" s="21">
        <v>4.2227142774568849</v>
      </c>
      <c r="J57" s="21">
        <v>2.0070000000000001</v>
      </c>
      <c r="K57" s="21">
        <v>0.8593538019040281</v>
      </c>
      <c r="O57" s="9"/>
      <c r="P57" s="4"/>
    </row>
    <row r="58" spans="1:19" ht="15.75" customHeight="1" x14ac:dyDescent="0.25">
      <c r="A58" s="5"/>
      <c r="B58" s="78"/>
      <c r="C58" s="79" t="s">
        <v>14</v>
      </c>
      <c r="D58" s="95"/>
      <c r="E58" s="40" t="s">
        <v>14</v>
      </c>
      <c r="F58" s="21">
        <v>3.1294626955657101</v>
      </c>
      <c r="G58" s="21">
        <v>2.8778300607315899</v>
      </c>
      <c r="H58" s="21">
        <v>6.5225999999999997</v>
      </c>
      <c r="I58" s="21">
        <v>5.644998590637651</v>
      </c>
      <c r="J58" s="21">
        <v>3.4264999999999999</v>
      </c>
      <c r="K58" s="21">
        <v>1.4239482689078153</v>
      </c>
      <c r="O58" s="9"/>
      <c r="P58" s="4"/>
    </row>
    <row r="59" spans="1:19" ht="15.75" customHeight="1" x14ac:dyDescent="0.25">
      <c r="A59" s="5"/>
      <c r="B59" s="78">
        <v>2019</v>
      </c>
      <c r="C59" s="79" t="s">
        <v>3</v>
      </c>
      <c r="D59" s="95">
        <v>2019</v>
      </c>
      <c r="E59" s="40" t="s">
        <v>3</v>
      </c>
      <c r="F59" s="86">
        <v>2.6101194310671261</v>
      </c>
      <c r="G59" s="86">
        <v>3.3787541279162392</v>
      </c>
      <c r="H59" s="86">
        <v>5.6885000000000003</v>
      </c>
      <c r="I59" s="86">
        <v>6.1898864342317728</v>
      </c>
      <c r="J59" s="86">
        <v>6.4583000000000004</v>
      </c>
      <c r="K59" s="86">
        <v>3.8949154762538019</v>
      </c>
      <c r="O59" s="9"/>
      <c r="P59" s="4"/>
    </row>
    <row r="60" spans="1:19" ht="15.75" customHeight="1" x14ac:dyDescent="0.25">
      <c r="A60" s="5"/>
      <c r="B60" s="11"/>
      <c r="C60" s="79" t="s">
        <v>6</v>
      </c>
      <c r="D60" s="95"/>
      <c r="E60" s="40" t="s">
        <v>6</v>
      </c>
      <c r="F60" s="83">
        <v>1.1954279524161171</v>
      </c>
      <c r="G60" s="85">
        <v>0</v>
      </c>
      <c r="H60" s="83">
        <v>4.2767999999999997</v>
      </c>
      <c r="I60" s="85">
        <v>6.8181366032871393</v>
      </c>
      <c r="J60" s="83">
        <v>5.7328000000000001</v>
      </c>
      <c r="K60" s="85">
        <v>3.6746728390970596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23:D24"/>
    <mergeCell ref="D53:D54"/>
    <mergeCell ref="D55:D58"/>
    <mergeCell ref="D59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="80" zoomScaleNormal="8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1"/>
    <col min="9" max="16384" width="10.85546875" style="4"/>
  </cols>
  <sheetData>
    <row r="1" spans="1:8" x14ac:dyDescent="0.25">
      <c r="A1" s="1"/>
      <c r="B1" s="2"/>
      <c r="C1" s="2"/>
      <c r="D1" s="2"/>
      <c r="E1" s="2"/>
      <c r="F1" s="3"/>
      <c r="G1" s="18"/>
      <c r="H1" s="4"/>
    </row>
    <row r="2" spans="1:8" x14ac:dyDescent="0.25">
      <c r="A2" s="5"/>
      <c r="B2" s="37"/>
      <c r="C2" s="37"/>
      <c r="D2" s="37"/>
      <c r="E2" s="37"/>
      <c r="F2" s="38"/>
      <c r="G2" s="18"/>
      <c r="H2" s="4"/>
    </row>
    <row r="3" spans="1:8" x14ac:dyDescent="0.25">
      <c r="A3" s="5"/>
      <c r="B3" s="37"/>
      <c r="C3" s="37"/>
      <c r="D3" s="37"/>
      <c r="E3" s="37"/>
      <c r="F3" s="38"/>
      <c r="G3" s="18"/>
      <c r="H3" s="4"/>
    </row>
    <row r="4" spans="1:8" x14ac:dyDescent="0.25">
      <c r="A4" s="5"/>
      <c r="B4" s="37"/>
      <c r="C4" s="37"/>
      <c r="D4" s="37"/>
      <c r="E4" s="37"/>
      <c r="F4" s="9"/>
      <c r="G4" s="5"/>
      <c r="H4" s="4"/>
    </row>
    <row r="5" spans="1:8" x14ac:dyDescent="0.25">
      <c r="A5" s="5"/>
      <c r="B5" s="37"/>
      <c r="C5" s="37"/>
      <c r="D5" s="37"/>
      <c r="E5" s="37"/>
      <c r="F5" s="9"/>
      <c r="G5" s="5"/>
      <c r="H5" s="4"/>
    </row>
    <row r="6" spans="1:8" x14ac:dyDescent="0.25">
      <c r="A6" s="5"/>
      <c r="B6" s="37"/>
      <c r="C6" s="37"/>
      <c r="D6" s="37"/>
      <c r="E6" s="37"/>
      <c r="F6" s="9"/>
      <c r="G6" s="5"/>
      <c r="H6" s="4"/>
    </row>
    <row r="7" spans="1:8" x14ac:dyDescent="0.25">
      <c r="A7" s="5"/>
      <c r="B7" s="37"/>
      <c r="C7" s="37"/>
      <c r="D7" s="91" t="s">
        <v>53</v>
      </c>
      <c r="E7" s="91"/>
      <c r="F7" s="9"/>
      <c r="G7" s="5"/>
      <c r="H7" s="4"/>
    </row>
    <row r="8" spans="1:8" x14ac:dyDescent="0.25">
      <c r="A8" s="5"/>
      <c r="B8" s="37"/>
      <c r="C8" s="37"/>
      <c r="D8" s="37"/>
      <c r="E8" s="37"/>
      <c r="F8" s="9"/>
      <c r="G8" s="5"/>
      <c r="H8" s="4"/>
    </row>
    <row r="9" spans="1:8" x14ac:dyDescent="0.25">
      <c r="A9" s="5"/>
      <c r="B9" s="7"/>
      <c r="C9" s="7"/>
      <c r="E9" s="98" t="s">
        <v>52</v>
      </c>
      <c r="F9" s="9"/>
      <c r="G9" s="5"/>
      <c r="H9" s="4"/>
    </row>
    <row r="10" spans="1:8" x14ac:dyDescent="0.25">
      <c r="A10" s="5"/>
      <c r="B10" s="7"/>
      <c r="D10" s="55" t="s">
        <v>51</v>
      </c>
      <c r="E10" s="98"/>
      <c r="F10" s="9"/>
      <c r="G10" s="5"/>
      <c r="H10" s="4"/>
    </row>
    <row r="11" spans="1:8" x14ac:dyDescent="0.25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32</v>
      </c>
      <c r="D12" s="7"/>
      <c r="E12" s="56" t="s">
        <v>55</v>
      </c>
      <c r="F12" s="9"/>
      <c r="G12" s="5"/>
      <c r="H12" s="4"/>
    </row>
    <row r="13" spans="1:8" x14ac:dyDescent="0.25">
      <c r="A13" s="5"/>
      <c r="B13" s="7" t="s">
        <v>34</v>
      </c>
      <c r="D13" s="7"/>
      <c r="E13" s="56" t="s">
        <v>56</v>
      </c>
      <c r="F13" s="9"/>
      <c r="G13" s="5"/>
      <c r="H13" s="4"/>
    </row>
    <row r="14" spans="1:8" ht="31.5" x14ac:dyDescent="0.25">
      <c r="A14" s="5"/>
      <c r="B14" s="7" t="s">
        <v>33</v>
      </c>
      <c r="D14" s="7"/>
      <c r="E14" s="73" t="s">
        <v>96</v>
      </c>
      <c r="F14" s="9"/>
      <c r="G14" s="5"/>
      <c r="H14" s="4"/>
    </row>
    <row r="15" spans="1:8" x14ac:dyDescent="0.25">
      <c r="A15" s="5"/>
      <c r="B15" s="7" t="s">
        <v>41</v>
      </c>
      <c r="D15" s="7"/>
      <c r="E15" s="56" t="s">
        <v>97</v>
      </c>
      <c r="F15" s="9"/>
      <c r="G15" s="50"/>
      <c r="H15" s="23"/>
    </row>
    <row r="16" spans="1:8" x14ac:dyDescent="0.25">
      <c r="A16" s="5"/>
      <c r="B16" s="7" t="s">
        <v>40</v>
      </c>
      <c r="D16" s="7"/>
      <c r="E16" s="56" t="s">
        <v>98</v>
      </c>
      <c r="F16" s="9"/>
      <c r="G16" s="5"/>
      <c r="H16" s="4"/>
    </row>
    <row r="17" spans="1:8" x14ac:dyDescent="0.25">
      <c r="A17" s="5"/>
      <c r="B17" s="7" t="s">
        <v>7</v>
      </c>
      <c r="C17" s="7"/>
      <c r="D17" s="7"/>
      <c r="E17" s="73" t="s">
        <v>105</v>
      </c>
      <c r="F17" s="9"/>
      <c r="G17" s="5"/>
      <c r="H17" s="4"/>
    </row>
    <row r="18" spans="1:8" x14ac:dyDescent="0.25">
      <c r="A18" s="5"/>
      <c r="B18" s="7" t="s">
        <v>36</v>
      </c>
      <c r="D18" s="7"/>
      <c r="E18" s="56" t="s">
        <v>56</v>
      </c>
      <c r="F18" s="9"/>
      <c r="G18" s="5"/>
      <c r="H18" s="4"/>
    </row>
    <row r="19" spans="1:8" x14ac:dyDescent="0.25">
      <c r="A19" s="5"/>
      <c r="B19" s="7" t="s">
        <v>35</v>
      </c>
      <c r="D19" s="7"/>
      <c r="E19" s="56" t="s">
        <v>56</v>
      </c>
      <c r="F19" s="9"/>
      <c r="G19" s="5"/>
      <c r="H19" s="4"/>
    </row>
    <row r="20" spans="1:8" x14ac:dyDescent="0.25">
      <c r="A20" s="5"/>
      <c r="B20" s="7" t="s">
        <v>38</v>
      </c>
      <c r="D20" s="7"/>
      <c r="E20" s="56" t="s">
        <v>56</v>
      </c>
      <c r="F20" s="9"/>
      <c r="G20" s="5"/>
      <c r="H20" s="4"/>
    </row>
    <row r="21" spans="1:8" x14ac:dyDescent="0.25">
      <c r="A21" s="5"/>
      <c r="B21" s="7" t="s">
        <v>9</v>
      </c>
      <c r="D21" s="7"/>
      <c r="E21" s="73" t="s">
        <v>106</v>
      </c>
      <c r="F21" s="9"/>
      <c r="G21" s="5"/>
      <c r="H21" s="4"/>
    </row>
    <row r="22" spans="1:8" x14ac:dyDescent="0.25">
      <c r="A22" s="5"/>
      <c r="B22" s="4" t="s">
        <v>37</v>
      </c>
      <c r="D22" s="7"/>
      <c r="E22" s="56" t="s">
        <v>56</v>
      </c>
      <c r="F22" s="9"/>
      <c r="G22" s="5"/>
      <c r="H22" s="4"/>
    </row>
    <row r="23" spans="1:8" x14ac:dyDescent="0.25">
      <c r="A23" s="5"/>
      <c r="B23" s="7" t="s">
        <v>39</v>
      </c>
      <c r="D23" s="7"/>
      <c r="E23" s="56" t="s">
        <v>56</v>
      </c>
      <c r="F23" s="9"/>
      <c r="G23" s="5"/>
      <c r="H23" s="4"/>
    </row>
    <row r="24" spans="1:8" x14ac:dyDescent="0.25">
      <c r="A24" s="5"/>
      <c r="B24" s="4" t="s">
        <v>4</v>
      </c>
      <c r="C24" s="7"/>
      <c r="D24" s="7"/>
      <c r="E24" s="56" t="s">
        <v>99</v>
      </c>
      <c r="F24" s="9"/>
      <c r="G24" s="5"/>
      <c r="H24" s="4"/>
    </row>
    <row r="25" spans="1:8" x14ac:dyDescent="0.25">
      <c r="A25" s="5"/>
      <c r="B25" s="4" t="s">
        <v>5</v>
      </c>
      <c r="C25" s="52"/>
      <c r="D25" s="7"/>
      <c r="E25" s="56" t="s">
        <v>100</v>
      </c>
      <c r="F25" s="9"/>
      <c r="G25" s="5"/>
      <c r="H25" s="4"/>
    </row>
    <row r="26" spans="1:8" x14ac:dyDescent="0.25">
      <c r="A26" s="5"/>
      <c r="B26" s="7" t="s">
        <v>42</v>
      </c>
      <c r="D26" s="7"/>
      <c r="E26" s="56" t="s">
        <v>56</v>
      </c>
      <c r="F26" s="9"/>
      <c r="G26" s="50"/>
      <c r="H26" s="23"/>
    </row>
    <row r="27" spans="1:8" x14ac:dyDescent="0.25">
      <c r="A27" s="5"/>
      <c r="B27" s="7"/>
      <c r="D27" s="7"/>
      <c r="E27" s="49"/>
      <c r="F27" s="9"/>
      <c r="G27" s="50"/>
      <c r="H27" s="23"/>
    </row>
    <row r="28" spans="1:8" x14ac:dyDescent="0.25">
      <c r="A28" s="5"/>
      <c r="B28" s="7" t="s">
        <v>95</v>
      </c>
      <c r="D28" s="7"/>
      <c r="E28" s="49"/>
      <c r="F28" s="9"/>
      <c r="G28" s="50"/>
      <c r="H28" s="23"/>
    </row>
    <row r="29" spans="1:8" x14ac:dyDescent="0.25">
      <c r="A29" s="5"/>
      <c r="B29" s="7" t="s">
        <v>101</v>
      </c>
      <c r="D29" s="7"/>
      <c r="E29" s="49"/>
      <c r="F29" s="9"/>
      <c r="G29" s="50"/>
      <c r="H29" s="23"/>
    </row>
    <row r="30" spans="1:8" x14ac:dyDescent="0.25">
      <c r="A30" s="5"/>
      <c r="B30" s="7"/>
      <c r="D30" s="7"/>
      <c r="E30" s="49"/>
      <c r="F30" s="9"/>
      <c r="G30" s="50"/>
      <c r="H30" s="23"/>
    </row>
    <row r="31" spans="1:8" x14ac:dyDescent="0.25">
      <c r="A31" s="14"/>
      <c r="B31" s="15" t="s">
        <v>94</v>
      </c>
      <c r="C31" s="15"/>
      <c r="D31" s="15"/>
      <c r="E31" s="15"/>
      <c r="F31" s="17"/>
      <c r="G31" s="5"/>
      <c r="H31" s="4"/>
    </row>
    <row r="32" spans="1:8" x14ac:dyDescent="0.25">
      <c r="A32" s="7"/>
      <c r="B32" s="7"/>
      <c r="C32" s="7"/>
      <c r="D32" s="7"/>
      <c r="E32" s="7"/>
      <c r="F32" s="19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20</vt:i4>
      </vt:variant>
    </vt:vector>
  </HeadingPairs>
  <TitlesOfParts>
    <vt:vector size="40" baseType="lpstr">
      <vt:lpstr>Índice</vt:lpstr>
      <vt:lpstr>Ing Actividad Anual</vt:lpstr>
      <vt:lpstr>Ing Actividad Corrida</vt:lpstr>
      <vt:lpstr>Empleo Act Anual - Corrido</vt:lpstr>
      <vt:lpstr>Aux Transporte</vt:lpstr>
      <vt:lpstr>Postales</vt:lpstr>
      <vt:lpstr>Restaurantes</vt:lpstr>
      <vt:lpstr>Cinematografía</vt:lpstr>
      <vt:lpstr>Televisión</vt:lpstr>
      <vt:lpstr>Telecomunicaciones</vt:lpstr>
      <vt:lpstr>Informatica</vt:lpstr>
      <vt:lpstr>Inmobiliarias</vt:lpstr>
      <vt:lpstr>Cientificas y técnicas</vt:lpstr>
      <vt:lpstr>Publicidad</vt:lpstr>
      <vt:lpstr>Empleo</vt:lpstr>
      <vt:lpstr>Adms oficina</vt:lpstr>
      <vt:lpstr>Educación</vt:lpstr>
      <vt:lpstr>Salud</vt:lpstr>
      <vt:lpstr>Entretenimiento</vt:lpstr>
      <vt:lpstr>Nota metodológica</vt:lpstr>
      <vt:lpstr>'Adms oficina'!Área_de_impresión</vt:lpstr>
      <vt:lpstr>'Aux Transporte'!Área_de_impresión</vt:lpstr>
      <vt:lpstr>'Cientificas y técnicas'!Área_de_impresión</vt:lpstr>
      <vt:lpstr>Cinematografía!Área_de_impresión</vt:lpstr>
      <vt:lpstr>Educación!Área_de_impresión</vt:lpstr>
      <vt:lpstr>Empleo!Área_de_impresión</vt:lpstr>
      <vt:lpstr>'Empleo Act Anual - Corrido'!Área_de_impresión</vt:lpstr>
      <vt:lpstr>Entretenimiento!Área_de_impresión</vt:lpstr>
      <vt:lpstr>Índice!Área_de_impresión</vt:lpstr>
      <vt:lpstr>Informatica!Área_de_impresión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Salud!Área_de_impresión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2016-06-17T21:22:24Z</cp:lastPrinted>
  <dcterms:created xsi:type="dcterms:W3CDTF">2010-10-05T21:06:03Z</dcterms:created>
  <dcterms:modified xsi:type="dcterms:W3CDTF">2019-10-21T14:43:09Z</dcterms:modified>
</cp:coreProperties>
</file>