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Web_Bases\Octubre\Informe_General\"/>
    </mc:Choice>
  </mc:AlternateContent>
  <bookViews>
    <workbookView xWindow="0" yWindow="0" windowWidth="28800" windowHeight="11835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</sheets>
  <definedNames>
    <definedName name="_xlnm.Print_Area" localSheetId="6">'Abastecimiento Bogotá'!$A$1:$N$60</definedName>
    <definedName name="_xlnm.Print_Area" localSheetId="1">'Abastecimiento ciudades'!$A$1:$K$64</definedName>
    <definedName name="_xlnm.Print_Area" localSheetId="4">'Abastecimiento ciudades frutas'!$A$1:$K$64</definedName>
    <definedName name="_xlnm.Print_Area" localSheetId="5">'Abastecimiento ciudades otros'!$A$1:$K$64</definedName>
    <definedName name="_xlnm.Print_Area" localSheetId="3">'Abastecimiento tuberculos '!$A$1:$K$64</definedName>
    <definedName name="_xlnm.Print_Area" localSheetId="2">'Abastecimiento verduras '!$A$1:$K$64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45621"/>
</workbook>
</file>

<file path=xl/sharedStrings.xml><?xml version="1.0" encoding="utf-8"?>
<sst xmlns="http://schemas.openxmlformats.org/spreadsheetml/2006/main" count="658" uniqueCount="280">
  <si>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</si>
  <si>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</si>
  <si>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</si>
  <si>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</si>
  <si>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</si>
  <si>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</si>
  <si>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</si>
  <si>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</si>
  <si>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</si>
  <si>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</si>
  <si>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</si>
  <si>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</si>
  <si>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</si>
  <si>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</si>
  <si>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</si>
  <si>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</si>
  <si>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</si>
  <si>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</si>
  <si>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</si>
  <si>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</si>
  <si>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</si>
  <si>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</si>
  <si>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</si>
  <si>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</si>
  <si>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</si>
  <si>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</si>
  <si>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</si>
  <si>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</si>
  <si>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</si>
  <si>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</si>
  <si>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</si>
  <si>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</si>
  <si>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</si>
  <si>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</si>
  <si>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</si>
  <si>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</si>
  <si>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</si>
  <si>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</si>
  <si>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</si>
  <si>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</si>
  <si>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</si>
  <si>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</si>
  <si>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</si>
  <si>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</si>
  <si>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</si>
  <si>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</si>
  <si>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</si>
  <si>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</si>
  <si>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</si>
  <si>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</si>
  <si>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</si>
  <si>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</si>
  <si>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</si>
  <si>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</si>
  <si>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</si>
  <si>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</si>
  <si>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</si>
  <si>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</si>
  <si>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</si>
  <si>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</si>
  <si>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</si>
  <si>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</si>
  <si>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</si>
  <si>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</si>
  <si>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</si>
  <si>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</si>
  <si>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</si>
  <si>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</si>
  <si>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</si>
  <si>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</si>
  <si>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</si>
  <si>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</si>
  <si>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</si>
  <si>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</si>
  <si>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</si>
  <si>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</si>
  <si>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</si>
  <si>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</si>
  <si>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</si>
  <si>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</si>
  <si>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</si>
  <si>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</si>
  <si>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</si>
  <si>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</si>
  <si>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</si>
  <si>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</si>
  <si>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</si>
  <si>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</si>
  <si>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</si>
  <si>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</si>
  <si>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</si>
  <si>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</si>
  <si>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</si>
  <si>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</si>
  <si>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</si>
  <si>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</si>
  <si>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</si>
  <si>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</si>
  <si>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</si>
  <si>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</si>
  <si>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</si>
  <si>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</si>
  <si>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</si>
  <si>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</si>
  <si>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</si>
  <si>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</si>
  <si>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</si>
  <si>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</si>
  <si>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</si>
  <si>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</si>
  <si>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</si>
  <si>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</si>
  <si>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</si>
  <si>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</si>
  <si>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</si>
  <si>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</si>
  <si>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</si>
  <si>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</si>
  <si>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</si>
  <si>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</si>
  <si>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</si>
  <si>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</si>
  <si>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</si>
  <si>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</si>
  <si>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</si>
  <si>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</si>
  <si>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</si>
  <si>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</si>
  <si>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</si>
  <si>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</si>
  <si>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</si>
  <si>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</si>
  <si>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</si>
  <si>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</si>
  <si>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</si>
  <si>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</si>
  <si>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</si>
  <si>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</si>
  <si>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</si>
  <si>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</si>
  <si>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</si>
  <si>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</si>
  <si>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</si>
  <si>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</si>
  <si>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</si>
  <si>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</si>
  <si>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</si>
  <si>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</si>
  <si>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</si>
  <si>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</si>
  <si>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</si>
  <si>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</si>
  <si>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</si>
  <si>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</si>
  <si>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</si>
  <si>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</si>
  <si>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</si>
  <si>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</si>
  <si>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</si>
  <si>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</si>
  <si>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</si>
  <si>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</si>
  <si>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</si>
  <si>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</si>
  <si>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</si>
  <si>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</si>
  <si>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</si>
  <si>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</si>
  <si>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</si>
  <si>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</si>
  <si>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</si>
  <si>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</si>
  <si>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</si>
  <si>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</si>
  <si>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</si>
  <si>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</si>
  <si>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</si>
  <si>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</si>
  <si>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</si>
  <si>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</si>
  <si>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</si>
  <si>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</si>
  <si>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</si>
  <si>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</si>
  <si>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</si>
  <si>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</si>
  <si>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</si>
  <si>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</si>
  <si>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</si>
  <si>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</si>
  <si>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</si>
  <si>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</si>
  <si>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</si>
  <si>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</si>
  <si>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</si>
  <si>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</si>
  <si>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</si>
  <si>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</si>
  <si>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</si>
  <si>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</si>
  <si>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</si>
  <si>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</si>
  <si>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</si>
  <si>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</si>
  <si>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</si>
  <si>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</si>
  <si>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</si>
  <si>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</si>
  <si>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</si>
  <si>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</si>
  <si>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</si>
  <si>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</si>
  <si>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</si>
  <si>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</si>
  <si>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</si>
  <si>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</si>
  <si>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</si>
  <si>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</si>
  <si>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Ago</t>
  </si>
  <si>
    <t>Sep</t>
  </si>
  <si>
    <t>Oct</t>
  </si>
  <si>
    <t>Ene</t>
  </si>
  <si>
    <t>Feb</t>
  </si>
  <si>
    <t>Abr</t>
  </si>
  <si>
    <t>Nov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</si>
  <si>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</si>
  <si>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</si>
  <si>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</si>
  <si>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</si>
  <si>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</si>
  <si>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</si>
  <si>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</si>
  <si>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</si>
  <si>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 xml:space="preserve">Fecha de Publicación: </t>
  </si>
  <si>
    <t>Variación mensual</t>
  </si>
  <si>
    <t>Paloquemao</t>
  </si>
  <si>
    <t>Samper Mendoza</t>
  </si>
  <si>
    <t>Agosto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</si>
  <si>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</si>
  <si>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</si>
  <si>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</si>
  <si>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</si>
  <si>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</si>
  <si>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</si>
  <si>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</si>
  <si>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</si>
  <si>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</si>
  <si>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</si>
  <si>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</si>
  <si>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</si>
  <si>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</si>
  <si>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</si>
  <si>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</si>
  <si>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</si>
  <si>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</si>
  <si>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</si>
  <si>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</si>
  <si>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</si>
  <si>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</si>
  <si>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</si>
  <si>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</si>
  <si>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</si>
  <si>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</si>
  <si>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</si>
  <si>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</si>
  <si>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</si>
  <si>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</si>
  <si>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</si>
  <si>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Pesos/Kg, Últimos seis meses hasta Agosto 2019</t>
  </si>
  <si>
    <t>% cambio
'19/'18</t>
  </si>
  <si>
    <t>% cambio
'18/'17</t>
  </si>
  <si>
    <t/>
  </si>
  <si>
    <t>Toneladas métricas, últimos seis meses Agosto 2019</t>
  </si>
  <si>
    <t>% del total
Agosto '19</t>
  </si>
  <si>
    <t>Porcentaje, Agosto 2019</t>
  </si>
  <si>
    <t>Toneladas métricas, Agosto 2019</t>
  </si>
  <si>
    <t>Año corrido a Agosto</t>
  </si>
  <si>
    <t>% Cambio '19/'18</t>
  </si>
  <si>
    <t>% del total '19</t>
  </si>
  <si>
    <t>Participación porcentual. Año corrido a Agosto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</si>
</sst>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78" formatCode="_(* #,##0_);_(* \(#,##0\);_(* &quot;-&quot;??_);_(@_)"/>
    <numFmt numFmtId="179" formatCode="_-* #,##0.00\ [$€]_-;\-* #,##0.00\ [$€]_-;_-* &quot;-&quot;??\ [$€]_-;_-@_-"/>
    <numFmt numFmtId="180" formatCode="0.0"/>
    <numFmt numFmtId="181" formatCode="#,##0.0"/>
    <numFmt numFmtId="185" formatCode="_(* #,##0.0_);_(* \(#,##0.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49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78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78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78" fontId="17" fillId="4" borderId="0" xfId="9" applyNumberFormat="1" applyFont="1" applyFill="1" applyBorder="1" applyAlignment="1">
      <alignment horizontal="right"/>
    </xf>
    <xf numFmtId="178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78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78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80" fontId="19" fillId="5" borderId="3" xfId="25" applyNumberFormat="1" applyFont="1" applyFill="1" applyBorder="1"/>
    <xf numFmtId="180" fontId="22" fillId="5" borderId="3" xfId="25" applyNumberFormat="1" applyFont="1" applyFill="1" applyBorder="1"/>
    <xf numFmtId="180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3" xfId="24" applyFont="1" applyFill="1" applyBorder="1" applyAlignment="1"/>
    <xf numFmtId="0" fontId="10" fillId="4" borderId="13" xfId="24" applyFont="1" applyFill="1" applyBorder="1"/>
    <xf numFmtId="0" fontId="10" fillId="4" borderId="14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5" xfId="24" applyFont="1" applyFill="1" applyBorder="1"/>
    <xf numFmtId="0" fontId="17" fillId="4" borderId="16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7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78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78" fontId="25" fillId="4" borderId="0" xfId="9" applyNumberFormat="1" applyFont="1" applyFill="1" applyBorder="1" applyAlignment="1">
      <alignment horizontal="right"/>
    </xf>
    <xf numFmtId="185" fontId="16" fillId="4" borderId="3" xfId="9" applyNumberFormat="1" applyFont="1" applyFill="1" applyBorder="1" applyAlignment="1">
      <alignment horizontal="right"/>
    </xf>
    <xf numFmtId="178" fontId="16" fillId="4" borderId="3" xfId="9" applyNumberFormat="1" applyFont="1" applyFill="1" applyBorder="1" applyAlignment="1">
      <alignment horizontal="right"/>
    </xf>
    <xf numFmtId="181" fontId="17" fillId="4" borderId="3" xfId="9" applyNumberFormat="1" applyFont="1" applyFill="1" applyBorder="1" applyAlignment="1">
      <alignment horizontal="right"/>
    </xf>
    <xf numFmtId="185" fontId="17" fillId="4" borderId="3" xfId="9" applyNumberFormat="1" applyFont="1" applyFill="1" applyBorder="1" applyAlignment="1">
      <alignment horizontal="right"/>
    </xf>
    <xf numFmtId="180" fontId="16" fillId="4" borderId="3" xfId="25" applyNumberFormat="1" applyFont="1" applyFill="1" applyBorder="1"/>
    <xf numFmtId="1" fontId="16" fillId="4" borderId="3" xfId="25" applyNumberFormat="1" applyFont="1" applyFill="1" applyBorder="1"/>
    <xf numFmtId="180" fontId="17" fillId="4" borderId="3" xfId="25" applyNumberFormat="1" applyFont="1" applyFill="1" applyBorder="1"/>
    <xf numFmtId="178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78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78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0" fillId="0" borderId="0" xfId="0" applyAlignment="1"/>
    <xf numFmtId="0" fontId="16" fillId="4" borderId="0" xfId="25" applyFont="1" applyFill="1" applyBorder="1" applyAlignment="1">
      <alignment horizontal="center"/>
    </xf>
    <xf numFmtId="0" fontId="0" fillId="4" borderId="18" xfId="0" applyFill="1" applyBorder="1"/>
    <xf numFmtId="0" fontId="13" fillId="4" borderId="19" xfId="0" applyFont="1" applyFill="1" applyBorder="1"/>
    <xf numFmtId="0" fontId="0" fillId="4" borderId="20" xfId="0" applyFill="1" applyBorder="1"/>
    <xf numFmtId="185" fontId="13" fillId="4" borderId="0" xfId="0" applyNumberFormat="1" applyFont="1" applyFill="1"/>
    <xf numFmtId="0" fontId="20" fillId="4" borderId="0" xfId="0" applyFont="1" applyFill="1" applyBorder="1"/>
    <xf numFmtId="49" fontId="20" fillId="4" borderId="0" xfId="0" applyNumberFormat="1" applyFont="1" applyFill="1"/>
    <xf numFmtId="0" fontId="20" fillId="4" borderId="19" xfId="0" applyFont="1" applyFill="1" applyBorder="1"/>
    <xf numFmtId="178" fontId="20" fillId="4" borderId="0" xfId="9" applyNumberFormat="1" applyFont="1" applyFill="1"/>
    <xf numFmtId="180" fontId="20" fillId="4" borderId="0" xfId="0" applyNumberFormat="1" applyFont="1" applyFill="1"/>
    <xf numFmtId="178" fontId="20" fillId="4" borderId="0" xfId="9" applyNumberFormat="1" applyFont="1" applyFill="1" applyBorder="1"/>
    <xf numFmtId="0" fontId="26" fillId="4" borderId="0" xfId="0" applyFont="1" applyFill="1" applyBorder="1"/>
    <xf numFmtId="185" fontId="20" fillId="4" borderId="0" xfId="0" applyNumberFormat="1" applyFont="1" applyFill="1"/>
    <xf numFmtId="180" fontId="0" fillId="4" borderId="0" xfId="0" applyNumberFormat="1" applyFill="1"/>
    <xf numFmtId="185" fontId="20" fillId="4" borderId="0" xfId="9" applyNumberFormat="1" applyFont="1" applyFill="1"/>
    <xf numFmtId="178" fontId="13" fillId="4" borderId="0" xfId="0" applyNumberFormat="1" applyFont="1" applyFill="1" applyAlignment="1">
      <alignment horizontal="left"/>
    </xf>
    <xf numFmtId="178" fontId="13" fillId="4" borderId="0" xfId="0" applyNumberFormat="1" applyFont="1" applyFill="1"/>
    <xf numFmtId="2" fontId="13" fillId="4" borderId="0" xfId="0" applyNumberFormat="1" applyFont="1" applyFill="1"/>
    <xf numFmtId="180" fontId="13" fillId="4" borderId="0" xfId="0" applyNumberFormat="1" applyFont="1" applyFill="1"/>
    <xf numFmtId="49" fontId="13" fillId="4" borderId="0" xfId="0" applyNumberFormat="1" applyFont="1" applyFill="1"/>
    <xf numFmtId="3" fontId="13" fillId="4" borderId="0" xfId="0" applyNumberFormat="1" applyFont="1" applyFill="1"/>
    <xf numFmtId="178" fontId="13" fillId="4" borderId="0" xfId="9" applyNumberFormat="1" applyFont="1" applyFill="1"/>
    <xf numFmtId="0" fontId="13" fillId="4" borderId="0" xfId="0" applyFont="1" applyFill="1" applyAlignment="1"/>
    <xf numFmtId="178" fontId="13" fillId="4" borderId="0" xfId="9" applyNumberFormat="1" applyFont="1" applyFill="1" applyBorder="1"/>
    <xf numFmtId="1" fontId="13" fillId="4" borderId="0" xfId="0" applyNumberFormat="1" applyFont="1" applyFill="1"/>
    <xf numFmtId="0" fontId="9" fillId="4" borderId="13" xfId="25" applyFont="1" applyFill="1" applyBorder="1" applyAlignment="1">
      <alignment horizontal="center" vertical="center"/>
    </xf>
    <xf numFmtId="0" fontId="9" fillId="4" borderId="13" xfId="25" applyFont="1" applyFill="1" applyBorder="1" applyAlignment="1">
      <alignment horizontal="center"/>
    </xf>
    <xf numFmtId="0" fontId="27" fillId="4" borderId="0" xfId="0" applyFont="1" applyFill="1" applyAlignment="1">
      <alignment horizontal="center" vertical="center" readingOrder="1"/>
    </xf>
    <xf numFmtId="0" fontId="28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3" xfId="25" applyFont="1" applyFill="1" applyBorder="1" applyAlignment="1">
      <alignment horizontal="center" vertical="center"/>
    </xf>
    <xf numFmtId="0" fontId="16" fillId="4" borderId="1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Neiva </c:v>
                </c:pt>
                <c:pt idx="9">
                  <c:v>Armenia </c:v>
                </c:pt>
                <c:pt idx="10">
                  <c:v>Pasto</c:v>
                </c:pt>
                <c:pt idx="11">
                  <c:v>Villavicencio</c:v>
                </c:pt>
                <c:pt idx="12">
                  <c:v>Tunja</c:v>
                </c:pt>
                <c:pt idx="13">
                  <c:v>Ipiales </c:v>
                </c:pt>
                <c:pt idx="14">
                  <c:v>Popayán</c:v>
                </c:pt>
                <c:pt idx="15">
                  <c:v>Manizales</c:v>
                </c:pt>
                <c:pt idx="16">
                  <c:v>Valledupar</c:v>
                </c:pt>
                <c:pt idx="17">
                  <c:v>Sincelejo</c:v>
                </c:pt>
                <c:pt idx="18">
                  <c:v>Montería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ciudades'!$O$16:$O$36</c:f>
              <c:numCache>
                <c:formatCode>_(* #,##0.0_);_(* \(#,##0.0\);_(* "-"??_);_(@_)</c:formatCode>
                <c:ptCount val="21"/>
                <c:pt idx="0">
                  <c:v>38.156777804426667</c:v>
                </c:pt>
                <c:pt idx="1">
                  <c:v>16.529812863554966</c:v>
                </c:pt>
                <c:pt idx="2">
                  <c:v>7.7527445956786263</c:v>
                </c:pt>
                <c:pt idx="3">
                  <c:v>6.9164153523253367</c:v>
                </c:pt>
                <c:pt idx="4">
                  <c:v>6.7364027290154835</c:v>
                </c:pt>
                <c:pt idx="5">
                  <c:v>4.8885303480062392</c:v>
                </c:pt>
                <c:pt idx="6">
                  <c:v>2.6476927011621174</c:v>
                </c:pt>
                <c:pt idx="7">
                  <c:v>1.6270585040302332</c:v>
                </c:pt>
                <c:pt idx="8">
                  <c:v>1.6450235950370435</c:v>
                </c:pt>
                <c:pt idx="9">
                  <c:v>1.8697922034591652</c:v>
                </c:pt>
                <c:pt idx="10">
                  <c:v>2.0473934051573655</c:v>
                </c:pt>
                <c:pt idx="11">
                  <c:v>1.36025881691701</c:v>
                </c:pt>
                <c:pt idx="12">
                  <c:v>1.295246890266861</c:v>
                </c:pt>
                <c:pt idx="13">
                  <c:v>0.94993131547823528</c:v>
                </c:pt>
                <c:pt idx="14">
                  <c:v>0.81481936257735055</c:v>
                </c:pt>
                <c:pt idx="15">
                  <c:v>1.0590722576216236</c:v>
                </c:pt>
                <c:pt idx="16">
                  <c:v>1.0039471595792495</c:v>
                </c:pt>
                <c:pt idx="17">
                  <c:v>0.85887603542224022</c:v>
                </c:pt>
                <c:pt idx="18">
                  <c:v>0.58952024140066561</c:v>
                </c:pt>
                <c:pt idx="19">
                  <c:v>0.62219500423855578</c:v>
                </c:pt>
                <c:pt idx="20">
                  <c:v>0.62848881464496853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206656"/>
        <c:axId val="214205536"/>
      </c:barChart>
      <c:catAx>
        <c:axId val="2142066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205536"/>
        <c:crosses val="autoZero"/>
        <c:auto val="1"/>
        <c:lblAlgn val="ctr"/>
        <c:lblOffset val="100"/>
        <c:noMultiLvlLbl val="0"/>
      </c:catAx>
      <c:valAx>
        <c:axId val="2142055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2066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Pasto</c:v>
                </c:pt>
                <c:pt idx="12">
                  <c:v>Villavicencio</c:v>
                </c:pt>
                <c:pt idx="13">
                  <c:v>Pereira </c:v>
                </c:pt>
                <c:pt idx="14">
                  <c:v>Sincelejo</c:v>
                </c:pt>
                <c:pt idx="15">
                  <c:v>Manizales</c:v>
                </c:pt>
                <c:pt idx="16">
                  <c:v>Montería</c:v>
                </c:pt>
                <c:pt idx="17">
                  <c:v>Ibagué</c:v>
                </c:pt>
                <c:pt idx="18">
                  <c:v>Santa Marta</c:v>
                </c:pt>
                <c:pt idx="19">
                  <c:v>Valledupar</c:v>
                </c:pt>
                <c:pt idx="20">
                  <c:v>Popayán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46.536788522045008</c:v>
                </c:pt>
                <c:pt idx="1">
                  <c:v>12.43759835054499</c:v>
                </c:pt>
                <c:pt idx="2">
                  <c:v>8.4034601491971301</c:v>
                </c:pt>
                <c:pt idx="3">
                  <c:v>6.9177713544950699</c:v>
                </c:pt>
                <c:pt idx="4">
                  <c:v>4.3281698072447776</c:v>
                </c:pt>
                <c:pt idx="5">
                  <c:v>3.7888047575735295</c:v>
                </c:pt>
                <c:pt idx="6">
                  <c:v>2.2025608389210456</c:v>
                </c:pt>
                <c:pt idx="7">
                  <c:v>1.5106959590352818</c:v>
                </c:pt>
                <c:pt idx="8">
                  <c:v>1.7584862470248055</c:v>
                </c:pt>
                <c:pt idx="9">
                  <c:v>1.5650097650783112</c:v>
                </c:pt>
                <c:pt idx="10">
                  <c:v>1.6841667095151998</c:v>
                </c:pt>
                <c:pt idx="11">
                  <c:v>1.9259903758392538</c:v>
                </c:pt>
                <c:pt idx="12">
                  <c:v>1.3694274166616507</c:v>
                </c:pt>
                <c:pt idx="13">
                  <c:v>1.0696924224080337</c:v>
                </c:pt>
                <c:pt idx="14">
                  <c:v>0.79443812587009588</c:v>
                </c:pt>
                <c:pt idx="15">
                  <c:v>0.88156835107321108</c:v>
                </c:pt>
                <c:pt idx="16">
                  <c:v>0.67124493736538915</c:v>
                </c:pt>
                <c:pt idx="17">
                  <c:v>0.53480233898588847</c:v>
                </c:pt>
                <c:pt idx="18">
                  <c:v>0.62535459720302333</c:v>
                </c:pt>
                <c:pt idx="19">
                  <c:v>0.64974755048244526</c:v>
                </c:pt>
                <c:pt idx="20">
                  <c:v>0.34422142343587209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805200"/>
        <c:axId val="339805760"/>
      </c:barChart>
      <c:catAx>
        <c:axId val="3398052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39805760"/>
        <c:crosses val="autoZero"/>
        <c:auto val="1"/>
        <c:lblAlgn val="ctr"/>
        <c:lblOffset val="100"/>
        <c:noMultiLvlLbl val="0"/>
      </c:catAx>
      <c:valAx>
        <c:axId val="3398057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39805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tuberculos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Ipiales </c:v>
                </c:pt>
                <c:pt idx="12">
                  <c:v>Villavicencio</c:v>
                </c:pt>
                <c:pt idx="13">
                  <c:v>Popayán</c:v>
                </c:pt>
                <c:pt idx="14">
                  <c:v>Pereira </c:v>
                </c:pt>
                <c:pt idx="15">
                  <c:v>Manizales</c:v>
                </c:pt>
                <c:pt idx="16">
                  <c:v>Montería</c:v>
                </c:pt>
                <c:pt idx="17">
                  <c:v>Sincelejo</c:v>
                </c:pt>
                <c:pt idx="18">
                  <c:v>Valledupar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tuberculos '!$O$16:$O$36</c:f>
              <c:numCache>
                <c:formatCode>_(* #,##0.0_);_(* \(#,##0.0\);_(* "-"??_);_(@_)</c:formatCode>
                <c:ptCount val="21"/>
                <c:pt idx="0">
                  <c:v>36.532581216571792</c:v>
                </c:pt>
                <c:pt idx="1">
                  <c:v>12.030027344488968</c:v>
                </c:pt>
                <c:pt idx="2">
                  <c:v>7.8122689046726395</c:v>
                </c:pt>
                <c:pt idx="3">
                  <c:v>6.2656714877809687</c:v>
                </c:pt>
                <c:pt idx="4">
                  <c:v>5.0975114795260286</c:v>
                </c:pt>
                <c:pt idx="5">
                  <c:v>5.6745833834935597</c:v>
                </c:pt>
                <c:pt idx="6">
                  <c:v>3.8195435706055347</c:v>
                </c:pt>
                <c:pt idx="7">
                  <c:v>4.4016028341960887</c:v>
                </c:pt>
                <c:pt idx="8">
                  <c:v>2.3686518651005213</c:v>
                </c:pt>
                <c:pt idx="9">
                  <c:v>2.0106798287099936</c:v>
                </c:pt>
                <c:pt idx="10">
                  <c:v>1.8179785715514127</c:v>
                </c:pt>
                <c:pt idx="11">
                  <c:v>1.7510791614356715</c:v>
                </c:pt>
                <c:pt idx="12">
                  <c:v>1.766041240304745</c:v>
                </c:pt>
                <c:pt idx="13">
                  <c:v>1.6748069547870053</c:v>
                </c:pt>
                <c:pt idx="14">
                  <c:v>0.95378953342390838</c:v>
                </c:pt>
                <c:pt idx="15">
                  <c:v>1.3240579909539614</c:v>
                </c:pt>
                <c:pt idx="16">
                  <c:v>0.92842279051369803</c:v>
                </c:pt>
                <c:pt idx="17">
                  <c:v>0.96376425266995713</c:v>
                </c:pt>
                <c:pt idx="18">
                  <c:v>1.0069307100968234</c:v>
                </c:pt>
                <c:pt idx="19">
                  <c:v>0.83091131098766913</c:v>
                </c:pt>
                <c:pt idx="20">
                  <c:v>0.96909556812905218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802400"/>
        <c:axId val="339802960"/>
      </c:barChart>
      <c:catAx>
        <c:axId val="3398024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39802960"/>
        <c:crosses val="autoZero"/>
        <c:auto val="1"/>
        <c:lblAlgn val="ctr"/>
        <c:lblOffset val="100"/>
        <c:noMultiLvlLbl val="0"/>
      </c:catAx>
      <c:valAx>
        <c:axId val="339802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398024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Santa Marta</c:v>
                </c:pt>
                <c:pt idx="17">
                  <c:v>Ibagué</c:v>
                </c:pt>
                <c:pt idx="18">
                  <c:v>Popayán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41.672208123549609</c:v>
                </c:pt>
                <c:pt idx="1">
                  <c:v>17.321818735229513</c:v>
                </c:pt>
                <c:pt idx="2">
                  <c:v>9.4609632635335945</c:v>
                </c:pt>
                <c:pt idx="3">
                  <c:v>6.8113390809388745</c:v>
                </c:pt>
                <c:pt idx="4">
                  <c:v>6.0856828787399984</c:v>
                </c:pt>
                <c:pt idx="5">
                  <c:v>2.7834915637377402</c:v>
                </c:pt>
                <c:pt idx="6">
                  <c:v>1.9862003183348873</c:v>
                </c:pt>
                <c:pt idx="7">
                  <c:v>1.9705937662972146</c:v>
                </c:pt>
                <c:pt idx="8">
                  <c:v>1.76896874618318</c:v>
                </c:pt>
                <c:pt idx="9">
                  <c:v>1.405559034448798</c:v>
                </c:pt>
                <c:pt idx="10">
                  <c:v>1.474770700007173</c:v>
                </c:pt>
                <c:pt idx="11">
                  <c:v>1.2081991589910217</c:v>
                </c:pt>
                <c:pt idx="12">
                  <c:v>1.1880366569796184</c:v>
                </c:pt>
                <c:pt idx="13">
                  <c:v>1.0757858044353628</c:v>
                </c:pt>
                <c:pt idx="14">
                  <c:v>1.1270644754162877</c:v>
                </c:pt>
                <c:pt idx="15">
                  <c:v>0.5219955448625363</c:v>
                </c:pt>
                <c:pt idx="16">
                  <c:v>0.64733263669303942</c:v>
                </c:pt>
                <c:pt idx="17">
                  <c:v>0.57366195626675764</c:v>
                </c:pt>
                <c:pt idx="18">
                  <c:v>0.39132702221171017</c:v>
                </c:pt>
                <c:pt idx="19">
                  <c:v>0.3493541213898943</c:v>
                </c:pt>
                <c:pt idx="20">
                  <c:v>0.17564641175318771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214496"/>
        <c:axId val="214216736"/>
      </c:barChart>
      <c:catAx>
        <c:axId val="214214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216736"/>
        <c:crosses val="autoZero"/>
        <c:auto val="1"/>
        <c:lblAlgn val="ctr"/>
        <c:lblOffset val="100"/>
        <c:noMultiLvlLbl val="0"/>
      </c:catAx>
      <c:valAx>
        <c:axId val="214216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42144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otros'!$N$16:$N$34</c:f>
              <c:strCache>
                <c:ptCount val="19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</c:strCache>
            </c:strRef>
          </c:cat>
          <c:val>
            <c:numRef>
              <c:f>'Abastecimiento ciudades otros'!$O$16:$O$34</c:f>
              <c:numCache>
                <c:formatCode>_(* #,##0.0_);_(* \(#,##0.0\);_(* "-"??_);_(@_)</c:formatCode>
                <c:ptCount val="19"/>
                <c:pt idx="0">
                  <c:v>24.267011197243754</c:v>
                </c:pt>
                <c:pt idx="1">
                  <c:v>27.702104097452935</c:v>
                </c:pt>
                <c:pt idx="2">
                  <c:v>13.284729912636889</c:v>
                </c:pt>
                <c:pt idx="3">
                  <c:v>10.033468684631474</c:v>
                </c:pt>
                <c:pt idx="4">
                  <c:v>7.9779746523932573</c:v>
                </c:pt>
                <c:pt idx="5">
                  <c:v>2.9162052417866371</c:v>
                </c:pt>
                <c:pt idx="6">
                  <c:v>2.5322997416020674</c:v>
                </c:pt>
                <c:pt idx="7">
                  <c:v>2.4545342684877571</c:v>
                </c:pt>
                <c:pt idx="8">
                  <c:v>1.5423895656453797</c:v>
                </c:pt>
                <c:pt idx="9">
                  <c:v>1.5442352651654978</c:v>
                </c:pt>
                <c:pt idx="10">
                  <c:v>1.4051925679832658</c:v>
                </c:pt>
                <c:pt idx="11">
                  <c:v>1.2267749477051801</c:v>
                </c:pt>
                <c:pt idx="12">
                  <c:v>0.62138550510643531</c:v>
                </c:pt>
                <c:pt idx="13">
                  <c:v>0.78171527008736308</c:v>
                </c:pt>
                <c:pt idx="14">
                  <c:v>0.76510397440629996</c:v>
                </c:pt>
                <c:pt idx="15">
                  <c:v>0.28719084533038025</c:v>
                </c:pt>
                <c:pt idx="16">
                  <c:v>0.3420696443952258</c:v>
                </c:pt>
                <c:pt idx="17">
                  <c:v>0.29481973668020178</c:v>
                </c:pt>
                <c:pt idx="18">
                  <c:v>3.6913990402362494E-3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799600"/>
        <c:axId val="339800160"/>
      </c:barChart>
      <c:catAx>
        <c:axId val="3397996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39800160"/>
        <c:crosses val="autoZero"/>
        <c:auto val="1"/>
        <c:lblAlgn val="ctr"/>
        <c:lblOffset val="100"/>
        <c:noMultiLvlLbl val="0"/>
      </c:catAx>
      <c:valAx>
        <c:axId val="3398001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397996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Bogotá'!$R$38:$S$43</c:f>
              <c:multiLvlStrCache>
                <c:ptCount val="6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'Abastecimiento Bogotá'!$T$38:$T$43</c:f>
              <c:numCache>
                <c:formatCode>General</c:formatCode>
                <c:ptCount val="6"/>
                <c:pt idx="0" formatCode="_(* #,##0_);_(* \(#,##0\);_(* &quot;-&quot;??_);_(@_)">
                  <c:v>193290</c:v>
                </c:pt>
                <c:pt idx="1">
                  <c:v>193200</c:v>
                </c:pt>
                <c:pt idx="2">
                  <c:v>179550</c:v>
                </c:pt>
                <c:pt idx="3">
                  <c:v>215165</c:v>
                </c:pt>
                <c:pt idx="4" formatCode="0">
                  <c:v>193297.4</c:v>
                </c:pt>
                <c:pt idx="5">
                  <c:v>215214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202880"/>
        <c:axId val="212203440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Bogotá'!$R$38:$S$43</c:f>
              <c:multiLvlStrCache>
                <c:ptCount val="6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'Abastecimiento Bogotá'!$U$38:$U$43</c:f>
              <c:numCache>
                <c:formatCode>0.0</c:formatCode>
                <c:ptCount val="6"/>
                <c:pt idx="0">
                  <c:v>5.3523736850711288</c:v>
                </c:pt>
                <c:pt idx="1">
                  <c:v>-4.6562160484242554E-2</c:v>
                </c:pt>
                <c:pt idx="2">
                  <c:v>-7.0652173913043441</c:v>
                </c:pt>
                <c:pt idx="3">
                  <c:v>19.835700362016155</c:v>
                </c:pt>
                <c:pt idx="4">
                  <c:v>-10.163177096646763</c:v>
                </c:pt>
                <c:pt idx="5">
                  <c:v>11.338279769929642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204000"/>
        <c:axId val="212204560"/>
      </c:lineChart>
      <c:catAx>
        <c:axId val="21220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203440"/>
        <c:crosses val="autoZero"/>
        <c:auto val="1"/>
        <c:lblAlgn val="ctr"/>
        <c:lblOffset val="0"/>
        <c:noMultiLvlLbl val="0"/>
      </c:catAx>
      <c:valAx>
        <c:axId val="212203440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202880"/>
        <c:crosses val="autoZero"/>
        <c:crossBetween val="between"/>
        <c:majorUnit val="30000"/>
      </c:valAx>
      <c:catAx>
        <c:axId val="2122040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2204560"/>
        <c:crosses val="autoZero"/>
        <c:auto val="1"/>
        <c:lblAlgn val="ctr"/>
        <c:lblOffset val="100"/>
        <c:noMultiLvlLbl val="0"/>
      </c:catAx>
      <c:valAx>
        <c:axId val="212204560"/>
        <c:scaling>
          <c:orientation val="minMax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12204000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7419072617"/>
          <c:y val="8.4489035644737948E-3"/>
          <c:w val="0.63986679790026246"/>
          <c:h val="0.18310219287105239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34.022879552445474</c:v>
                </c:pt>
                <c:pt idx="1">
                  <c:v>27.772356816935702</c:v>
                </c:pt>
                <c:pt idx="2">
                  <c:v>26.653935152917562</c:v>
                </c:pt>
                <c:pt idx="3">
                  <c:v>12.541470350441886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13205167538"/>
          <c:y val="0.10776269345642141"/>
          <c:w val="0.29851723080069537"/>
          <c:h val="0.87072133224726211"/>
        </c:manualLayout>
      </c:layout>
      <c:overlay val="0"/>
      <c:txPr>
        <a:bodyPr/>
        <a:lstStyle/>
        <a:p>
          <a:pPr>
            <a:defRPr sz="5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jpe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C&#225;rnico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/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/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/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9525</xdr:rowOff>
    </xdr:to>
    <xdr:pic>
      <xdr:nvPicPr>
        <xdr:cNvPr id="17816426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/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67 Octubre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67165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671658" name="6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/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671660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8671661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671662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88004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88005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88007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88008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88009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88011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8188012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18801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9285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92858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92860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9286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92862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92864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9286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92866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5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92868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849286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492870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65947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659480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659482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65948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659484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659486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65948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659488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659490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65949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659492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659494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8659495" name="8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659496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4412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44122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44124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4412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44126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44128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4412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44130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44132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4413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44134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44136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44413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444138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22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444140" name="8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8444141" name="8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444142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7</xdr:col>
      <xdr:colOff>0</xdr:colOff>
      <xdr:row>56</xdr:row>
      <xdr:rowOff>180975</xdr:rowOff>
    </xdr:to>
    <xdr:graphicFrame macro="">
      <xdr:nvGraphicFramePr>
        <xdr:cNvPr id="1782461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7824614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24615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24616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24618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114300</xdr:rowOff>
    </xdr:to>
    <xdr:pic>
      <xdr:nvPicPr>
        <xdr:cNvPr id="1782461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963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609471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609472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7609473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09475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92297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7610495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76104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7610497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200025</xdr:colOff>
      <xdr:row>5</xdr:row>
      <xdr:rowOff>180975</xdr:rowOff>
    </xdr:to>
    <xdr:pic>
      <xdr:nvPicPr>
        <xdr:cNvPr id="17610499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44000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7611519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7611520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7611521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9525</xdr:colOff>
      <xdr:row>5</xdr:row>
      <xdr:rowOff>114300</xdr:rowOff>
    </xdr:to>
    <xdr:pic>
      <xdr:nvPicPr>
        <xdr:cNvPr id="17611523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88392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7543981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543982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7543983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/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543985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44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761254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761254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761254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209549</xdr:colOff>
      <xdr:row>5</xdr:row>
      <xdr:rowOff>114300</xdr:rowOff>
    </xdr:to>
    <xdr:pic>
      <xdr:nvPicPr>
        <xdr:cNvPr id="1761254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29674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815030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7815031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114300</xdr:rowOff>
    </xdr:to>
    <xdr:pic>
      <xdr:nvPicPr>
        <xdr:cNvPr id="17815033" name="6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1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>
      <selection activeCell="O1" sqref="O1"/>
    </sheetView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77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7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7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7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7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7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  <c r="O6" s="26"/>
    </row>
    <row r="7" spans="1:15" x14ac:dyDescent="0.25">
      <c r="A7" s="7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  <c r="O7" s="26"/>
    </row>
    <row r="8" spans="1:15" x14ac:dyDescent="0.25">
      <c r="A8" s="78"/>
      <c r="B8" s="137" t="s">
        <v>135</v>
      </c>
      <c r="C8" s="137"/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59"/>
      <c r="O8" s="26"/>
    </row>
    <row r="9" spans="1:15" x14ac:dyDescent="0.25">
      <c r="A9" s="7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9"/>
      <c r="O9" s="26"/>
    </row>
    <row r="10" spans="1:15" x14ac:dyDescent="0.25">
      <c r="A10" s="78"/>
      <c r="B10" s="61"/>
      <c r="C10" s="60"/>
      <c r="D10" s="61"/>
      <c r="E10" s="60"/>
      <c r="F10" s="60"/>
      <c r="G10" s="60"/>
      <c r="H10" s="60"/>
      <c r="I10" s="60"/>
      <c r="J10" s="57"/>
      <c r="K10" s="60"/>
      <c r="L10" s="60"/>
      <c r="M10" s="60"/>
      <c r="N10" s="59"/>
      <c r="O10" s="26"/>
    </row>
    <row r="11" spans="1:15" x14ac:dyDescent="0.25">
      <c r="A11" s="78"/>
      <c r="B11" s="62" t="s">
        <v>153</v>
      </c>
      <c r="C11" s="79"/>
      <c r="D11" s="109" t="s">
        <v>169</v>
      </c>
      <c r="E11" s="57"/>
      <c r="F11" s="57"/>
      <c r="G11" s="57"/>
      <c r="H11" s="57"/>
      <c r="I11" s="26"/>
      <c r="J11" s="57" t="s">
        <v>177</v>
      </c>
      <c r="K11" s="64"/>
      <c r="L11" s="26"/>
      <c r="M11" s="60"/>
      <c r="N11" s="59"/>
      <c r="O11" s="26"/>
    </row>
    <row r="12" spans="1:15" x14ac:dyDescent="0.25">
      <c r="A12" s="78"/>
      <c r="B12" s="62"/>
      <c r="C12" s="63"/>
      <c r="D12" s="57" t="s">
        <v>174</v>
      </c>
      <c r="E12" s="57"/>
      <c r="F12" s="57"/>
      <c r="G12" s="57"/>
      <c r="H12" s="57"/>
      <c r="I12" s="64"/>
      <c r="J12" s="57" t="s">
        <v>175</v>
      </c>
      <c r="K12" s="64"/>
      <c r="L12" s="57"/>
      <c r="M12" s="60"/>
      <c r="N12" s="59"/>
      <c r="O12" s="26"/>
    </row>
    <row r="13" spans="1:15" x14ac:dyDescent="0.25">
      <c r="A13" s="78"/>
      <c r="B13" s="62"/>
      <c r="C13" s="63"/>
      <c r="D13" s="57" t="s">
        <v>176</v>
      </c>
      <c r="E13" s="57"/>
      <c r="F13" s="57"/>
      <c r="G13" s="57"/>
      <c r="H13" s="57"/>
      <c r="I13" s="64"/>
      <c r="J13" s="57" t="s">
        <v>149</v>
      </c>
      <c r="K13" s="64"/>
      <c r="L13" s="57"/>
      <c r="M13" s="60"/>
      <c r="N13" s="59"/>
      <c r="O13" s="26"/>
    </row>
    <row r="14" spans="1:15" x14ac:dyDescent="0.25">
      <c r="A14" s="78"/>
      <c r="B14" s="61"/>
      <c r="C14" s="60"/>
      <c r="D14" s="61"/>
      <c r="E14" s="60"/>
      <c r="F14" s="60"/>
      <c r="G14" s="60"/>
      <c r="H14" s="60"/>
      <c r="I14" s="60"/>
      <c r="J14" s="60"/>
      <c r="K14" s="60"/>
      <c r="L14" s="60"/>
      <c r="M14" s="60"/>
      <c r="N14" s="59"/>
      <c r="O14" s="26"/>
    </row>
    <row r="15" spans="1:15" x14ac:dyDescent="0.25">
      <c r="A15" s="78"/>
      <c r="B15" s="61"/>
      <c r="C15" s="60"/>
      <c r="D15" s="61"/>
      <c r="E15" s="60"/>
      <c r="F15" s="60"/>
      <c r="G15" s="60"/>
      <c r="H15" s="60"/>
      <c r="I15" s="60"/>
      <c r="J15" s="60"/>
      <c r="K15" s="60"/>
      <c r="L15" s="60"/>
      <c r="M15" s="60"/>
      <c r="N15" s="59"/>
      <c r="O15" s="26"/>
    </row>
    <row r="16" spans="1:15" x14ac:dyDescent="0.25">
      <c r="A16" s="78"/>
      <c r="B16" s="60"/>
      <c r="C16" s="60"/>
      <c r="D16" s="79"/>
      <c r="E16" s="60"/>
      <c r="F16" s="60"/>
      <c r="G16" s="60"/>
      <c r="H16" s="60"/>
      <c r="I16" s="60"/>
      <c r="J16" s="60"/>
      <c r="K16" s="60"/>
      <c r="L16" s="60"/>
      <c r="M16" s="60"/>
      <c r="N16" s="59"/>
      <c r="O16" s="26"/>
    </row>
    <row r="17" spans="1:15" x14ac:dyDescent="0.25">
      <c r="A17" s="78"/>
      <c r="B17" s="60"/>
      <c r="C17" s="60"/>
      <c r="D17" s="57"/>
      <c r="E17" s="60"/>
      <c r="F17" s="60"/>
      <c r="G17" s="60"/>
      <c r="H17" s="60"/>
      <c r="I17" s="60"/>
      <c r="J17" s="60"/>
      <c r="K17" s="60"/>
      <c r="L17" s="60"/>
      <c r="M17" s="60"/>
      <c r="N17" s="59"/>
      <c r="O17" s="26"/>
    </row>
    <row r="18" spans="1:15" ht="15.75" customHeight="1" x14ac:dyDescent="0.25">
      <c r="A18" s="78"/>
      <c r="B18" s="81" t="s">
        <v>151</v>
      </c>
      <c r="C18" s="65"/>
      <c r="D18" s="136" t="s">
        <v>152</v>
      </c>
      <c r="E18" s="136"/>
      <c r="F18" s="136"/>
      <c r="G18" s="136"/>
      <c r="H18" s="136"/>
      <c r="I18" s="136"/>
      <c r="J18" s="136"/>
      <c r="K18" s="136"/>
      <c r="L18" s="136"/>
      <c r="M18" s="136"/>
      <c r="N18" s="80"/>
      <c r="O18" s="26"/>
    </row>
    <row r="19" spans="1:15" ht="15.6" customHeight="1" x14ac:dyDescent="0.25">
      <c r="A19" s="78"/>
      <c r="B19" s="68"/>
      <c r="C19" s="68"/>
      <c r="D19" s="66"/>
      <c r="E19" s="57" t="s">
        <v>0</v>
      </c>
      <c r="F19" s="67"/>
      <c r="G19" s="68"/>
      <c r="H19" s="68"/>
      <c r="I19" s="68"/>
      <c r="J19" s="57"/>
      <c r="K19" s="68"/>
      <c r="L19" s="68"/>
      <c r="M19" s="68"/>
      <c r="N19" s="59"/>
      <c r="O19" s="26"/>
    </row>
    <row r="20" spans="1:15" ht="15.6" customHeight="1" x14ac:dyDescent="0.25">
      <c r="A20" s="78"/>
      <c r="B20" s="68"/>
      <c r="C20" s="68"/>
      <c r="D20" s="66"/>
      <c r="E20" s="57" t="s">
        <v>71</v>
      </c>
      <c r="F20" s="69"/>
      <c r="G20" s="68"/>
      <c r="H20" s="68"/>
      <c r="I20" s="68"/>
      <c r="J20" s="57" t="s">
        <v>168</v>
      </c>
      <c r="K20" s="69"/>
      <c r="L20" s="68"/>
      <c r="M20" s="68"/>
      <c r="N20" s="59"/>
      <c r="O20" s="26"/>
    </row>
    <row r="21" spans="1:15" ht="15.6" customHeight="1" x14ac:dyDescent="0.25">
      <c r="A21" s="78"/>
      <c r="B21" s="68"/>
      <c r="C21" s="62"/>
      <c r="D21" s="63"/>
      <c r="E21" s="57" t="s">
        <v>136</v>
      </c>
      <c r="F21" s="57"/>
      <c r="G21" s="68"/>
      <c r="H21" s="68"/>
      <c r="I21" s="68"/>
      <c r="J21" s="57" t="s">
        <v>138</v>
      </c>
      <c r="K21" s="57"/>
      <c r="L21" s="68"/>
      <c r="M21" s="68"/>
      <c r="N21" s="59"/>
      <c r="O21" s="26"/>
    </row>
    <row r="22" spans="1:15" ht="15.6" customHeight="1" x14ac:dyDescent="0.25">
      <c r="A22" s="78"/>
      <c r="B22" s="62"/>
      <c r="C22" s="62"/>
      <c r="D22" s="68"/>
      <c r="E22" s="63"/>
      <c r="F22" s="63"/>
      <c r="G22" s="57"/>
      <c r="H22" s="68"/>
      <c r="I22" s="68"/>
      <c r="J22" s="68"/>
      <c r="K22" s="68"/>
      <c r="L22" s="57"/>
      <c r="M22" s="68"/>
      <c r="N22" s="59"/>
      <c r="O22" s="26"/>
    </row>
    <row r="23" spans="1:15" x14ac:dyDescent="0.25">
      <c r="A23" s="78"/>
      <c r="N23" s="59"/>
      <c r="O23" s="26"/>
    </row>
    <row r="24" spans="1:15" x14ac:dyDescent="0.25">
      <c r="A24" s="78"/>
      <c r="N24" s="59"/>
      <c r="O24" s="26"/>
    </row>
    <row r="25" spans="1:15" x14ac:dyDescent="0.25">
      <c r="A25" s="78"/>
      <c r="N25" s="59"/>
      <c r="O25" s="26"/>
    </row>
    <row r="26" spans="1:15" x14ac:dyDescent="0.25">
      <c r="A26" s="78"/>
      <c r="N26" s="59"/>
      <c r="O26" s="26"/>
    </row>
    <row r="27" spans="1:15" x14ac:dyDescent="0.25">
      <c r="A27" s="78"/>
      <c r="N27" s="59"/>
      <c r="O27" s="26"/>
    </row>
    <row r="28" spans="1:15" x14ac:dyDescent="0.25">
      <c r="A28" s="78"/>
      <c r="B28" s="62"/>
      <c r="C28" s="62"/>
      <c r="N28" s="59"/>
      <c r="O28" s="26"/>
    </row>
    <row r="29" spans="1:15" x14ac:dyDescent="0.25">
      <c r="A29" s="78" t="s">
        <v>232</v>
      </c>
      <c r="B29" s="62"/>
      <c r="C29" s="62"/>
      <c r="N29" s="59"/>
      <c r="O29" s="26"/>
    </row>
    <row r="30" spans="1:15" x14ac:dyDescent="0.25">
      <c r="A30" s="82" t="s">
        <v>233</v>
      </c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L1" sqref="L1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3" customWidth="1"/>
    <col min="15" max="15" width="8.42578125" style="33" bestFit="1" customWidth="1"/>
    <col min="16" max="16" width="5.7109375" style="33" customWidth="1"/>
    <col min="17" max="17" width="9.5703125" style="33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18" ht="15.75" x14ac:dyDescent="0.25">
      <c r="A8" s="3"/>
      <c r="B8" s="3"/>
      <c r="C8" s="139" t="s">
        <v>171</v>
      </c>
      <c r="D8" s="139"/>
      <c r="E8" s="139"/>
      <c r="F8" s="139"/>
      <c r="G8" s="139"/>
      <c r="H8" s="139"/>
      <c r="I8" s="139"/>
      <c r="J8" s="139"/>
      <c r="K8" s="12"/>
    </row>
    <row r="9" spans="1:18" ht="15.75" x14ac:dyDescent="0.25">
      <c r="A9" s="3"/>
      <c r="B9" s="3"/>
      <c r="C9" s="140" t="s">
        <v>275</v>
      </c>
      <c r="D9" s="140"/>
      <c r="E9" s="140"/>
      <c r="F9" s="140"/>
      <c r="G9" s="140"/>
      <c r="H9" s="140"/>
      <c r="I9" s="140"/>
      <c r="J9" s="140"/>
      <c r="K9" s="12"/>
    </row>
    <row r="10" spans="1:18" ht="15.75" x14ac:dyDescent="0.25">
      <c r="A10" s="3"/>
      <c r="B10" s="3"/>
      <c r="C10" s="73"/>
      <c r="D10" s="73"/>
      <c r="E10" s="73"/>
      <c r="F10" s="73"/>
      <c r="G10" s="73"/>
      <c r="H10" s="73"/>
      <c r="I10" s="3"/>
      <c r="J10" s="3"/>
      <c r="K10" s="12"/>
    </row>
    <row r="11" spans="1:18" ht="15.75" customHeight="1" x14ac:dyDescent="0.25">
      <c r="A11" s="3"/>
      <c r="B11" s="74"/>
      <c r="C11" s="142" t="s">
        <v>276</v>
      </c>
      <c r="D11" s="142"/>
      <c r="E11" s="141" t="s">
        <v>277</v>
      </c>
      <c r="F11" s="141" t="s">
        <v>278</v>
      </c>
      <c r="G11" s="143" t="s">
        <v>237</v>
      </c>
      <c r="H11" s="143"/>
      <c r="I11" s="141" t="s">
        <v>277</v>
      </c>
      <c r="J11" s="141" t="s">
        <v>278</v>
      </c>
      <c r="K11" s="12"/>
      <c r="M11" s="34"/>
      <c r="N11" s="34"/>
      <c r="O11" s="34"/>
      <c r="P11" s="34"/>
      <c r="Q11" s="34"/>
      <c r="R11" s="34"/>
    </row>
    <row r="12" spans="1:18" ht="15.75" customHeight="1" x14ac:dyDescent="0.25">
      <c r="A12" s="3"/>
      <c r="B12" s="4"/>
      <c r="C12" s="49">
        <v>2018</v>
      </c>
      <c r="D12" s="104">
        <v>2019</v>
      </c>
      <c r="E12" s="141"/>
      <c r="F12" s="141"/>
      <c r="G12" s="49">
        <v>2018</v>
      </c>
      <c r="H12" s="104">
        <v>2019</v>
      </c>
      <c r="I12" s="141"/>
      <c r="J12" s="141"/>
      <c r="K12" s="12"/>
      <c r="M12" s="34"/>
      <c r="N12" s="34"/>
      <c r="O12" s="34"/>
      <c r="P12" s="34"/>
      <c r="Q12" s="34"/>
      <c r="R12" s="34"/>
    </row>
    <row r="13" spans="1:18" ht="15.75" x14ac:dyDescent="0.25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M13" s="34"/>
      <c r="N13" s="34"/>
      <c r="O13" s="34"/>
      <c r="P13" s="126"/>
      <c r="Q13" s="127"/>
      <c r="R13" s="34"/>
    </row>
    <row r="14" spans="1:18" ht="15.75" x14ac:dyDescent="0.25">
      <c r="A14" s="105"/>
      <c r="B14" s="76" t="s">
        <v>170</v>
      </c>
      <c r="C14" s="100">
        <v>4050918</v>
      </c>
      <c r="D14" s="102">
        <v>4146931.4</v>
      </c>
      <c r="E14" s="93">
        <v>2.3701639973951583</v>
      </c>
      <c r="F14" s="94">
        <v>100</v>
      </c>
      <c r="G14" s="100">
        <v>558394</v>
      </c>
      <c r="H14" s="102">
        <v>555332</v>
      </c>
      <c r="I14" s="97">
        <v>-0.54835832763245884</v>
      </c>
      <c r="J14" s="98">
        <v>100</v>
      </c>
      <c r="K14" s="12"/>
      <c r="M14" s="34"/>
      <c r="N14" s="34"/>
      <c r="O14" s="34"/>
      <c r="P14" s="128"/>
      <c r="Q14" s="127"/>
      <c r="R14" s="129"/>
    </row>
    <row r="15" spans="1:18" ht="15.75" x14ac:dyDescent="0.25">
      <c r="A15" s="90"/>
      <c r="B15" s="3" t="s">
        <v>243</v>
      </c>
      <c r="C15" s="101">
        <v>1621551</v>
      </c>
      <c r="D15" s="103">
        <v>1582335.4</v>
      </c>
      <c r="E15" s="95">
        <v>-2.4184006546818466</v>
      </c>
      <c r="F15" s="96">
        <v>38.156777804426667</v>
      </c>
      <c r="G15" s="101">
        <v>211385</v>
      </c>
      <c r="H15" s="103">
        <v>217346</v>
      </c>
      <c r="I15" s="99">
        <v>2.8199730349835619</v>
      </c>
      <c r="J15" s="96">
        <v>39.138029142927117</v>
      </c>
      <c r="K15" s="12"/>
      <c r="M15" s="34"/>
      <c r="N15" s="34" t="s">
        <v>242</v>
      </c>
      <c r="O15" s="34" t="s">
        <v>266</v>
      </c>
      <c r="P15" s="128"/>
      <c r="Q15" s="127"/>
      <c r="R15" s="129"/>
    </row>
    <row r="16" spans="1:18" ht="15.75" x14ac:dyDescent="0.25">
      <c r="A16" s="91"/>
      <c r="B16" s="3" t="s">
        <v>244</v>
      </c>
      <c r="C16" s="101">
        <v>628617</v>
      </c>
      <c r="D16" s="103">
        <v>685480</v>
      </c>
      <c r="E16" s="95">
        <v>9.045730548171619</v>
      </c>
      <c r="F16" s="96">
        <v>16.529812863554966</v>
      </c>
      <c r="G16" s="101">
        <v>90735</v>
      </c>
      <c r="H16" s="103">
        <v>88593</v>
      </c>
      <c r="I16" s="99">
        <v>-2.3607207802942725</v>
      </c>
      <c r="J16" s="96">
        <v>15.953159551403484</v>
      </c>
      <c r="K16" s="12"/>
      <c r="M16" s="34"/>
      <c r="N16" s="54" t="s">
        <v>243</v>
      </c>
      <c r="O16" s="115">
        <v>38.156777804426667</v>
      </c>
      <c r="P16" s="128"/>
      <c r="Q16" s="127"/>
      <c r="R16" s="129"/>
    </row>
    <row r="17" spans="1:18" ht="15.75" x14ac:dyDescent="0.25">
      <c r="A17" s="91"/>
      <c r="B17" s="3" t="s">
        <v>245</v>
      </c>
      <c r="C17" s="101">
        <v>347044</v>
      </c>
      <c r="D17" s="103">
        <v>321501</v>
      </c>
      <c r="E17" s="95">
        <v>-7.360161823860949</v>
      </c>
      <c r="F17" s="96">
        <v>7.7527445956786263</v>
      </c>
      <c r="G17" s="101">
        <v>45532</v>
      </c>
      <c r="H17" s="103">
        <v>41980</v>
      </c>
      <c r="I17" s="99">
        <v>-7.801106913818856</v>
      </c>
      <c r="J17" s="96">
        <v>7.5594419194283784</v>
      </c>
      <c r="K17" s="12"/>
      <c r="M17" s="34"/>
      <c r="N17" s="54" t="s">
        <v>244</v>
      </c>
      <c r="O17" s="115">
        <v>16.529812863554966</v>
      </c>
      <c r="P17" s="130"/>
      <c r="Q17" s="127"/>
      <c r="R17" s="129"/>
    </row>
    <row r="18" spans="1:18" ht="15.75" x14ac:dyDescent="0.25">
      <c r="B18" s="3" t="s">
        <v>246</v>
      </c>
      <c r="C18" s="101">
        <v>276465</v>
      </c>
      <c r="D18" s="103">
        <v>279354</v>
      </c>
      <c r="E18" s="95">
        <v>1.0449785687157487</v>
      </c>
      <c r="F18" s="96">
        <v>6.7364027290154835</v>
      </c>
      <c r="G18" s="101">
        <v>38100</v>
      </c>
      <c r="H18" s="103">
        <v>34025</v>
      </c>
      <c r="I18" s="99">
        <v>-10.69553805774278</v>
      </c>
      <c r="J18" s="96">
        <v>6.1269654909135429</v>
      </c>
      <c r="K18" s="12"/>
      <c r="M18" s="34"/>
      <c r="N18" s="54" t="s">
        <v>245</v>
      </c>
      <c r="O18" s="115">
        <v>7.7527445956786263</v>
      </c>
      <c r="P18" s="130"/>
      <c r="Q18" s="127"/>
      <c r="R18" s="129"/>
    </row>
    <row r="19" spans="1:18" ht="15.75" x14ac:dyDescent="0.25">
      <c r="B19" s="3" t="s">
        <v>247</v>
      </c>
      <c r="C19" s="101">
        <v>305721</v>
      </c>
      <c r="D19" s="103">
        <v>286819</v>
      </c>
      <c r="E19" s="95">
        <v>-6.1827614066420011</v>
      </c>
      <c r="F19" s="96">
        <v>6.9164153523253367</v>
      </c>
      <c r="G19" s="101">
        <v>41366</v>
      </c>
      <c r="H19" s="103">
        <v>41994</v>
      </c>
      <c r="I19" s="99">
        <v>1.5181550065270955</v>
      </c>
      <c r="J19" s="96">
        <v>7.5619629338845948</v>
      </c>
      <c r="K19" s="13"/>
      <c r="M19" s="34"/>
      <c r="N19" s="54" t="s">
        <v>247</v>
      </c>
      <c r="O19" s="115">
        <v>6.9164153523253367</v>
      </c>
      <c r="P19" s="34"/>
      <c r="Q19" s="34"/>
      <c r="R19" s="129"/>
    </row>
    <row r="20" spans="1:18" ht="15.75" x14ac:dyDescent="0.25">
      <c r="B20" s="3" t="s">
        <v>248</v>
      </c>
      <c r="C20" s="101">
        <v>166863</v>
      </c>
      <c r="D20" s="103">
        <v>202724</v>
      </c>
      <c r="E20" s="95">
        <v>21.491283268309928</v>
      </c>
      <c r="F20" s="96">
        <v>4.8885303480062392</v>
      </c>
      <c r="G20" s="101">
        <v>23362</v>
      </c>
      <c r="H20" s="103">
        <v>26742</v>
      </c>
      <c r="I20" s="99">
        <v>14.467939388750978</v>
      </c>
      <c r="J20" s="96">
        <v>4.8154977562971339</v>
      </c>
      <c r="K20" s="13"/>
      <c r="M20" s="34"/>
      <c r="N20" s="54" t="s">
        <v>246</v>
      </c>
      <c r="O20" s="115">
        <v>6.7364027290154835</v>
      </c>
      <c r="P20" s="127"/>
      <c r="Q20" s="127"/>
      <c r="R20" s="129"/>
    </row>
    <row r="21" spans="1:18" s="34" customFormat="1" ht="15.75" x14ac:dyDescent="0.25">
      <c r="A21" s="2"/>
      <c r="B21" s="3" t="s">
        <v>249</v>
      </c>
      <c r="C21" s="101">
        <v>103034</v>
      </c>
      <c r="D21" s="103">
        <v>109798</v>
      </c>
      <c r="E21" s="95">
        <v>6.5648232622241238</v>
      </c>
      <c r="F21" s="96">
        <v>2.6476927011621174</v>
      </c>
      <c r="G21" s="101">
        <v>14203</v>
      </c>
      <c r="H21" s="103">
        <v>14361</v>
      </c>
      <c r="I21" s="99">
        <v>1.1124410335844601</v>
      </c>
      <c r="J21" s="96">
        <v>2.5860206146953533</v>
      </c>
      <c r="K21" s="12"/>
      <c r="L21" s="33"/>
      <c r="N21" s="54" t="s">
        <v>248</v>
      </c>
      <c r="O21" s="115">
        <v>4.8885303480062392</v>
      </c>
    </row>
    <row r="22" spans="1:18" s="34" customFormat="1" ht="15.75" x14ac:dyDescent="0.25">
      <c r="A22" s="2"/>
      <c r="B22" s="3" t="s">
        <v>250</v>
      </c>
      <c r="C22" s="101">
        <v>81864</v>
      </c>
      <c r="D22" s="103">
        <v>67473</v>
      </c>
      <c r="E22" s="95">
        <v>-17.579155672823219</v>
      </c>
      <c r="F22" s="96">
        <v>1.6270585040302332</v>
      </c>
      <c r="G22" s="101">
        <v>11818</v>
      </c>
      <c r="H22" s="103">
        <v>8969</v>
      </c>
      <c r="I22" s="99">
        <v>-24.107293958368587</v>
      </c>
      <c r="J22" s="96">
        <v>1.6150699041294216</v>
      </c>
      <c r="K22" s="12"/>
      <c r="L22" s="33"/>
      <c r="N22" s="54" t="s">
        <v>249</v>
      </c>
      <c r="O22" s="115">
        <v>2.6476927011621174</v>
      </c>
    </row>
    <row r="23" spans="1:18" s="34" customFormat="1" ht="15.75" x14ac:dyDescent="0.25">
      <c r="A23" s="2"/>
      <c r="B23" s="3" t="s">
        <v>251</v>
      </c>
      <c r="C23" s="101">
        <v>74149</v>
      </c>
      <c r="D23" s="103">
        <v>68218</v>
      </c>
      <c r="E23" s="95">
        <v>-7.9987592550135531</v>
      </c>
      <c r="F23" s="96">
        <v>1.6450235950370435</v>
      </c>
      <c r="G23" s="101">
        <v>11225</v>
      </c>
      <c r="H23" s="103">
        <v>9456</v>
      </c>
      <c r="I23" s="99">
        <v>-15.759465478841875</v>
      </c>
      <c r="J23" s="96">
        <v>1.7027651927135481</v>
      </c>
      <c r="K23" s="12"/>
      <c r="L23" s="33"/>
      <c r="N23" s="54" t="s">
        <v>250</v>
      </c>
      <c r="O23" s="115">
        <v>1.6270585040302332</v>
      </c>
    </row>
    <row r="24" spans="1:18" s="34" customFormat="1" ht="15.75" x14ac:dyDescent="0.25">
      <c r="A24" s="2"/>
      <c r="B24" s="3" t="s">
        <v>252</v>
      </c>
      <c r="C24" s="101">
        <v>72588</v>
      </c>
      <c r="D24" s="103">
        <v>77539</v>
      </c>
      <c r="E24" s="95">
        <v>6.8206866148674834</v>
      </c>
      <c r="F24" s="96">
        <v>1.8697922034591652</v>
      </c>
      <c r="G24" s="101">
        <v>10117</v>
      </c>
      <c r="H24" s="103">
        <v>10336</v>
      </c>
      <c r="I24" s="99">
        <v>2.1646733221310654</v>
      </c>
      <c r="J24" s="96">
        <v>1.8612289585329136</v>
      </c>
      <c r="K24" s="12"/>
      <c r="L24" s="33"/>
      <c r="N24" s="54" t="s">
        <v>251</v>
      </c>
      <c r="O24" s="115">
        <v>1.6450235950370435</v>
      </c>
    </row>
    <row r="25" spans="1:18" s="34" customFormat="1" ht="15.75" x14ac:dyDescent="0.25">
      <c r="A25" s="2"/>
      <c r="B25" s="3" t="s">
        <v>253</v>
      </c>
      <c r="C25" s="101">
        <v>56158</v>
      </c>
      <c r="D25" s="103">
        <v>56409</v>
      </c>
      <c r="E25" s="95">
        <v>0.44695323907546936</v>
      </c>
      <c r="F25" s="96">
        <v>1.36025881691701</v>
      </c>
      <c r="G25" s="101">
        <v>6761</v>
      </c>
      <c r="H25" s="103">
        <v>7871</v>
      </c>
      <c r="I25" s="99">
        <v>16.417689690874141</v>
      </c>
      <c r="J25" s="96">
        <v>1.4173503417775313</v>
      </c>
      <c r="K25" s="12"/>
      <c r="L25" s="33"/>
      <c r="N25" s="54" t="s">
        <v>252</v>
      </c>
      <c r="O25" s="115">
        <v>1.8697922034591652</v>
      </c>
    </row>
    <row r="26" spans="1:18" s="34" customFormat="1" ht="15.75" x14ac:dyDescent="0.25">
      <c r="A26" s="2"/>
      <c r="B26" s="3" t="s">
        <v>254</v>
      </c>
      <c r="C26" s="101">
        <v>52717</v>
      </c>
      <c r="D26" s="103">
        <v>53713</v>
      </c>
      <c r="E26" s="95">
        <v>1.8893336115484658</v>
      </c>
      <c r="F26" s="96">
        <v>1.295246890266861</v>
      </c>
      <c r="G26" s="101">
        <v>6969</v>
      </c>
      <c r="H26" s="103">
        <v>6534</v>
      </c>
      <c r="I26" s="99">
        <v>-6.2419285406801492</v>
      </c>
      <c r="J26" s="96">
        <v>1.1765934612087903</v>
      </c>
      <c r="K26" s="12"/>
      <c r="L26" s="33"/>
      <c r="N26" s="54" t="s">
        <v>263</v>
      </c>
      <c r="O26" s="115">
        <v>2.0473934051573655</v>
      </c>
    </row>
    <row r="27" spans="1:18" s="34" customFormat="1" ht="15.75" x14ac:dyDescent="0.25">
      <c r="A27" s="2"/>
      <c r="B27" s="3" t="s">
        <v>262</v>
      </c>
      <c r="C27" s="101">
        <v>45446</v>
      </c>
      <c r="D27" s="103">
        <v>39393</v>
      </c>
      <c r="E27" s="95">
        <v>-13.319103991550406</v>
      </c>
      <c r="F27" s="96">
        <v>0.94993131547823528</v>
      </c>
      <c r="G27" s="101">
        <v>5945</v>
      </c>
      <c r="H27" s="103">
        <v>4641</v>
      </c>
      <c r="I27" s="99">
        <v>-21.93439865433136</v>
      </c>
      <c r="J27" s="96">
        <v>0.83571629223599575</v>
      </c>
      <c r="K27" s="12"/>
      <c r="L27" s="33"/>
      <c r="N27" s="54" t="s">
        <v>253</v>
      </c>
      <c r="O27" s="115">
        <v>1.36025881691701</v>
      </c>
    </row>
    <row r="28" spans="1:18" s="34" customFormat="1" ht="15.75" x14ac:dyDescent="0.25">
      <c r="A28" s="2"/>
      <c r="B28" s="3" t="s">
        <v>255</v>
      </c>
      <c r="C28" s="101">
        <v>17378</v>
      </c>
      <c r="D28" s="103">
        <v>26063</v>
      </c>
      <c r="E28" s="95">
        <v>49.976982391529532</v>
      </c>
      <c r="F28" s="96">
        <v>0.62848881464496853</v>
      </c>
      <c r="G28" s="101">
        <v>3307</v>
      </c>
      <c r="H28" s="103">
        <v>3284</v>
      </c>
      <c r="I28" s="99">
        <v>-0.69549440580586008</v>
      </c>
      <c r="J28" s="96">
        <v>0.59135796244408756</v>
      </c>
      <c r="K28" s="112"/>
      <c r="L28" s="33"/>
      <c r="N28" s="54" t="s">
        <v>254</v>
      </c>
      <c r="O28" s="115">
        <v>1.295246890266861</v>
      </c>
    </row>
    <row r="29" spans="1:18" s="34" customFormat="1" ht="15.75" x14ac:dyDescent="0.25">
      <c r="A29" s="2"/>
      <c r="B29" s="3" t="s">
        <v>256</v>
      </c>
      <c r="C29" s="101">
        <v>27234</v>
      </c>
      <c r="D29" s="103">
        <v>43919</v>
      </c>
      <c r="E29" s="95">
        <v>61.265330102078281</v>
      </c>
      <c r="F29" s="96">
        <v>1.0590722576216236</v>
      </c>
      <c r="G29" s="101">
        <v>5117</v>
      </c>
      <c r="H29" s="103">
        <v>5359</v>
      </c>
      <c r="I29" s="99">
        <v>4.7293335939026804</v>
      </c>
      <c r="J29" s="96">
        <v>0.96500831934770559</v>
      </c>
      <c r="K29" s="112"/>
      <c r="L29" s="33"/>
      <c r="N29" s="54" t="s">
        <v>262</v>
      </c>
      <c r="O29" s="115">
        <v>0.94993131547823528</v>
      </c>
    </row>
    <row r="30" spans="1:18" s="34" customFormat="1" ht="15.75" x14ac:dyDescent="0.25">
      <c r="A30" s="2"/>
      <c r="B30" s="3" t="s">
        <v>257</v>
      </c>
      <c r="C30" s="101">
        <v>17949</v>
      </c>
      <c r="D30" s="103">
        <v>24447</v>
      </c>
      <c r="E30" s="95">
        <v>36.202573959552069</v>
      </c>
      <c r="F30" s="96">
        <v>0.58952024140066561</v>
      </c>
      <c r="G30" s="101">
        <v>3407</v>
      </c>
      <c r="H30" s="103">
        <v>3164</v>
      </c>
      <c r="I30" s="99">
        <v>-7.1323745230407951</v>
      </c>
      <c r="J30" s="96">
        <v>0.569749267105083</v>
      </c>
      <c r="K30" s="112"/>
      <c r="L30" s="33"/>
      <c r="N30" s="54" t="s">
        <v>258</v>
      </c>
      <c r="O30" s="115">
        <v>0.81481936257735055</v>
      </c>
    </row>
    <row r="31" spans="1:18" s="34" customFormat="1" ht="15.75" x14ac:dyDescent="0.25">
      <c r="A31" s="2"/>
      <c r="B31" s="3" t="s">
        <v>258</v>
      </c>
      <c r="C31" s="101">
        <v>31060</v>
      </c>
      <c r="D31" s="103">
        <v>33790</v>
      </c>
      <c r="E31" s="95">
        <v>8.7894397939471958</v>
      </c>
      <c r="F31" s="96">
        <v>0.81481936257735055</v>
      </c>
      <c r="G31" s="101">
        <v>5022</v>
      </c>
      <c r="H31" s="103">
        <v>4672</v>
      </c>
      <c r="I31" s="99">
        <v>-6.9693349263241799</v>
      </c>
      <c r="J31" s="96">
        <v>0.84129853853190517</v>
      </c>
      <c r="K31" s="112"/>
      <c r="L31" s="33"/>
      <c r="N31" s="54" t="s">
        <v>256</v>
      </c>
      <c r="O31" s="115">
        <v>1.0590722576216236</v>
      </c>
    </row>
    <row r="32" spans="1:18" s="34" customFormat="1" ht="15.75" x14ac:dyDescent="0.25">
      <c r="A32" s="2"/>
      <c r="B32" s="3" t="s">
        <v>259</v>
      </c>
      <c r="C32" s="101">
        <v>17739</v>
      </c>
      <c r="D32" s="103">
        <v>25802</v>
      </c>
      <c r="E32" s="95">
        <v>45.453520491572249</v>
      </c>
      <c r="F32" s="96">
        <v>0.62219500423855578</v>
      </c>
      <c r="G32" s="101">
        <v>3272</v>
      </c>
      <c r="H32" s="103">
        <v>3484</v>
      </c>
      <c r="I32" s="99">
        <v>6.4792176039119909</v>
      </c>
      <c r="J32" s="96">
        <v>0.62737245467576153</v>
      </c>
      <c r="K32" s="112"/>
      <c r="L32" s="33"/>
      <c r="N32" s="54" t="s">
        <v>261</v>
      </c>
      <c r="O32" s="115">
        <v>1.0039471595792495</v>
      </c>
    </row>
    <row r="33" spans="1:15" s="34" customFormat="1" ht="15.75" x14ac:dyDescent="0.25">
      <c r="A33" s="2"/>
      <c r="B33" s="3" t="s">
        <v>260</v>
      </c>
      <c r="C33" s="101">
        <v>27792</v>
      </c>
      <c r="D33" s="103">
        <v>35617</v>
      </c>
      <c r="E33" s="95">
        <v>28.155584340817512</v>
      </c>
      <c r="F33" s="96">
        <v>0.85887603542224022</v>
      </c>
      <c r="G33" s="101">
        <v>5189</v>
      </c>
      <c r="H33" s="103">
        <v>5359</v>
      </c>
      <c r="I33" s="99">
        <v>3.2761611100404764</v>
      </c>
      <c r="J33" s="96">
        <v>0.96500831934770559</v>
      </c>
      <c r="K33" s="112"/>
      <c r="L33" s="33"/>
      <c r="N33" s="54" t="s">
        <v>260</v>
      </c>
      <c r="O33" s="115">
        <v>0.85887603542224022</v>
      </c>
    </row>
    <row r="34" spans="1:15" s="34" customFormat="1" ht="15.75" x14ac:dyDescent="0.25">
      <c r="A34" s="2"/>
      <c r="B34" s="3" t="s">
        <v>261</v>
      </c>
      <c r="C34" s="101">
        <v>26203</v>
      </c>
      <c r="D34" s="103">
        <v>41633</v>
      </c>
      <c r="E34" s="95">
        <v>58.886387054917378</v>
      </c>
      <c r="F34" s="96">
        <v>1.0039471595792495</v>
      </c>
      <c r="G34" s="101">
        <v>4640</v>
      </c>
      <c r="H34" s="103">
        <v>6143</v>
      </c>
      <c r="I34" s="99">
        <v>32.392241379310349</v>
      </c>
      <c r="J34" s="96">
        <v>1.1061851288958677</v>
      </c>
      <c r="K34" s="112"/>
      <c r="L34" s="33"/>
      <c r="N34" s="54" t="s">
        <v>257</v>
      </c>
      <c r="O34" s="115">
        <v>0.58952024140066561</v>
      </c>
    </row>
    <row r="35" spans="1:15" s="34" customFormat="1" ht="15.75" x14ac:dyDescent="0.25">
      <c r="A35" s="2"/>
      <c r="B35" s="3" t="s">
        <v>263</v>
      </c>
      <c r="C35" s="101">
        <v>53346</v>
      </c>
      <c r="D35" s="103">
        <v>84904</v>
      </c>
      <c r="E35" s="95">
        <v>59.157200164960813</v>
      </c>
      <c r="F35" s="96">
        <v>2.0473934051573655</v>
      </c>
      <c r="G35" s="101">
        <v>10922</v>
      </c>
      <c r="H35" s="103">
        <v>11019</v>
      </c>
      <c r="I35" s="99">
        <v>0.88811572971982855</v>
      </c>
      <c r="J35" s="96">
        <v>1.9842184495040807</v>
      </c>
      <c r="K35" s="112"/>
      <c r="L35" s="33"/>
      <c r="N35" s="54" t="s">
        <v>259</v>
      </c>
      <c r="O35" s="115">
        <v>0.62219500423855578</v>
      </c>
    </row>
    <row r="36" spans="1:15" s="34" customFormat="1" ht="15.75" x14ac:dyDescent="0.25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L36" s="33"/>
      <c r="N36" s="54" t="s">
        <v>255</v>
      </c>
      <c r="O36" s="115">
        <v>0.62848881464496853</v>
      </c>
    </row>
    <row r="37" spans="1:15" s="34" customFormat="1" ht="15.75" x14ac:dyDescent="0.25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2"/>
      <c r="L37" s="33"/>
    </row>
    <row r="38" spans="1:15" s="34" customFormat="1" ht="15.75" x14ac:dyDescent="0.25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L38" s="33"/>
      <c r="O38" s="115"/>
    </row>
    <row r="39" spans="1:15" s="34" customFormat="1" ht="15.75" x14ac:dyDescent="0.25">
      <c r="A39" s="2"/>
      <c r="B39" s="87"/>
      <c r="C39" s="138" t="s">
        <v>171</v>
      </c>
      <c r="D39" s="138"/>
      <c r="E39" s="138"/>
      <c r="F39" s="138"/>
      <c r="G39" s="138"/>
      <c r="H39" s="138"/>
      <c r="I39" s="138"/>
      <c r="J39" s="138"/>
      <c r="K39" s="112"/>
      <c r="L39" s="33"/>
    </row>
    <row r="40" spans="1:15" s="34" customFormat="1" ht="15.75" x14ac:dyDescent="0.25">
      <c r="A40" s="2"/>
      <c r="B40" s="87"/>
      <c r="C40" s="138" t="s">
        <v>279</v>
      </c>
      <c r="D40" s="138"/>
      <c r="E40" s="138"/>
      <c r="F40" s="138"/>
      <c r="G40" s="138"/>
      <c r="H40" s="138"/>
      <c r="I40" s="138"/>
      <c r="J40" s="138"/>
      <c r="K40" s="112"/>
      <c r="L40" s="33"/>
      <c r="O40" s="115"/>
    </row>
    <row r="41" spans="1:15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2"/>
      <c r="L41" s="33"/>
    </row>
    <row r="42" spans="1:15" s="34" customFormat="1" ht="15.75" x14ac:dyDescent="0.25">
      <c r="A42" s="2"/>
      <c r="B42" s="87"/>
      <c r="C42" s="35"/>
      <c r="D42" s="35"/>
      <c r="E42" s="35"/>
      <c r="F42" s="35"/>
      <c r="G42" s="35"/>
      <c r="H42" s="35"/>
      <c r="I42" s="32"/>
      <c r="J42" s="41"/>
      <c r="K42" s="112"/>
      <c r="L42" s="33"/>
    </row>
    <row r="43" spans="1:15" s="34" customFormat="1" ht="15.75" x14ac:dyDescent="0.25">
      <c r="A43" s="2"/>
      <c r="B43" s="87"/>
      <c r="C43" s="35"/>
      <c r="D43" s="35"/>
      <c r="E43" s="35"/>
      <c r="F43" s="35"/>
      <c r="G43" s="35"/>
      <c r="H43" s="35"/>
      <c r="I43" s="32"/>
      <c r="J43" s="41"/>
      <c r="K43" s="112"/>
      <c r="L43" s="33"/>
    </row>
    <row r="44" spans="1:15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2"/>
      <c r="L44" s="33"/>
    </row>
    <row r="45" spans="1:15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2"/>
      <c r="L45" s="33"/>
    </row>
    <row r="46" spans="1:15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L46" s="33"/>
    </row>
    <row r="47" spans="1:15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L47" s="33"/>
    </row>
    <row r="48" spans="1:15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L48" s="33"/>
    </row>
    <row r="49" spans="1:12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L49" s="33"/>
    </row>
    <row r="50" spans="1:12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18"/>
    </row>
    <row r="51" spans="1:12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L51" s="33"/>
    </row>
    <row r="52" spans="1:12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L52" s="33"/>
    </row>
    <row r="53" spans="1:12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L53" s="33"/>
    </row>
    <row r="54" spans="1:12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L54" s="33"/>
    </row>
    <row r="55" spans="1:12" s="34" customFormat="1" x14ac:dyDescent="0.25">
      <c r="C55" s="3"/>
      <c r="D55" s="3"/>
      <c r="E55" s="3"/>
      <c r="F55" s="3"/>
      <c r="G55" s="3"/>
      <c r="H55" s="3"/>
      <c r="I55" s="3"/>
      <c r="J55" s="3"/>
      <c r="K55" s="112"/>
      <c r="L55" s="33"/>
    </row>
    <row r="56" spans="1:12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L56" s="33"/>
    </row>
    <row r="57" spans="1:12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L57" s="33"/>
    </row>
    <row r="58" spans="1:12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L58" s="33"/>
    </row>
    <row r="59" spans="1:12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L59" s="33"/>
    </row>
    <row r="60" spans="1:12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L60" s="33"/>
    </row>
    <row r="61" spans="1:12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L61" s="33"/>
    </row>
    <row r="62" spans="1:12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L62" s="33"/>
    </row>
    <row r="63" spans="1:12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L63" s="33"/>
    </row>
    <row r="64" spans="1:12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L64" s="33"/>
    </row>
    <row r="65" spans="1:12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33"/>
    </row>
    <row r="66" spans="1:12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33"/>
    </row>
    <row r="67" spans="1:12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33"/>
    </row>
    <row r="68" spans="1:12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33"/>
    </row>
    <row r="69" spans="1:12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33"/>
    </row>
    <row r="70" spans="1:12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33"/>
    </row>
    <row r="71" spans="1:12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33"/>
    </row>
    <row r="72" spans="1:12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33"/>
    </row>
    <row r="73" spans="1:12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33"/>
    </row>
    <row r="74" spans="1:12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33"/>
    </row>
    <row r="75" spans="1:12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33"/>
    </row>
    <row r="76" spans="1:12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33"/>
    </row>
    <row r="77" spans="1:12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33"/>
    </row>
    <row r="78" spans="1:12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33"/>
    </row>
    <row r="79" spans="1:12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33"/>
    </row>
    <row r="80" spans="1:12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33"/>
    </row>
    <row r="81" spans="1:12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33"/>
    </row>
    <row r="82" spans="1:12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33"/>
    </row>
    <row r="83" spans="1:12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33"/>
    </row>
    <row r="84" spans="1:12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33"/>
    </row>
    <row r="85" spans="1:12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33"/>
    </row>
    <row r="86" spans="1:12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33"/>
    </row>
    <row r="87" spans="1:12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33"/>
    </row>
    <row r="88" spans="1:12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33"/>
    </row>
    <row r="89" spans="1:12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33"/>
    </row>
    <row r="90" spans="1:12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33"/>
    </row>
    <row r="91" spans="1:12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33"/>
    </row>
    <row r="92" spans="1:12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33"/>
    </row>
    <row r="93" spans="1:12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33"/>
    </row>
    <row r="94" spans="1:12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33"/>
    </row>
    <row r="95" spans="1:12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33"/>
    </row>
    <row r="96" spans="1:12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33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33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33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33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33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33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33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33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33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33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33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33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33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33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33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33"/>
      <c r="M111" s="33"/>
      <c r="N111" s="33"/>
      <c r="O111" s="33"/>
      <c r="P111" s="33"/>
      <c r="Q111" s="33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33"/>
      <c r="M112" s="33"/>
      <c r="N112" s="33"/>
      <c r="O112" s="33"/>
      <c r="P112" s="33"/>
      <c r="Q112" s="33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33"/>
      <c r="M113" s="33"/>
      <c r="N113" s="33"/>
      <c r="O113" s="33"/>
      <c r="P113" s="33"/>
      <c r="Q113" s="33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33"/>
      <c r="M114" s="33"/>
      <c r="N114" s="33"/>
      <c r="O114" s="33"/>
      <c r="P114" s="33"/>
      <c r="Q114" s="33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33"/>
      <c r="M115" s="33"/>
      <c r="N115" s="33"/>
      <c r="O115" s="33"/>
      <c r="P115" s="33"/>
      <c r="Q115" s="33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33"/>
      <c r="M116" s="33"/>
      <c r="N116" s="33"/>
      <c r="O116" s="33"/>
      <c r="P116" s="33"/>
      <c r="Q116" s="33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33"/>
      <c r="M117" s="33"/>
      <c r="N117" s="33"/>
      <c r="O117" s="33"/>
      <c r="P117" s="33"/>
      <c r="Q117" s="33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33"/>
      <c r="M118" s="33"/>
      <c r="N118" s="33"/>
      <c r="O118" s="33"/>
      <c r="P118" s="33"/>
      <c r="Q118" s="33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33"/>
      <c r="M119" s="33"/>
      <c r="N119" s="33"/>
      <c r="O119" s="33"/>
      <c r="P119" s="33"/>
      <c r="Q119" s="33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33"/>
      <c r="M120" s="33"/>
      <c r="N120" s="33"/>
      <c r="O120" s="33"/>
      <c r="P120" s="33"/>
      <c r="Q120" s="33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33"/>
      <c r="M121" s="33"/>
      <c r="N121" s="33"/>
      <c r="O121" s="33"/>
      <c r="P121" s="33"/>
      <c r="Q121" s="33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33"/>
      <c r="M122" s="33"/>
      <c r="N122" s="33"/>
      <c r="O122" s="33"/>
      <c r="P122" s="33"/>
      <c r="Q122" s="33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33"/>
      <c r="M123" s="33"/>
      <c r="N123" s="33"/>
      <c r="O123" s="33"/>
      <c r="P123" s="33"/>
      <c r="Q123" s="33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33"/>
      <c r="M124" s="33"/>
      <c r="N124" s="33"/>
      <c r="O124" s="33"/>
      <c r="P124" s="33"/>
      <c r="Q124" s="33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33"/>
      <c r="M125" s="33"/>
      <c r="N125" s="33"/>
      <c r="O125" s="33"/>
      <c r="P125" s="33"/>
      <c r="Q125" s="33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33"/>
      <c r="M126" s="33"/>
      <c r="N126" s="33"/>
      <c r="O126" s="33"/>
      <c r="P126" s="33"/>
      <c r="Q126" s="33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33"/>
      <c r="M127" s="33"/>
      <c r="N127" s="33"/>
      <c r="O127" s="33"/>
      <c r="P127" s="33"/>
      <c r="Q127" s="33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33"/>
      <c r="M128" s="33"/>
      <c r="N128" s="33"/>
      <c r="O128" s="33"/>
      <c r="P128" s="33"/>
      <c r="Q128" s="33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33"/>
      <c r="M129" s="33"/>
      <c r="N129" s="33"/>
      <c r="O129" s="33"/>
      <c r="P129" s="33"/>
      <c r="Q129" s="33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33"/>
      <c r="M130" s="33"/>
      <c r="N130" s="33"/>
      <c r="O130" s="33"/>
      <c r="P130" s="33"/>
      <c r="Q130" s="33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33"/>
      <c r="M131" s="33"/>
      <c r="N131" s="33"/>
      <c r="O131" s="33"/>
      <c r="P131" s="33"/>
      <c r="Q131" s="33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33"/>
      <c r="M132" s="33"/>
      <c r="N132" s="33"/>
      <c r="O132" s="33"/>
      <c r="P132" s="33"/>
      <c r="Q132" s="33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33"/>
      <c r="M133" s="33"/>
      <c r="N133" s="33"/>
      <c r="O133" s="33"/>
      <c r="P133" s="33"/>
      <c r="Q133" s="33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33"/>
      <c r="M134" s="33"/>
      <c r="N134" s="33"/>
      <c r="O134" s="33"/>
      <c r="P134" s="33"/>
      <c r="Q134" s="33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33"/>
      <c r="M135" s="33"/>
      <c r="N135" s="33"/>
      <c r="O135" s="33"/>
      <c r="P135" s="33"/>
      <c r="Q135" s="33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33"/>
      <c r="M136" s="33"/>
      <c r="N136" s="33"/>
      <c r="O136" s="33"/>
      <c r="P136" s="33"/>
      <c r="Q136" s="33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33"/>
      <c r="M137" s="33"/>
      <c r="N137" s="33"/>
      <c r="O137" s="33"/>
      <c r="P137" s="33"/>
      <c r="Q137" s="33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33"/>
      <c r="M138" s="33"/>
      <c r="N138" s="33"/>
      <c r="O138" s="33"/>
      <c r="P138" s="33"/>
      <c r="Q138" s="33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33"/>
      <c r="M139" s="33"/>
      <c r="N139" s="33"/>
      <c r="O139" s="33"/>
      <c r="P139" s="33"/>
      <c r="Q139" s="33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33"/>
      <c r="M140" s="33"/>
      <c r="N140" s="33"/>
      <c r="O140" s="33"/>
      <c r="P140" s="33"/>
      <c r="Q140" s="33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33"/>
      <c r="M141" s="33"/>
      <c r="N141" s="33"/>
      <c r="O141" s="33"/>
      <c r="P141" s="33"/>
      <c r="Q141" s="33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33"/>
      <c r="M142" s="33"/>
      <c r="N142" s="33"/>
      <c r="O142" s="33"/>
      <c r="P142" s="33"/>
      <c r="Q142" s="33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33"/>
      <c r="M143" s="33"/>
      <c r="N143" s="33"/>
      <c r="O143" s="33"/>
      <c r="P143" s="33"/>
      <c r="Q143" s="33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33"/>
      <c r="M144" s="33"/>
      <c r="N144" s="33"/>
      <c r="O144" s="33"/>
      <c r="P144" s="33"/>
      <c r="Q144" s="33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33"/>
      <c r="M145" s="33"/>
      <c r="N145" s="33"/>
      <c r="O145" s="33"/>
      <c r="P145" s="33"/>
      <c r="Q145" s="33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33"/>
      <c r="M146" s="33"/>
      <c r="N146" s="33"/>
      <c r="O146" s="33"/>
      <c r="P146" s="33"/>
      <c r="Q146" s="33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33"/>
      <c r="M147" s="33"/>
      <c r="N147" s="33"/>
      <c r="O147" s="33"/>
      <c r="P147" s="33"/>
      <c r="Q147" s="33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33"/>
      <c r="M148" s="33"/>
      <c r="N148" s="33"/>
      <c r="O148" s="33"/>
      <c r="P148" s="33"/>
      <c r="Q148" s="33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33"/>
      <c r="M149" s="33"/>
      <c r="N149" s="33"/>
      <c r="O149" s="33"/>
      <c r="P149" s="33"/>
      <c r="Q149" s="33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33"/>
      <c r="M150" s="33"/>
      <c r="N150" s="33"/>
      <c r="O150" s="33"/>
      <c r="P150" s="33"/>
      <c r="Q150" s="33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33"/>
      <c r="M151" s="33"/>
      <c r="N151" s="33"/>
      <c r="O151" s="33"/>
      <c r="P151" s="33"/>
      <c r="Q151" s="33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33"/>
      <c r="M152" s="33"/>
      <c r="N152" s="33"/>
      <c r="O152" s="33"/>
      <c r="P152" s="33"/>
      <c r="Q152" s="33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33"/>
      <c r="M153" s="33"/>
      <c r="N153" s="33"/>
      <c r="O153" s="33"/>
      <c r="P153" s="33"/>
      <c r="Q153" s="33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33"/>
      <c r="M154" s="33"/>
      <c r="N154" s="33"/>
      <c r="O154" s="33"/>
      <c r="P154" s="33"/>
      <c r="Q154" s="33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33"/>
      <c r="M155" s="33"/>
      <c r="N155" s="33"/>
      <c r="O155" s="33"/>
      <c r="P155" s="33"/>
      <c r="Q155" s="33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33"/>
      <c r="M156" s="33"/>
      <c r="N156" s="33"/>
      <c r="O156" s="33"/>
      <c r="P156" s="33"/>
      <c r="Q156" s="33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33"/>
      <c r="M157" s="33"/>
      <c r="N157" s="33"/>
      <c r="O157" s="33"/>
      <c r="P157" s="33"/>
      <c r="Q157" s="33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33"/>
      <c r="M158" s="33"/>
      <c r="N158" s="33"/>
      <c r="O158" s="33"/>
      <c r="P158" s="33"/>
      <c r="Q158" s="33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33"/>
      <c r="M159" s="33"/>
      <c r="N159" s="33"/>
      <c r="O159" s="33"/>
      <c r="P159" s="33"/>
      <c r="Q159" s="33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33"/>
      <c r="M160" s="33"/>
      <c r="N160" s="33"/>
      <c r="O160" s="33"/>
      <c r="P160" s="33"/>
      <c r="Q160" s="33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33"/>
      <c r="M161" s="33"/>
      <c r="N161" s="33"/>
      <c r="O161" s="33"/>
      <c r="P161" s="33"/>
      <c r="Q161" s="33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33"/>
      <c r="M162" s="33"/>
      <c r="N162" s="33"/>
      <c r="O162" s="33"/>
      <c r="P162" s="33"/>
      <c r="Q162" s="33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33"/>
      <c r="M163" s="33"/>
      <c r="N163" s="33"/>
      <c r="O163" s="33"/>
      <c r="P163" s="33"/>
      <c r="Q163" s="33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33"/>
      <c r="M164" s="33"/>
      <c r="N164" s="33"/>
      <c r="O164" s="33"/>
      <c r="P164" s="33"/>
      <c r="Q164" s="33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33"/>
      <c r="M165" s="33"/>
      <c r="N165" s="33"/>
      <c r="O165" s="33"/>
      <c r="P165" s="33"/>
      <c r="Q165" s="33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33"/>
      <c r="M166" s="33"/>
      <c r="N166" s="33"/>
      <c r="O166" s="33"/>
      <c r="P166" s="33"/>
      <c r="Q166" s="33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33"/>
      <c r="M167" s="33"/>
      <c r="N167" s="33"/>
      <c r="O167" s="33"/>
      <c r="P167" s="33"/>
      <c r="Q167" s="33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33"/>
      <c r="M168" s="33"/>
      <c r="N168" s="33"/>
      <c r="O168" s="33"/>
      <c r="P168" s="33"/>
      <c r="Q168" s="33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33"/>
      <c r="M169" s="33"/>
      <c r="N169" s="33"/>
      <c r="O169" s="33"/>
      <c r="P169" s="33"/>
      <c r="Q169" s="33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33"/>
      <c r="M170" s="33"/>
      <c r="N170" s="33"/>
      <c r="O170" s="33"/>
      <c r="P170" s="33"/>
      <c r="Q170" s="33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33"/>
      <c r="M171" s="33"/>
      <c r="N171" s="33"/>
      <c r="O171" s="33"/>
      <c r="P171" s="33"/>
      <c r="Q171" s="33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33"/>
      <c r="M172" s="33"/>
      <c r="N172" s="33"/>
      <c r="O172" s="33"/>
      <c r="P172" s="33"/>
      <c r="Q172" s="33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33"/>
      <c r="M173" s="33"/>
      <c r="N173" s="33"/>
      <c r="O173" s="33"/>
      <c r="P173" s="33"/>
      <c r="Q173" s="33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33"/>
      <c r="M174" s="33"/>
      <c r="N174" s="33"/>
      <c r="O174" s="33"/>
      <c r="P174" s="33"/>
      <c r="Q174" s="33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33"/>
      <c r="M175" s="33"/>
      <c r="N175" s="33"/>
      <c r="O175" s="33"/>
      <c r="P175" s="33"/>
      <c r="Q175" s="33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33"/>
      <c r="M176" s="33"/>
      <c r="N176" s="33"/>
      <c r="O176" s="33"/>
      <c r="P176" s="33"/>
      <c r="Q176" s="33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33"/>
      <c r="M177" s="33"/>
      <c r="N177" s="33"/>
      <c r="O177" s="33"/>
      <c r="P177" s="33"/>
      <c r="Q177" s="33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33"/>
      <c r="M178" s="33"/>
      <c r="N178" s="33"/>
      <c r="O178" s="33"/>
      <c r="P178" s="33"/>
      <c r="Q178" s="33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33"/>
      <c r="M179" s="33"/>
      <c r="N179" s="33"/>
      <c r="O179" s="33"/>
      <c r="P179" s="33"/>
      <c r="Q179" s="33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33"/>
      <c r="M180" s="33"/>
      <c r="N180" s="33"/>
      <c r="O180" s="33"/>
      <c r="P180" s="33"/>
      <c r="Q180" s="33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33"/>
      <c r="M181" s="33"/>
      <c r="N181" s="33"/>
      <c r="O181" s="33"/>
      <c r="P181" s="33"/>
      <c r="Q181" s="33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33"/>
      <c r="M182" s="33"/>
      <c r="N182" s="33"/>
      <c r="O182" s="33"/>
      <c r="P182" s="33"/>
      <c r="Q182" s="33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33"/>
      <c r="M183" s="33"/>
      <c r="N183" s="33"/>
      <c r="O183" s="33"/>
      <c r="P183" s="33"/>
      <c r="Q183" s="33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33"/>
      <c r="M184" s="33"/>
      <c r="N184" s="33"/>
      <c r="O184" s="33"/>
      <c r="P184" s="33"/>
      <c r="Q184" s="33"/>
      <c r="R184" s="87"/>
    </row>
  </sheetData>
  <mergeCells count="10">
    <mergeCell ref="C40:J40"/>
    <mergeCell ref="C8:J8"/>
    <mergeCell ref="C9:J9"/>
    <mergeCell ref="I11:I12"/>
    <mergeCell ref="C11:D11"/>
    <mergeCell ref="G11:H11"/>
    <mergeCell ref="F11:F12"/>
    <mergeCell ref="J11:J12"/>
    <mergeCell ref="E11:E12"/>
    <mergeCell ref="C39:J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3" customWidth="1"/>
    <col min="15" max="15" width="8.42578125" style="33" bestFit="1" customWidth="1"/>
    <col min="16" max="16" width="5.7109375" style="33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18" ht="15.75" x14ac:dyDescent="0.25">
      <c r="A8" s="3"/>
      <c r="B8" s="3"/>
      <c r="C8" s="139" t="s">
        <v>217</v>
      </c>
      <c r="D8" s="139"/>
      <c r="E8" s="139"/>
      <c r="F8" s="139"/>
      <c r="G8" s="139"/>
      <c r="H8" s="139"/>
      <c r="I8" s="139"/>
      <c r="J8" s="139"/>
      <c r="K8" s="12"/>
      <c r="L8" s="34"/>
      <c r="M8" s="34"/>
      <c r="N8" s="34"/>
      <c r="O8" s="34"/>
      <c r="P8" s="34"/>
      <c r="Q8" s="34"/>
      <c r="R8" s="34"/>
    </row>
    <row r="9" spans="1:18" ht="15.75" x14ac:dyDescent="0.25">
      <c r="A9" s="3"/>
      <c r="B9" s="3"/>
      <c r="C9" s="140" t="s">
        <v>275</v>
      </c>
      <c r="D9" s="140"/>
      <c r="E9" s="140"/>
      <c r="F9" s="140"/>
      <c r="G9" s="140"/>
      <c r="H9" s="140"/>
      <c r="I9" s="140"/>
      <c r="J9" s="140"/>
      <c r="K9" s="12"/>
      <c r="L9" s="34"/>
      <c r="M9" s="34"/>
      <c r="N9" s="34"/>
      <c r="O9" s="34"/>
      <c r="P9" s="34"/>
      <c r="Q9" s="34"/>
      <c r="R9" s="34"/>
    </row>
    <row r="10" spans="1:18" ht="15.75" x14ac:dyDescent="0.25">
      <c r="A10" s="3"/>
      <c r="B10" s="3"/>
      <c r="C10" s="111"/>
      <c r="D10" s="111"/>
      <c r="E10" s="111"/>
      <c r="F10" s="111"/>
      <c r="G10" s="111"/>
      <c r="H10" s="111"/>
      <c r="I10" s="3"/>
      <c r="J10" s="3"/>
      <c r="K10" s="12"/>
      <c r="L10" s="34"/>
      <c r="M10" s="34"/>
      <c r="N10" s="34"/>
      <c r="O10" s="34"/>
      <c r="P10" s="34"/>
      <c r="Q10" s="34"/>
      <c r="R10" s="34"/>
    </row>
    <row r="11" spans="1:18" ht="15.75" customHeight="1" x14ac:dyDescent="0.25">
      <c r="A11" s="3"/>
      <c r="B11" s="111"/>
      <c r="C11" s="142" t="s">
        <v>276</v>
      </c>
      <c r="D11" s="142"/>
      <c r="E11" s="141" t="s">
        <v>277</v>
      </c>
      <c r="F11" s="141" t="s">
        <v>278</v>
      </c>
      <c r="G11" s="143" t="s">
        <v>237</v>
      </c>
      <c r="H11" s="143"/>
      <c r="I11" s="141" t="s">
        <v>277</v>
      </c>
      <c r="J11" s="141" t="s">
        <v>278</v>
      </c>
      <c r="K11" s="12"/>
      <c r="L11" s="34"/>
      <c r="M11" s="34"/>
      <c r="N11" s="34"/>
      <c r="O11" s="34"/>
      <c r="P11" s="34"/>
      <c r="Q11" s="34"/>
      <c r="R11" s="34"/>
    </row>
    <row r="12" spans="1:18" ht="15.75" customHeight="1" x14ac:dyDescent="0.25">
      <c r="A12" s="3"/>
      <c r="B12" s="4"/>
      <c r="C12" s="49">
        <v>2018</v>
      </c>
      <c r="D12" s="104">
        <v>2019</v>
      </c>
      <c r="E12" s="141"/>
      <c r="F12" s="141"/>
      <c r="G12" s="49">
        <v>2018</v>
      </c>
      <c r="H12" s="104">
        <v>2019</v>
      </c>
      <c r="I12" s="141"/>
      <c r="J12" s="141"/>
      <c r="K12" s="12"/>
      <c r="L12" s="34"/>
      <c r="M12" s="34"/>
      <c r="N12" s="34"/>
      <c r="O12" s="34"/>
      <c r="P12" s="34"/>
      <c r="Q12" s="34"/>
      <c r="R12" s="34"/>
    </row>
    <row r="13" spans="1:18" ht="15.75" x14ac:dyDescent="0.25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L13" s="34"/>
      <c r="M13" s="34"/>
      <c r="N13" s="34"/>
      <c r="O13" s="34"/>
      <c r="P13" s="126"/>
      <c r="Q13" s="127"/>
      <c r="R13" s="34"/>
    </row>
    <row r="14" spans="1:18" ht="15.75" x14ac:dyDescent="0.25">
      <c r="A14" s="105"/>
      <c r="B14" s="76" t="s">
        <v>170</v>
      </c>
      <c r="C14" s="100">
        <v>1088450</v>
      </c>
      <c r="D14" s="102">
        <v>1139673.3999999999</v>
      </c>
      <c r="E14" s="93">
        <v>4.7060866369608156</v>
      </c>
      <c r="F14" s="94">
        <v>100</v>
      </c>
      <c r="G14" s="100">
        <v>150407</v>
      </c>
      <c r="H14" s="102">
        <v>155011</v>
      </c>
      <c r="I14" s="97">
        <v>3.0610277447193246</v>
      </c>
      <c r="J14" s="98">
        <v>100</v>
      </c>
      <c r="K14" s="12"/>
      <c r="L14" s="34"/>
      <c r="M14" s="34"/>
      <c r="N14" s="34"/>
      <c r="O14" s="34"/>
      <c r="P14" s="128"/>
      <c r="Q14" s="127"/>
      <c r="R14" s="129"/>
    </row>
    <row r="15" spans="1:18" ht="15.75" x14ac:dyDescent="0.25">
      <c r="A15" s="90"/>
      <c r="B15" s="3" t="s">
        <v>243</v>
      </c>
      <c r="C15" s="101">
        <v>517887</v>
      </c>
      <c r="D15" s="103">
        <v>530367.4</v>
      </c>
      <c r="E15" s="95">
        <v>2.4098693344300983</v>
      </c>
      <c r="F15" s="96">
        <v>46.536788522045008</v>
      </c>
      <c r="G15" s="101">
        <v>67954</v>
      </c>
      <c r="H15" s="103">
        <v>73222</v>
      </c>
      <c r="I15" s="99">
        <v>7.7523030285193073</v>
      </c>
      <c r="J15" s="96">
        <v>47.236647721774581</v>
      </c>
      <c r="K15" s="12"/>
      <c r="L15" s="131"/>
      <c r="M15" s="34"/>
      <c r="N15" s="34" t="s">
        <v>242</v>
      </c>
      <c r="O15" s="34" t="s">
        <v>266</v>
      </c>
      <c r="P15" s="128"/>
      <c r="Q15" s="127"/>
      <c r="R15" s="129"/>
    </row>
    <row r="16" spans="1:18" ht="15.75" x14ac:dyDescent="0.25">
      <c r="A16" s="91"/>
      <c r="B16" s="3" t="s">
        <v>244</v>
      </c>
      <c r="C16" s="101">
        <v>129643</v>
      </c>
      <c r="D16" s="103">
        <v>141748</v>
      </c>
      <c r="E16" s="95">
        <v>9.3371797937412708</v>
      </c>
      <c r="F16" s="96">
        <v>12.43759835054499</v>
      </c>
      <c r="G16" s="101">
        <v>19072</v>
      </c>
      <c r="H16" s="103">
        <v>18560</v>
      </c>
      <c r="I16" s="99">
        <v>-2.6845637583892596</v>
      </c>
      <c r="J16" s="96">
        <v>11.973343827212263</v>
      </c>
      <c r="K16" s="12"/>
      <c r="L16" s="34"/>
      <c r="M16" s="34"/>
      <c r="N16" s="54" t="s">
        <v>243</v>
      </c>
      <c r="O16" s="115">
        <v>46.536788522045008</v>
      </c>
      <c r="P16" s="128"/>
      <c r="Q16" s="127"/>
      <c r="R16" s="129"/>
    </row>
    <row r="17" spans="1:18" ht="15.75" x14ac:dyDescent="0.25">
      <c r="A17" s="91"/>
      <c r="B17" s="3" t="s">
        <v>245</v>
      </c>
      <c r="C17" s="101">
        <v>77803</v>
      </c>
      <c r="D17" s="103">
        <v>78840</v>
      </c>
      <c r="E17" s="95">
        <v>1.3328534889400174</v>
      </c>
      <c r="F17" s="96">
        <v>6.9177713544950699</v>
      </c>
      <c r="G17" s="101">
        <v>10408</v>
      </c>
      <c r="H17" s="103">
        <v>10314</v>
      </c>
      <c r="I17" s="99">
        <v>-0.90315142198309672</v>
      </c>
      <c r="J17" s="96">
        <v>6.6537213488075038</v>
      </c>
      <c r="K17" s="12"/>
      <c r="L17" s="34"/>
      <c r="M17" s="34"/>
      <c r="N17" s="54" t="s">
        <v>244</v>
      </c>
      <c r="O17" s="115">
        <v>12.43759835054499</v>
      </c>
      <c r="P17" s="130"/>
      <c r="Q17" s="127"/>
      <c r="R17" s="129"/>
    </row>
    <row r="18" spans="1:18" ht="15.75" x14ac:dyDescent="0.25">
      <c r="B18" s="3" t="s">
        <v>246</v>
      </c>
      <c r="C18" s="101">
        <v>47245</v>
      </c>
      <c r="D18" s="103">
        <v>49327</v>
      </c>
      <c r="E18" s="95">
        <v>4.4068155360355661</v>
      </c>
      <c r="F18" s="96">
        <v>4.3281698072447776</v>
      </c>
      <c r="G18" s="101">
        <v>6719</v>
      </c>
      <c r="H18" s="103">
        <v>6283</v>
      </c>
      <c r="I18" s="99">
        <v>-6.4890608721536012</v>
      </c>
      <c r="J18" s="96">
        <v>4.0532607363348401</v>
      </c>
      <c r="K18" s="12"/>
      <c r="L18" s="34"/>
      <c r="M18" s="34"/>
      <c r="N18" s="54" t="s">
        <v>247</v>
      </c>
      <c r="O18" s="115">
        <v>8.4034601491971301</v>
      </c>
      <c r="P18" s="130"/>
      <c r="Q18" s="127"/>
      <c r="R18" s="129"/>
    </row>
    <row r="19" spans="1:18" ht="15.75" x14ac:dyDescent="0.25">
      <c r="B19" s="3" t="s">
        <v>247</v>
      </c>
      <c r="C19" s="101">
        <v>100306</v>
      </c>
      <c r="D19" s="103">
        <v>95772</v>
      </c>
      <c r="E19" s="95">
        <v>-4.5201682850477596</v>
      </c>
      <c r="F19" s="96">
        <v>8.4034601491971301</v>
      </c>
      <c r="G19" s="101">
        <v>13470</v>
      </c>
      <c r="H19" s="103">
        <v>13898</v>
      </c>
      <c r="I19" s="99">
        <v>3.1774313288789955</v>
      </c>
      <c r="J19" s="96">
        <v>8.9658153292346991</v>
      </c>
      <c r="K19" s="13"/>
      <c r="L19" s="34"/>
      <c r="M19" s="34"/>
      <c r="N19" s="54" t="s">
        <v>245</v>
      </c>
      <c r="O19" s="115">
        <v>6.9177713544950699</v>
      </c>
      <c r="P19" s="130"/>
      <c r="Q19" s="127"/>
      <c r="R19" s="129"/>
    </row>
    <row r="20" spans="1:18" ht="15.75" x14ac:dyDescent="0.25">
      <c r="B20" s="3" t="s">
        <v>248</v>
      </c>
      <c r="C20" s="101">
        <v>37453</v>
      </c>
      <c r="D20" s="103">
        <v>43180</v>
      </c>
      <c r="E20" s="95">
        <v>15.291164926708149</v>
      </c>
      <c r="F20" s="96">
        <v>3.7888047575735295</v>
      </c>
      <c r="G20" s="101">
        <v>5389</v>
      </c>
      <c r="H20" s="103">
        <v>5579</v>
      </c>
      <c r="I20" s="99">
        <v>3.5257005010205944</v>
      </c>
      <c r="J20" s="96">
        <v>3.5990994187509271</v>
      </c>
      <c r="K20" s="13"/>
      <c r="L20" s="34"/>
      <c r="M20" s="34"/>
      <c r="N20" s="54" t="s">
        <v>246</v>
      </c>
      <c r="O20" s="115">
        <v>4.3281698072447776</v>
      </c>
      <c r="P20" s="127"/>
      <c r="Q20" s="127"/>
      <c r="R20" s="129"/>
    </row>
    <row r="21" spans="1:18" s="34" customFormat="1" ht="15.75" x14ac:dyDescent="0.25">
      <c r="A21" s="2"/>
      <c r="B21" s="3" t="s">
        <v>249</v>
      </c>
      <c r="C21" s="101">
        <v>24075</v>
      </c>
      <c r="D21" s="103">
        <v>25102</v>
      </c>
      <c r="E21" s="95">
        <v>4.265835929387336</v>
      </c>
      <c r="F21" s="96">
        <v>2.2025608389210456</v>
      </c>
      <c r="G21" s="101">
        <v>3318</v>
      </c>
      <c r="H21" s="103">
        <v>3772</v>
      </c>
      <c r="I21" s="99">
        <v>13.682941531042786</v>
      </c>
      <c r="J21" s="96">
        <v>2.4333756959183543</v>
      </c>
      <c r="K21" s="12"/>
      <c r="N21" s="54" t="s">
        <v>248</v>
      </c>
      <c r="O21" s="115">
        <v>3.7888047575735295</v>
      </c>
    </row>
    <row r="22" spans="1:18" s="34" customFormat="1" ht="15.75" x14ac:dyDescent="0.25">
      <c r="A22" s="2"/>
      <c r="B22" s="3" t="s">
        <v>250</v>
      </c>
      <c r="C22" s="101">
        <v>13611</v>
      </c>
      <c r="D22" s="103">
        <v>12191</v>
      </c>
      <c r="E22" s="95">
        <v>-10.432738226434495</v>
      </c>
      <c r="F22" s="96">
        <v>1.0696924224080337</v>
      </c>
      <c r="G22" s="101">
        <v>1887</v>
      </c>
      <c r="H22" s="103">
        <v>1671</v>
      </c>
      <c r="I22" s="99">
        <v>-11.446740858505564</v>
      </c>
      <c r="J22" s="96">
        <v>1.0779880137538627</v>
      </c>
      <c r="K22" s="12"/>
      <c r="N22" s="54" t="s">
        <v>249</v>
      </c>
      <c r="O22" s="115">
        <v>2.2025608389210456</v>
      </c>
    </row>
    <row r="23" spans="1:18" s="34" customFormat="1" ht="15.75" x14ac:dyDescent="0.25">
      <c r="A23" s="2"/>
      <c r="B23" s="3" t="s">
        <v>251</v>
      </c>
      <c r="C23" s="101">
        <v>20742</v>
      </c>
      <c r="D23" s="103">
        <v>20041</v>
      </c>
      <c r="E23" s="95">
        <v>-3.3796162375855658</v>
      </c>
      <c r="F23" s="96">
        <v>1.7584862470248055</v>
      </c>
      <c r="G23" s="101">
        <v>3148</v>
      </c>
      <c r="H23" s="103">
        <v>2992</v>
      </c>
      <c r="I23" s="99">
        <v>-4.9555273189326527</v>
      </c>
      <c r="J23" s="96">
        <v>1.930185599731632</v>
      </c>
      <c r="K23" s="12"/>
      <c r="N23" s="54" t="s">
        <v>262</v>
      </c>
      <c r="O23" s="115">
        <v>1.5106959590352818</v>
      </c>
    </row>
    <row r="24" spans="1:18" s="34" customFormat="1" ht="15.75" x14ac:dyDescent="0.25">
      <c r="A24" s="2"/>
      <c r="B24" s="3" t="s">
        <v>252</v>
      </c>
      <c r="C24" s="101">
        <v>16838</v>
      </c>
      <c r="D24" s="103">
        <v>19194</v>
      </c>
      <c r="E24" s="95">
        <v>13.992160589143609</v>
      </c>
      <c r="F24" s="96">
        <v>1.6841667095151998</v>
      </c>
      <c r="G24" s="101">
        <v>2276</v>
      </c>
      <c r="H24" s="103">
        <v>2562</v>
      </c>
      <c r="I24" s="99">
        <v>12.565905096660799</v>
      </c>
      <c r="J24" s="96">
        <v>1.6527859313210029</v>
      </c>
      <c r="K24" s="12"/>
      <c r="N24" s="54" t="s">
        <v>251</v>
      </c>
      <c r="O24" s="115">
        <v>1.7584862470248055</v>
      </c>
    </row>
    <row r="25" spans="1:18" s="34" customFormat="1" ht="15.75" x14ac:dyDescent="0.25">
      <c r="A25" s="2"/>
      <c r="B25" s="3" t="s">
        <v>253</v>
      </c>
      <c r="C25" s="101">
        <v>15589</v>
      </c>
      <c r="D25" s="103">
        <v>15607</v>
      </c>
      <c r="E25" s="95">
        <v>0.1154660337417539</v>
      </c>
      <c r="F25" s="96">
        <v>1.3694274166616507</v>
      </c>
      <c r="G25" s="101">
        <v>1931</v>
      </c>
      <c r="H25" s="103">
        <v>2111</v>
      </c>
      <c r="I25" s="99">
        <v>9.3215950284826476</v>
      </c>
      <c r="J25" s="96">
        <v>1.3618388372438084</v>
      </c>
      <c r="K25" s="12"/>
      <c r="N25" s="54" t="s">
        <v>254</v>
      </c>
      <c r="O25" s="115">
        <v>1.5650097650783112</v>
      </c>
    </row>
    <row r="26" spans="1:18" s="34" customFormat="1" ht="15.75" x14ac:dyDescent="0.25">
      <c r="A26" s="2"/>
      <c r="B26" s="3" t="s">
        <v>254</v>
      </c>
      <c r="C26" s="101">
        <v>16676</v>
      </c>
      <c r="D26" s="103">
        <v>17836</v>
      </c>
      <c r="E26" s="95">
        <v>6.9561045814343885</v>
      </c>
      <c r="F26" s="96">
        <v>1.5650097650783112</v>
      </c>
      <c r="G26" s="101">
        <v>2400</v>
      </c>
      <c r="H26" s="103">
        <v>2381</v>
      </c>
      <c r="I26" s="99">
        <v>-0.7916666666666714</v>
      </c>
      <c r="J26" s="96">
        <v>1.5360200243853661</v>
      </c>
      <c r="K26" s="12"/>
      <c r="N26" s="54" t="s">
        <v>252</v>
      </c>
      <c r="O26" s="115">
        <v>1.6841667095151998</v>
      </c>
    </row>
    <row r="27" spans="1:18" s="34" customFormat="1" ht="15.75" x14ac:dyDescent="0.25">
      <c r="A27" s="2"/>
      <c r="B27" s="3" t="s">
        <v>262</v>
      </c>
      <c r="C27" s="101">
        <v>21268</v>
      </c>
      <c r="D27" s="103">
        <v>17217</v>
      </c>
      <c r="E27" s="95">
        <v>-19.047395147639648</v>
      </c>
      <c r="F27" s="96">
        <v>1.5106959590352818</v>
      </c>
      <c r="G27" s="101">
        <v>2356</v>
      </c>
      <c r="H27" s="103">
        <v>2148</v>
      </c>
      <c r="I27" s="99">
        <v>-8.8285229202037243</v>
      </c>
      <c r="J27" s="96">
        <v>1.3857081110372811</v>
      </c>
      <c r="K27" s="12"/>
      <c r="N27" s="54" t="s">
        <v>263</v>
      </c>
      <c r="O27" s="115">
        <v>1.9259903758392538</v>
      </c>
    </row>
    <row r="28" spans="1:18" s="34" customFormat="1" ht="15.75" x14ac:dyDescent="0.25">
      <c r="A28" s="2"/>
      <c r="B28" s="3" t="s">
        <v>255</v>
      </c>
      <c r="C28" s="101">
        <v>5210</v>
      </c>
      <c r="D28" s="103">
        <v>6095</v>
      </c>
      <c r="E28" s="95">
        <v>16.986564299424174</v>
      </c>
      <c r="F28" s="96">
        <v>0.53480233898588847</v>
      </c>
      <c r="G28" s="101">
        <v>1023</v>
      </c>
      <c r="H28" s="103">
        <v>765</v>
      </c>
      <c r="I28" s="99">
        <v>-25.219941348973606</v>
      </c>
      <c r="J28" s="96">
        <v>0.49351336356774678</v>
      </c>
      <c r="K28" s="112"/>
      <c r="N28" s="54" t="s">
        <v>253</v>
      </c>
      <c r="O28" s="115">
        <v>1.3694274166616507</v>
      </c>
    </row>
    <row r="29" spans="1:18" s="34" customFormat="1" ht="15.75" x14ac:dyDescent="0.25">
      <c r="A29" s="2"/>
      <c r="B29" s="3" t="s">
        <v>256</v>
      </c>
      <c r="C29" s="101">
        <v>5346</v>
      </c>
      <c r="D29" s="103">
        <v>10047</v>
      </c>
      <c r="E29" s="95">
        <v>87.934904601571276</v>
      </c>
      <c r="F29" s="96">
        <v>0.88156835107321108</v>
      </c>
      <c r="G29" s="101">
        <v>1108</v>
      </c>
      <c r="H29" s="103">
        <v>1158</v>
      </c>
      <c r="I29" s="99">
        <v>4.5126353790613649</v>
      </c>
      <c r="J29" s="96">
        <v>0.74704375818490298</v>
      </c>
      <c r="K29" s="112"/>
      <c r="N29" s="54" t="s">
        <v>250</v>
      </c>
      <c r="O29" s="115">
        <v>1.0696924224080337</v>
      </c>
    </row>
    <row r="30" spans="1:18" s="34" customFormat="1" ht="15.75" x14ac:dyDescent="0.25">
      <c r="A30" s="2"/>
      <c r="B30" s="3" t="s">
        <v>257</v>
      </c>
      <c r="C30" s="101">
        <v>5522</v>
      </c>
      <c r="D30" s="103">
        <v>7650</v>
      </c>
      <c r="E30" s="95">
        <v>38.536762042738161</v>
      </c>
      <c r="F30" s="96">
        <v>0.67124493736538915</v>
      </c>
      <c r="G30" s="101">
        <v>1203</v>
      </c>
      <c r="H30" s="103">
        <v>893</v>
      </c>
      <c r="I30" s="99">
        <v>-25.768911055694105</v>
      </c>
      <c r="J30" s="96">
        <v>0.57608814858300372</v>
      </c>
      <c r="K30" s="112"/>
      <c r="N30" s="54" t="s">
        <v>260</v>
      </c>
      <c r="O30" s="115">
        <v>0.79443812587009588</v>
      </c>
    </row>
    <row r="31" spans="1:18" s="34" customFormat="1" ht="15.75" x14ac:dyDescent="0.25">
      <c r="A31" s="2"/>
      <c r="B31" s="3" t="s">
        <v>258</v>
      </c>
      <c r="C31" s="101">
        <v>3962</v>
      </c>
      <c r="D31" s="103">
        <v>3923</v>
      </c>
      <c r="E31" s="95">
        <v>-0.98435133770823313</v>
      </c>
      <c r="F31" s="96">
        <v>0.34422142343587209</v>
      </c>
      <c r="G31" s="101">
        <v>696</v>
      </c>
      <c r="H31" s="103">
        <v>407</v>
      </c>
      <c r="I31" s="99">
        <v>-41.522988505747129</v>
      </c>
      <c r="J31" s="96">
        <v>0.26256201172819993</v>
      </c>
      <c r="K31" s="112"/>
      <c r="N31" s="54" t="s">
        <v>256</v>
      </c>
      <c r="O31" s="115">
        <v>0.88156835107321108</v>
      </c>
    </row>
    <row r="32" spans="1:18" s="34" customFormat="1" ht="15.75" x14ac:dyDescent="0.25">
      <c r="A32" s="2"/>
      <c r="B32" s="3" t="s">
        <v>259</v>
      </c>
      <c r="C32" s="101">
        <v>4704</v>
      </c>
      <c r="D32" s="103">
        <v>7127</v>
      </c>
      <c r="E32" s="95">
        <v>51.509353741496597</v>
      </c>
      <c r="F32" s="96">
        <v>0.62535459720302333</v>
      </c>
      <c r="G32" s="101">
        <v>908</v>
      </c>
      <c r="H32" s="103">
        <v>966</v>
      </c>
      <c r="I32" s="99">
        <v>6.3876651982378831</v>
      </c>
      <c r="J32" s="96">
        <v>0.62318158066201756</v>
      </c>
      <c r="K32" s="112"/>
      <c r="N32" s="54" t="s">
        <v>257</v>
      </c>
      <c r="O32" s="115">
        <v>0.67124493736538915</v>
      </c>
    </row>
    <row r="33" spans="1:15" s="34" customFormat="1" ht="15.75" x14ac:dyDescent="0.25">
      <c r="A33" s="2"/>
      <c r="B33" s="3" t="s">
        <v>260</v>
      </c>
      <c r="C33" s="101">
        <v>6211</v>
      </c>
      <c r="D33" s="103">
        <v>9054</v>
      </c>
      <c r="E33" s="95">
        <v>45.773627435195607</v>
      </c>
      <c r="F33" s="96">
        <v>0.79443812587009588</v>
      </c>
      <c r="G33" s="101">
        <v>1163</v>
      </c>
      <c r="H33" s="103">
        <v>1221</v>
      </c>
      <c r="I33" s="99">
        <v>4.9871023215820998</v>
      </c>
      <c r="J33" s="96">
        <v>0.78768603518459979</v>
      </c>
      <c r="K33" s="112"/>
      <c r="N33" s="54" t="s">
        <v>255</v>
      </c>
      <c r="O33" s="115">
        <v>0.53480233898588847</v>
      </c>
    </row>
    <row r="34" spans="1:15" s="34" customFormat="1" ht="15.75" x14ac:dyDescent="0.25">
      <c r="A34" s="2"/>
      <c r="B34" s="3" t="s">
        <v>261</v>
      </c>
      <c r="C34" s="101">
        <v>4133</v>
      </c>
      <c r="D34" s="103">
        <v>7405</v>
      </c>
      <c r="E34" s="95">
        <v>79.167674812484876</v>
      </c>
      <c r="F34" s="96">
        <v>0.64974755048244526</v>
      </c>
      <c r="G34" s="101">
        <v>794</v>
      </c>
      <c r="H34" s="103">
        <v>1239</v>
      </c>
      <c r="I34" s="99">
        <v>56.045340050377831</v>
      </c>
      <c r="J34" s="96">
        <v>0.7992981143273703</v>
      </c>
      <c r="K34" s="112"/>
      <c r="N34" s="54" t="s">
        <v>259</v>
      </c>
      <c r="O34" s="115">
        <v>0.62535459720302333</v>
      </c>
    </row>
    <row r="35" spans="1:15" s="34" customFormat="1" ht="15.75" x14ac:dyDescent="0.25">
      <c r="A35" s="2"/>
      <c r="B35" s="3" t="s">
        <v>263</v>
      </c>
      <c r="C35" s="101">
        <v>14226</v>
      </c>
      <c r="D35" s="103">
        <v>21950</v>
      </c>
      <c r="E35" s="95">
        <v>54.294952903135112</v>
      </c>
      <c r="F35" s="96">
        <v>1.9259903758392538</v>
      </c>
      <c r="G35" s="101">
        <v>3184</v>
      </c>
      <c r="H35" s="103">
        <v>2869</v>
      </c>
      <c r="I35" s="99">
        <v>-9.8932160804020128</v>
      </c>
      <c r="J35" s="96">
        <v>1.8508363922560334</v>
      </c>
      <c r="K35" s="112"/>
      <c r="N35" s="54" t="s">
        <v>261</v>
      </c>
      <c r="O35" s="115">
        <v>0.64974755048244526</v>
      </c>
    </row>
    <row r="36" spans="1:15" s="34" customFormat="1" ht="15.75" x14ac:dyDescent="0.25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N36" s="54" t="s">
        <v>258</v>
      </c>
      <c r="O36" s="115">
        <v>0.34422142343587209</v>
      </c>
    </row>
    <row r="37" spans="1:15" s="34" customFormat="1" ht="15.75" x14ac:dyDescent="0.25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2"/>
      <c r="O37" s="115"/>
    </row>
    <row r="38" spans="1:15" s="34" customFormat="1" ht="15.75" x14ac:dyDescent="0.25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O38" s="115"/>
    </row>
    <row r="39" spans="1:15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2"/>
    </row>
    <row r="40" spans="1:15" s="34" customFormat="1" ht="15.75" x14ac:dyDescent="0.25">
      <c r="A40" s="2"/>
      <c r="C40" s="138" t="s">
        <v>279</v>
      </c>
      <c r="D40" s="138"/>
      <c r="E40" s="138"/>
      <c r="F40" s="138"/>
      <c r="G40" s="138"/>
      <c r="H40" s="138"/>
      <c r="I40" s="138"/>
      <c r="J40" s="138"/>
      <c r="K40" s="112"/>
      <c r="O40" s="115"/>
    </row>
    <row r="41" spans="1:15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2"/>
    </row>
    <row r="42" spans="1:15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2"/>
    </row>
    <row r="43" spans="1:15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2"/>
    </row>
    <row r="44" spans="1:15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2"/>
    </row>
    <row r="45" spans="1:15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2"/>
    </row>
    <row r="46" spans="1:15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</row>
    <row r="47" spans="1:15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</row>
    <row r="48" spans="1:15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18"/>
      <c r="M50" s="33"/>
      <c r="N50" s="33"/>
      <c r="O50" s="33"/>
      <c r="P50" s="33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L51" s="33"/>
      <c r="M51" s="33"/>
      <c r="N51" s="33"/>
      <c r="O51" s="33"/>
      <c r="P51" s="33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L52" s="33"/>
      <c r="M52" s="33"/>
      <c r="N52" s="33"/>
      <c r="O52" s="33"/>
      <c r="P52" s="33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L53" s="33"/>
      <c r="M53" s="33"/>
      <c r="N53" s="33"/>
      <c r="O53" s="33"/>
      <c r="P53" s="33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L54" s="33"/>
      <c r="M54" s="33"/>
      <c r="N54" s="33"/>
      <c r="O54" s="33"/>
      <c r="P54" s="33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2"/>
      <c r="L55" s="33"/>
      <c r="M55" s="33"/>
      <c r="N55" s="33"/>
      <c r="O55" s="33"/>
      <c r="P55" s="33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L56" s="33"/>
      <c r="M56" s="33"/>
      <c r="N56" s="33"/>
      <c r="O56" s="33"/>
      <c r="P56" s="33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L57" s="33"/>
      <c r="M57" s="33"/>
      <c r="N57" s="33"/>
      <c r="O57" s="33"/>
      <c r="P57" s="33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L58" s="33"/>
      <c r="M58" s="33"/>
      <c r="N58" s="33"/>
      <c r="O58" s="33"/>
      <c r="P58" s="33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L59" s="33"/>
      <c r="M59" s="33"/>
      <c r="N59" s="33"/>
      <c r="O59" s="33"/>
      <c r="P59" s="33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L60" s="33"/>
      <c r="M60" s="33"/>
      <c r="N60" s="33"/>
      <c r="O60" s="33"/>
      <c r="P60" s="33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L61" s="33"/>
      <c r="M61" s="33"/>
      <c r="N61" s="33"/>
      <c r="O61" s="33"/>
      <c r="P61" s="33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L62" s="33"/>
      <c r="M62" s="33"/>
      <c r="N62" s="33"/>
      <c r="O62" s="33"/>
      <c r="P62" s="33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L63" s="33"/>
      <c r="M63" s="33"/>
      <c r="N63" s="33"/>
      <c r="O63" s="33"/>
      <c r="P63" s="33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L64" s="33"/>
      <c r="M64" s="33"/>
      <c r="N64" s="33"/>
      <c r="O64" s="33"/>
      <c r="P64" s="33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33"/>
      <c r="M65" s="33"/>
      <c r="N65" s="33"/>
      <c r="O65" s="33"/>
      <c r="P65" s="33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33"/>
      <c r="M66" s="33"/>
      <c r="N66" s="33"/>
      <c r="O66" s="33"/>
      <c r="P66" s="33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33"/>
      <c r="M67" s="33"/>
      <c r="N67" s="33"/>
      <c r="O67" s="33"/>
      <c r="P67" s="33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33"/>
      <c r="M68" s="33"/>
      <c r="N68" s="33"/>
      <c r="O68" s="33"/>
      <c r="P68" s="33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33"/>
      <c r="M69" s="33"/>
      <c r="N69" s="33"/>
      <c r="O69" s="33"/>
      <c r="P69" s="33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33"/>
      <c r="M70" s="33"/>
      <c r="N70" s="33"/>
      <c r="O70" s="33"/>
      <c r="P70" s="33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33"/>
      <c r="M71" s="33"/>
      <c r="N71" s="33"/>
      <c r="O71" s="33"/>
      <c r="P71" s="33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33"/>
      <c r="M72" s="33"/>
      <c r="N72" s="33"/>
      <c r="O72" s="33"/>
      <c r="P72" s="33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33"/>
      <c r="M73" s="33"/>
      <c r="N73" s="33"/>
      <c r="O73" s="33"/>
      <c r="P73" s="33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33"/>
      <c r="M74" s="33"/>
      <c r="N74" s="33"/>
      <c r="O74" s="33"/>
      <c r="P74" s="33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33"/>
      <c r="M75" s="33"/>
      <c r="N75" s="33"/>
      <c r="O75" s="33"/>
      <c r="P75" s="33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33"/>
      <c r="M76" s="33"/>
      <c r="N76" s="33"/>
      <c r="O76" s="33"/>
      <c r="P76" s="33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33"/>
      <c r="M77" s="33"/>
      <c r="N77" s="33"/>
      <c r="O77" s="33"/>
      <c r="P77" s="33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33"/>
      <c r="M78" s="33"/>
      <c r="N78" s="33"/>
      <c r="O78" s="33"/>
      <c r="P78" s="33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33"/>
      <c r="M79" s="33"/>
      <c r="N79" s="33"/>
      <c r="O79" s="33"/>
      <c r="P79" s="33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33"/>
      <c r="M80" s="33"/>
      <c r="N80" s="33"/>
      <c r="O80" s="33"/>
      <c r="P80" s="33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33"/>
      <c r="M81" s="33"/>
      <c r="N81" s="33"/>
      <c r="O81" s="33"/>
      <c r="P81" s="33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33"/>
      <c r="M82" s="33"/>
      <c r="N82" s="33"/>
      <c r="O82" s="33"/>
      <c r="P82" s="33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33"/>
      <c r="M83" s="33"/>
      <c r="N83" s="33"/>
      <c r="O83" s="33"/>
      <c r="P83" s="33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33"/>
      <c r="M84" s="33"/>
      <c r="N84" s="33"/>
      <c r="O84" s="33"/>
      <c r="P84" s="33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33"/>
      <c r="M85" s="33"/>
      <c r="N85" s="33"/>
      <c r="O85" s="33"/>
      <c r="P85" s="33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33"/>
      <c r="M86" s="33"/>
      <c r="N86" s="33"/>
      <c r="O86" s="33"/>
      <c r="P86" s="33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33"/>
      <c r="M87" s="33"/>
      <c r="N87" s="33"/>
      <c r="O87" s="33"/>
      <c r="P87" s="33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33"/>
      <c r="M88" s="33"/>
      <c r="N88" s="33"/>
      <c r="O88" s="33"/>
      <c r="P88" s="33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33"/>
      <c r="M89" s="33"/>
      <c r="N89" s="33"/>
      <c r="O89" s="33"/>
      <c r="P89" s="33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33"/>
      <c r="M90" s="33"/>
      <c r="N90" s="33"/>
      <c r="O90" s="33"/>
      <c r="P90" s="33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33"/>
      <c r="M91" s="33"/>
      <c r="N91" s="33"/>
      <c r="O91" s="33"/>
      <c r="P91" s="33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33"/>
      <c r="M92" s="33"/>
      <c r="N92" s="33"/>
      <c r="O92" s="33"/>
      <c r="P92" s="33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33"/>
      <c r="M93" s="33"/>
      <c r="N93" s="33"/>
      <c r="O93" s="33"/>
      <c r="P93" s="33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33"/>
      <c r="M94" s="33"/>
      <c r="N94" s="33"/>
      <c r="O94" s="33"/>
      <c r="P94" s="33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33"/>
      <c r="M95" s="33"/>
      <c r="N95" s="33"/>
      <c r="O95" s="33"/>
      <c r="P95" s="33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33"/>
      <c r="M96" s="33"/>
      <c r="N96" s="33"/>
      <c r="O96" s="33"/>
      <c r="P96" s="33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33"/>
      <c r="M97" s="33"/>
      <c r="N97" s="33"/>
      <c r="O97" s="33"/>
      <c r="P97" s="33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33"/>
      <c r="M98" s="33"/>
      <c r="N98" s="33"/>
      <c r="O98" s="33"/>
      <c r="P98" s="33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33"/>
      <c r="M99" s="33"/>
      <c r="N99" s="33"/>
      <c r="O99" s="33"/>
      <c r="P99" s="33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33"/>
      <c r="M100" s="33"/>
      <c r="N100" s="33"/>
      <c r="O100" s="33"/>
      <c r="P100" s="33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33"/>
      <c r="M101" s="33"/>
      <c r="N101" s="33"/>
      <c r="O101" s="33"/>
      <c r="P101" s="33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33"/>
      <c r="M102" s="33"/>
      <c r="N102" s="33"/>
      <c r="O102" s="33"/>
      <c r="P102" s="33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33"/>
      <c r="M103" s="33"/>
      <c r="N103" s="33"/>
      <c r="O103" s="33"/>
      <c r="P103" s="33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33"/>
      <c r="M104" s="33"/>
      <c r="N104" s="33"/>
      <c r="O104" s="33"/>
      <c r="P104" s="33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33"/>
      <c r="M105" s="33"/>
      <c r="N105" s="33"/>
      <c r="O105" s="33"/>
      <c r="P105" s="33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33"/>
      <c r="M106" s="33"/>
      <c r="N106" s="33"/>
      <c r="O106" s="33"/>
      <c r="P106" s="33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33"/>
      <c r="M107" s="33"/>
      <c r="N107" s="33"/>
      <c r="O107" s="33"/>
      <c r="P107" s="33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33"/>
      <c r="M108" s="33"/>
      <c r="N108" s="33"/>
      <c r="O108" s="33"/>
      <c r="P108" s="33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33"/>
      <c r="M109" s="33"/>
      <c r="N109" s="33"/>
      <c r="O109" s="33"/>
      <c r="P109" s="33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33"/>
      <c r="M110" s="33"/>
      <c r="N110" s="33"/>
      <c r="O110" s="33"/>
      <c r="P110" s="33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33"/>
      <c r="M111" s="33"/>
      <c r="N111" s="33"/>
      <c r="O111" s="33"/>
      <c r="P111" s="33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33"/>
      <c r="M112" s="33"/>
      <c r="N112" s="33"/>
      <c r="O112" s="33"/>
      <c r="P112" s="33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33"/>
      <c r="M113" s="33"/>
      <c r="N113" s="33"/>
      <c r="O113" s="33"/>
      <c r="P113" s="33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33"/>
      <c r="M114" s="33"/>
      <c r="N114" s="33"/>
      <c r="O114" s="33"/>
      <c r="P114" s="33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33"/>
      <c r="M115" s="33"/>
      <c r="N115" s="33"/>
      <c r="O115" s="33"/>
      <c r="P115" s="33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33"/>
      <c r="M116" s="33"/>
      <c r="N116" s="33"/>
      <c r="O116" s="33"/>
      <c r="P116" s="33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33"/>
      <c r="M117" s="33"/>
      <c r="N117" s="33"/>
      <c r="O117" s="33"/>
      <c r="P117" s="33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33"/>
      <c r="M118" s="33"/>
      <c r="N118" s="33"/>
      <c r="O118" s="33"/>
      <c r="P118" s="33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33"/>
      <c r="M119" s="33"/>
      <c r="N119" s="33"/>
      <c r="O119" s="33"/>
      <c r="P119" s="33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33"/>
      <c r="M120" s="33"/>
      <c r="N120" s="33"/>
      <c r="O120" s="33"/>
      <c r="P120" s="33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33"/>
      <c r="M121" s="33"/>
      <c r="N121" s="33"/>
      <c r="O121" s="33"/>
      <c r="P121" s="33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33"/>
      <c r="M122" s="33"/>
      <c r="N122" s="33"/>
      <c r="O122" s="33"/>
      <c r="P122" s="33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33"/>
      <c r="M123" s="33"/>
      <c r="N123" s="33"/>
      <c r="O123" s="33"/>
      <c r="P123" s="33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33"/>
      <c r="M124" s="33"/>
      <c r="N124" s="33"/>
      <c r="O124" s="33"/>
      <c r="P124" s="33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33"/>
      <c r="M125" s="33"/>
      <c r="N125" s="33"/>
      <c r="O125" s="33"/>
      <c r="P125" s="33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33"/>
      <c r="M126" s="33"/>
      <c r="N126" s="33"/>
      <c r="O126" s="33"/>
      <c r="P126" s="33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33"/>
      <c r="M127" s="33"/>
      <c r="N127" s="33"/>
      <c r="O127" s="33"/>
      <c r="P127" s="33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33"/>
      <c r="M128" s="33"/>
      <c r="N128" s="33"/>
      <c r="O128" s="33"/>
      <c r="P128" s="33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33"/>
      <c r="M129" s="33"/>
      <c r="N129" s="33"/>
      <c r="O129" s="33"/>
      <c r="P129" s="33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33"/>
      <c r="M130" s="33"/>
      <c r="N130" s="33"/>
      <c r="O130" s="33"/>
      <c r="P130" s="33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33"/>
      <c r="M131" s="33"/>
      <c r="N131" s="33"/>
      <c r="O131" s="33"/>
      <c r="P131" s="33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33"/>
      <c r="M132" s="33"/>
      <c r="N132" s="33"/>
      <c r="O132" s="33"/>
      <c r="P132" s="33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33"/>
      <c r="M133" s="33"/>
      <c r="N133" s="33"/>
      <c r="O133" s="33"/>
      <c r="P133" s="33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33"/>
      <c r="M134" s="33"/>
      <c r="N134" s="33"/>
      <c r="O134" s="33"/>
      <c r="P134" s="33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33"/>
      <c r="M135" s="33"/>
      <c r="N135" s="33"/>
      <c r="O135" s="33"/>
      <c r="P135" s="33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33"/>
      <c r="M136" s="33"/>
      <c r="N136" s="33"/>
      <c r="O136" s="33"/>
      <c r="P136" s="33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33"/>
      <c r="M137" s="33"/>
      <c r="N137" s="33"/>
      <c r="O137" s="33"/>
      <c r="P137" s="33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33"/>
      <c r="M138" s="33"/>
      <c r="N138" s="33"/>
      <c r="O138" s="33"/>
      <c r="P138" s="33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33"/>
      <c r="M139" s="33"/>
      <c r="N139" s="33"/>
      <c r="O139" s="33"/>
      <c r="P139" s="33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33"/>
      <c r="M140" s="33"/>
      <c r="N140" s="33"/>
      <c r="O140" s="33"/>
      <c r="P140" s="33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33"/>
      <c r="M141" s="33"/>
      <c r="N141" s="33"/>
      <c r="O141" s="33"/>
      <c r="P141" s="33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33"/>
      <c r="M142" s="33"/>
      <c r="N142" s="33"/>
      <c r="O142" s="33"/>
      <c r="P142" s="33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33"/>
      <c r="M143" s="33"/>
      <c r="N143" s="33"/>
      <c r="O143" s="33"/>
      <c r="P143" s="33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33"/>
      <c r="M144" s="33"/>
      <c r="N144" s="33"/>
      <c r="O144" s="33"/>
      <c r="P144" s="33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33"/>
      <c r="M145" s="33"/>
      <c r="N145" s="33"/>
      <c r="O145" s="33"/>
      <c r="P145" s="33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33"/>
      <c r="M146" s="33"/>
      <c r="N146" s="33"/>
      <c r="O146" s="33"/>
      <c r="P146" s="33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33"/>
      <c r="M147" s="33"/>
      <c r="N147" s="33"/>
      <c r="O147" s="33"/>
      <c r="P147" s="33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33"/>
      <c r="M148" s="33"/>
      <c r="N148" s="33"/>
      <c r="O148" s="33"/>
      <c r="P148" s="33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33"/>
      <c r="M149" s="33"/>
      <c r="N149" s="33"/>
      <c r="O149" s="33"/>
      <c r="P149" s="33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33"/>
      <c r="M150" s="33"/>
      <c r="N150" s="33"/>
      <c r="O150" s="33"/>
      <c r="P150" s="33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33"/>
      <c r="M151" s="33"/>
      <c r="N151" s="33"/>
      <c r="O151" s="33"/>
      <c r="P151" s="33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33"/>
      <c r="M152" s="33"/>
      <c r="N152" s="33"/>
      <c r="O152" s="33"/>
      <c r="P152" s="33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33"/>
      <c r="M153" s="33"/>
      <c r="N153" s="33"/>
      <c r="O153" s="33"/>
      <c r="P153" s="33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33"/>
      <c r="M154" s="33"/>
      <c r="N154" s="33"/>
      <c r="O154" s="33"/>
      <c r="P154" s="33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33"/>
      <c r="M155" s="33"/>
      <c r="N155" s="33"/>
      <c r="O155" s="33"/>
      <c r="P155" s="33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33"/>
      <c r="M156" s="33"/>
      <c r="N156" s="33"/>
      <c r="O156" s="33"/>
      <c r="P156" s="33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33"/>
      <c r="M157" s="33"/>
      <c r="N157" s="33"/>
      <c r="O157" s="33"/>
      <c r="P157" s="33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33"/>
      <c r="M158" s="33"/>
      <c r="N158" s="33"/>
      <c r="O158" s="33"/>
      <c r="P158" s="33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33"/>
      <c r="M159" s="33"/>
      <c r="N159" s="33"/>
      <c r="O159" s="33"/>
      <c r="P159" s="33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33"/>
      <c r="M160" s="33"/>
      <c r="N160" s="33"/>
      <c r="O160" s="33"/>
      <c r="P160" s="33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33"/>
      <c r="M161" s="33"/>
      <c r="N161" s="33"/>
      <c r="O161" s="33"/>
      <c r="P161" s="33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33"/>
      <c r="M162" s="33"/>
      <c r="N162" s="33"/>
      <c r="O162" s="33"/>
      <c r="P162" s="33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33"/>
      <c r="M163" s="33"/>
      <c r="N163" s="33"/>
      <c r="O163" s="33"/>
      <c r="P163" s="33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33"/>
      <c r="M164" s="33"/>
      <c r="N164" s="33"/>
      <c r="O164" s="33"/>
      <c r="P164" s="33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33"/>
      <c r="M165" s="33"/>
      <c r="N165" s="33"/>
      <c r="O165" s="33"/>
      <c r="P165" s="33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33"/>
      <c r="M166" s="33"/>
      <c r="N166" s="33"/>
      <c r="O166" s="33"/>
      <c r="P166" s="33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33"/>
      <c r="M167" s="33"/>
      <c r="N167" s="33"/>
      <c r="O167" s="33"/>
      <c r="P167" s="33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33"/>
      <c r="M168" s="33"/>
      <c r="N168" s="33"/>
      <c r="O168" s="33"/>
      <c r="P168" s="33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33"/>
      <c r="M169" s="33"/>
      <c r="N169" s="33"/>
      <c r="O169" s="33"/>
      <c r="P169" s="33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33"/>
      <c r="M170" s="33"/>
      <c r="N170" s="33"/>
      <c r="O170" s="33"/>
      <c r="P170" s="33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33"/>
      <c r="M171" s="33"/>
      <c r="N171" s="33"/>
      <c r="O171" s="33"/>
      <c r="P171" s="33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33"/>
      <c r="M172" s="33"/>
      <c r="N172" s="33"/>
      <c r="O172" s="33"/>
      <c r="P172" s="33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33"/>
      <c r="M173" s="33"/>
      <c r="N173" s="33"/>
      <c r="O173" s="33"/>
      <c r="P173" s="33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33"/>
      <c r="M174" s="33"/>
      <c r="N174" s="33"/>
      <c r="O174" s="33"/>
      <c r="P174" s="33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33"/>
      <c r="M175" s="33"/>
      <c r="N175" s="33"/>
      <c r="O175" s="33"/>
      <c r="P175" s="33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33"/>
      <c r="M176" s="33"/>
      <c r="N176" s="33"/>
      <c r="O176" s="33"/>
      <c r="P176" s="33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33"/>
      <c r="M177" s="33"/>
      <c r="N177" s="33"/>
      <c r="O177" s="33"/>
      <c r="P177" s="33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33"/>
      <c r="M178" s="33"/>
      <c r="N178" s="33"/>
      <c r="O178" s="33"/>
      <c r="P178" s="33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33"/>
      <c r="M179" s="33"/>
      <c r="N179" s="33"/>
      <c r="O179" s="33"/>
      <c r="P179" s="33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33"/>
      <c r="M180" s="33"/>
      <c r="N180" s="33"/>
      <c r="O180" s="33"/>
      <c r="P180" s="33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33"/>
      <c r="M181" s="33"/>
      <c r="N181" s="33"/>
      <c r="O181" s="33"/>
      <c r="P181" s="33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33"/>
      <c r="M182" s="33"/>
      <c r="N182" s="33"/>
      <c r="O182" s="33"/>
      <c r="P182" s="33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33"/>
      <c r="M183" s="33"/>
      <c r="N183" s="33"/>
      <c r="O183" s="33"/>
      <c r="P183" s="33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33"/>
      <c r="M184" s="33"/>
      <c r="N184" s="33"/>
      <c r="O184" s="33"/>
      <c r="P184" s="33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3" customWidth="1"/>
    <col min="15" max="15" width="8.42578125" style="33" bestFit="1" customWidth="1"/>
    <col min="16" max="16" width="5.7109375" style="33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4"/>
      <c r="N3" s="34"/>
      <c r="O3" s="34"/>
      <c r="P3" s="34"/>
      <c r="Q3" s="34"/>
      <c r="R3" s="34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4"/>
      <c r="N4" s="34"/>
      <c r="O4" s="34"/>
      <c r="P4" s="34"/>
      <c r="Q4" s="34"/>
      <c r="R4" s="34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4"/>
      <c r="N5" s="34"/>
      <c r="O5" s="34"/>
      <c r="P5" s="34"/>
      <c r="Q5" s="34"/>
      <c r="R5" s="34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4"/>
      <c r="N6" s="34"/>
      <c r="O6" s="34"/>
      <c r="P6" s="34"/>
      <c r="Q6" s="34"/>
      <c r="R6" s="34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4"/>
      <c r="N7" s="34"/>
      <c r="O7" s="34"/>
      <c r="P7" s="34"/>
      <c r="Q7" s="34"/>
      <c r="R7" s="34"/>
    </row>
    <row r="8" spans="1:20" ht="15.75" x14ac:dyDescent="0.25">
      <c r="A8" s="3"/>
      <c r="B8" s="3"/>
      <c r="C8" s="139" t="s">
        <v>173</v>
      </c>
      <c r="D8" s="139"/>
      <c r="E8" s="139"/>
      <c r="F8" s="139"/>
      <c r="G8" s="139"/>
      <c r="H8" s="139"/>
      <c r="I8" s="139"/>
      <c r="J8" s="139"/>
      <c r="K8" s="12"/>
      <c r="M8" s="34"/>
      <c r="N8" s="34"/>
      <c r="O8" s="34"/>
      <c r="P8" s="34"/>
      <c r="Q8" s="34"/>
      <c r="R8" s="34"/>
    </row>
    <row r="9" spans="1:20" ht="15.75" x14ac:dyDescent="0.25">
      <c r="A9" s="3"/>
      <c r="B9" s="3"/>
      <c r="C9" s="140" t="s">
        <v>275</v>
      </c>
      <c r="D9" s="140"/>
      <c r="E9" s="140"/>
      <c r="F9" s="140"/>
      <c r="G9" s="140"/>
      <c r="H9" s="140"/>
      <c r="I9" s="140"/>
      <c r="J9" s="140"/>
      <c r="K9" s="12"/>
      <c r="M9" s="34"/>
      <c r="N9" s="34"/>
      <c r="O9" s="34"/>
      <c r="P9" s="34"/>
      <c r="Q9" s="34"/>
      <c r="R9" s="34"/>
    </row>
    <row r="10" spans="1:20" ht="15.75" x14ac:dyDescent="0.25">
      <c r="A10" s="3"/>
      <c r="B10" s="3"/>
      <c r="C10" s="111"/>
      <c r="D10" s="111"/>
      <c r="E10" s="111"/>
      <c r="F10" s="111"/>
      <c r="G10" s="111"/>
      <c r="H10" s="111"/>
      <c r="I10" s="3"/>
      <c r="J10" s="3"/>
      <c r="K10" s="12"/>
      <c r="M10" s="34"/>
      <c r="N10" s="34"/>
      <c r="O10" s="34"/>
      <c r="P10" s="34"/>
      <c r="Q10" s="34"/>
      <c r="R10" s="34"/>
    </row>
    <row r="11" spans="1:20" ht="15.75" customHeight="1" x14ac:dyDescent="0.25">
      <c r="A11" s="3"/>
      <c r="B11" s="111"/>
      <c r="C11" s="142" t="s">
        <v>276</v>
      </c>
      <c r="D11" s="142"/>
      <c r="E11" s="141" t="s">
        <v>277</v>
      </c>
      <c r="F11" s="141" t="s">
        <v>278</v>
      </c>
      <c r="G11" s="143" t="s">
        <v>237</v>
      </c>
      <c r="H11" s="143"/>
      <c r="I11" s="141" t="s">
        <v>277</v>
      </c>
      <c r="J11" s="141" t="s">
        <v>278</v>
      </c>
      <c r="K11" s="12"/>
      <c r="M11" s="34"/>
      <c r="N11" s="34"/>
      <c r="O11" s="34"/>
      <c r="P11" s="34"/>
      <c r="Q11" s="34"/>
      <c r="R11" s="34"/>
    </row>
    <row r="12" spans="1:20" ht="15.75" customHeight="1" x14ac:dyDescent="0.25">
      <c r="A12" s="3"/>
      <c r="B12" s="4"/>
      <c r="C12" s="49">
        <v>2018</v>
      </c>
      <c r="D12" s="104">
        <v>2019</v>
      </c>
      <c r="E12" s="141"/>
      <c r="F12" s="141"/>
      <c r="G12" s="49">
        <v>2018</v>
      </c>
      <c r="H12" s="104">
        <v>2019</v>
      </c>
      <c r="I12" s="141"/>
      <c r="J12" s="141"/>
      <c r="K12" s="12"/>
      <c r="M12" s="34"/>
      <c r="N12" s="34"/>
      <c r="O12" s="34"/>
      <c r="P12" s="34"/>
      <c r="Q12" s="34"/>
      <c r="R12" s="34"/>
    </row>
    <row r="13" spans="1:20" ht="15.75" x14ac:dyDescent="0.25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M13" s="34"/>
      <c r="N13" s="34"/>
      <c r="O13" s="34"/>
      <c r="P13" s="126"/>
      <c r="Q13" s="127"/>
      <c r="R13" s="34"/>
    </row>
    <row r="14" spans="1:20" ht="15.75" x14ac:dyDescent="0.25">
      <c r="A14" s="105"/>
      <c r="B14" s="76" t="s">
        <v>170</v>
      </c>
      <c r="C14" s="100">
        <v>1202195</v>
      </c>
      <c r="D14" s="102">
        <v>1162940</v>
      </c>
      <c r="E14" s="93">
        <v>-3.2652772636718619</v>
      </c>
      <c r="F14" s="94">
        <v>100</v>
      </c>
      <c r="G14" s="100">
        <v>168529</v>
      </c>
      <c r="H14" s="102">
        <v>158163</v>
      </c>
      <c r="I14" s="97">
        <v>-6.1508701766461504</v>
      </c>
      <c r="J14" s="98">
        <v>100</v>
      </c>
      <c r="K14" s="12"/>
      <c r="M14" s="34"/>
      <c r="N14" s="34"/>
      <c r="O14" s="34"/>
      <c r="P14" s="128"/>
      <c r="Q14" s="127"/>
      <c r="R14" s="129"/>
      <c r="S14" s="33"/>
      <c r="T14" s="33"/>
    </row>
    <row r="15" spans="1:20" ht="15.75" x14ac:dyDescent="0.25">
      <c r="A15" s="90"/>
      <c r="B15" s="3" t="s">
        <v>243</v>
      </c>
      <c r="C15" s="101">
        <v>474256</v>
      </c>
      <c r="D15" s="103">
        <v>424852</v>
      </c>
      <c r="E15" s="95">
        <v>-10.41715866536217</v>
      </c>
      <c r="F15" s="96">
        <v>36.532581216571792</v>
      </c>
      <c r="G15" s="101">
        <v>62188</v>
      </c>
      <c r="H15" s="103">
        <v>59770</v>
      </c>
      <c r="I15" s="99">
        <v>-3.8882099440406548</v>
      </c>
      <c r="J15" s="96">
        <v>37.790127906021006</v>
      </c>
      <c r="K15" s="12"/>
      <c r="M15" s="34"/>
      <c r="N15" s="34" t="s">
        <v>242</v>
      </c>
      <c r="O15" s="34" t="s">
        <v>266</v>
      </c>
      <c r="P15" s="128"/>
      <c r="Q15" s="127"/>
      <c r="R15" s="129"/>
      <c r="S15" s="33"/>
      <c r="T15" s="33"/>
    </row>
    <row r="16" spans="1:20" ht="15.75" x14ac:dyDescent="0.25">
      <c r="A16" s="91"/>
      <c r="B16" s="3" t="s">
        <v>244</v>
      </c>
      <c r="C16" s="101">
        <v>140715</v>
      </c>
      <c r="D16" s="103">
        <v>139902</v>
      </c>
      <c r="E16" s="95">
        <v>-0.57776356465195633</v>
      </c>
      <c r="F16" s="96">
        <v>12.030027344488968</v>
      </c>
      <c r="G16" s="101">
        <v>18611</v>
      </c>
      <c r="H16" s="103">
        <v>18437</v>
      </c>
      <c r="I16" s="99">
        <v>-0.93493095481167465</v>
      </c>
      <c r="J16" s="96">
        <v>11.656961489096691</v>
      </c>
      <c r="K16" s="12"/>
      <c r="M16" s="34"/>
      <c r="N16" s="54" t="s">
        <v>243</v>
      </c>
      <c r="O16" s="115">
        <v>36.532581216571792</v>
      </c>
      <c r="P16" s="128"/>
      <c r="Q16" s="127"/>
      <c r="R16" s="129"/>
      <c r="S16" s="33"/>
      <c r="T16" s="33"/>
    </row>
    <row r="17" spans="1:20" ht="15.75" x14ac:dyDescent="0.25">
      <c r="A17" s="91"/>
      <c r="B17" s="3" t="s">
        <v>245</v>
      </c>
      <c r="C17" s="101">
        <v>109624</v>
      </c>
      <c r="D17" s="103">
        <v>90852</v>
      </c>
      <c r="E17" s="95">
        <v>-17.123987448004087</v>
      </c>
      <c r="F17" s="96">
        <v>7.8122689046726395</v>
      </c>
      <c r="G17" s="101">
        <v>14592</v>
      </c>
      <c r="H17" s="103">
        <v>11321</v>
      </c>
      <c r="I17" s="99">
        <v>-22.416392543859654</v>
      </c>
      <c r="J17" s="96">
        <v>7.1578055550286734</v>
      </c>
      <c r="K17" s="12"/>
      <c r="M17" s="34"/>
      <c r="N17" s="54" t="s">
        <v>244</v>
      </c>
      <c r="O17" s="115">
        <v>12.030027344488968</v>
      </c>
      <c r="P17" s="130"/>
      <c r="Q17" s="127"/>
      <c r="R17" s="129"/>
      <c r="S17" s="33"/>
      <c r="T17" s="33"/>
    </row>
    <row r="18" spans="1:20" ht="15.75" x14ac:dyDescent="0.25">
      <c r="B18" s="3" t="s">
        <v>246</v>
      </c>
      <c r="C18" s="101">
        <v>65013</v>
      </c>
      <c r="D18" s="103">
        <v>59281</v>
      </c>
      <c r="E18" s="95">
        <v>-8.8166981988217703</v>
      </c>
      <c r="F18" s="96">
        <v>5.0975114795260286</v>
      </c>
      <c r="G18" s="101">
        <v>9793</v>
      </c>
      <c r="H18" s="103">
        <v>7087</v>
      </c>
      <c r="I18" s="99">
        <v>-27.631982027979173</v>
      </c>
      <c r="J18" s="96">
        <v>4.480820419440704</v>
      </c>
      <c r="K18" s="12"/>
      <c r="M18" s="34"/>
      <c r="N18" s="54" t="s">
        <v>245</v>
      </c>
      <c r="O18" s="115">
        <v>7.8122689046726395</v>
      </c>
      <c r="P18" s="130"/>
      <c r="Q18" s="127"/>
      <c r="R18" s="129"/>
      <c r="S18" s="33"/>
      <c r="T18" s="33"/>
    </row>
    <row r="19" spans="1:20" ht="15.75" x14ac:dyDescent="0.25">
      <c r="B19" s="3" t="s">
        <v>247</v>
      </c>
      <c r="C19" s="101">
        <v>84166</v>
      </c>
      <c r="D19" s="103">
        <v>72866</v>
      </c>
      <c r="E19" s="95">
        <v>-13.425848917615191</v>
      </c>
      <c r="F19" s="96">
        <v>6.2656714877809687</v>
      </c>
      <c r="G19" s="101">
        <v>11836</v>
      </c>
      <c r="H19" s="103">
        <v>10870</v>
      </c>
      <c r="I19" s="99">
        <v>-8.1615410611693093</v>
      </c>
      <c r="J19" s="96">
        <v>6.8726566896176733</v>
      </c>
      <c r="K19" s="13"/>
      <c r="M19" s="34"/>
      <c r="N19" s="54" t="s">
        <v>247</v>
      </c>
      <c r="O19" s="115">
        <v>6.2656714877809687</v>
      </c>
      <c r="P19" s="130"/>
      <c r="Q19" s="127"/>
      <c r="R19" s="129"/>
      <c r="S19" s="33"/>
      <c r="T19" s="33"/>
    </row>
    <row r="20" spans="1:20" ht="15.75" x14ac:dyDescent="0.25">
      <c r="B20" s="3" t="s">
        <v>248</v>
      </c>
      <c r="C20" s="101">
        <v>59036</v>
      </c>
      <c r="D20" s="103">
        <v>65992</v>
      </c>
      <c r="E20" s="95">
        <v>11.782641100345547</v>
      </c>
      <c r="F20" s="96">
        <v>5.6745833834935597</v>
      </c>
      <c r="G20" s="101">
        <v>8493</v>
      </c>
      <c r="H20" s="103">
        <v>8826</v>
      </c>
      <c r="I20" s="99">
        <v>3.9208760155422073</v>
      </c>
      <c r="J20" s="96">
        <v>5.5803190379545153</v>
      </c>
      <c r="K20" s="13"/>
      <c r="M20" s="34"/>
      <c r="N20" s="54" t="s">
        <v>246</v>
      </c>
      <c r="O20" s="115">
        <v>5.0975114795260286</v>
      </c>
      <c r="P20" s="127"/>
      <c r="Q20" s="127"/>
      <c r="R20" s="129"/>
      <c r="S20" s="33"/>
      <c r="T20" s="33"/>
    </row>
    <row r="21" spans="1:20" s="34" customFormat="1" ht="15.75" x14ac:dyDescent="0.25">
      <c r="A21" s="2"/>
      <c r="B21" s="3" t="s">
        <v>249</v>
      </c>
      <c r="C21" s="101">
        <v>40385</v>
      </c>
      <c r="D21" s="103">
        <v>44419</v>
      </c>
      <c r="E21" s="95">
        <v>9.9888572489785776</v>
      </c>
      <c r="F21" s="96">
        <v>3.8195435706055347</v>
      </c>
      <c r="G21" s="101">
        <v>5901</v>
      </c>
      <c r="H21" s="103">
        <v>6068</v>
      </c>
      <c r="I21" s="99">
        <v>2.830028808676488</v>
      </c>
      <c r="J21" s="96">
        <v>3.8365483709843642</v>
      </c>
      <c r="K21" s="12"/>
      <c r="L21" s="33"/>
      <c r="N21" s="54" t="s">
        <v>248</v>
      </c>
      <c r="O21" s="115">
        <v>5.6745833834935597</v>
      </c>
      <c r="S21" s="33"/>
      <c r="T21" s="33"/>
    </row>
    <row r="22" spans="1:20" s="34" customFormat="1" ht="15.75" x14ac:dyDescent="0.25">
      <c r="A22" s="2"/>
      <c r="B22" s="3" t="s">
        <v>250</v>
      </c>
      <c r="C22" s="101">
        <v>13551</v>
      </c>
      <c r="D22" s="103">
        <v>11092</v>
      </c>
      <c r="E22" s="95">
        <v>-18.146262268467268</v>
      </c>
      <c r="F22" s="96">
        <v>0.95378953342390838</v>
      </c>
      <c r="G22" s="101">
        <v>1704</v>
      </c>
      <c r="H22" s="103">
        <v>1447</v>
      </c>
      <c r="I22" s="95">
        <v>-15.082159624413151</v>
      </c>
      <c r="J22" s="96">
        <v>0.91487895399050345</v>
      </c>
      <c r="K22" s="12"/>
      <c r="L22" s="33"/>
      <c r="N22" s="54" t="s">
        <v>249</v>
      </c>
      <c r="O22" s="115">
        <v>3.8195435706055347</v>
      </c>
      <c r="S22" s="33"/>
      <c r="T22" s="33"/>
    </row>
    <row r="23" spans="1:20" s="34" customFormat="1" ht="15.75" x14ac:dyDescent="0.25">
      <c r="A23" s="2"/>
      <c r="B23" s="3" t="s">
        <v>251</v>
      </c>
      <c r="C23" s="101">
        <v>23057</v>
      </c>
      <c r="D23" s="103">
        <v>21142</v>
      </c>
      <c r="E23" s="95">
        <v>-8.3055037515721857</v>
      </c>
      <c r="F23" s="96">
        <v>1.8179785715514127</v>
      </c>
      <c r="G23" s="101">
        <v>3296</v>
      </c>
      <c r="H23" s="103">
        <v>3025</v>
      </c>
      <c r="I23" s="99">
        <v>-8.222087378640774</v>
      </c>
      <c r="J23" s="96">
        <v>1.9125838533664636</v>
      </c>
      <c r="K23" s="12"/>
      <c r="L23" s="33"/>
      <c r="N23" s="54" t="s">
        <v>263</v>
      </c>
      <c r="O23" s="115">
        <v>4.4016028341960887</v>
      </c>
      <c r="S23" s="33"/>
      <c r="T23" s="33"/>
    </row>
    <row r="24" spans="1:20" s="34" customFormat="1" ht="15.75" x14ac:dyDescent="0.25">
      <c r="A24" s="2"/>
      <c r="B24" s="3" t="s">
        <v>252</v>
      </c>
      <c r="C24" s="101">
        <v>26042</v>
      </c>
      <c r="D24" s="103">
        <v>27546</v>
      </c>
      <c r="E24" s="95">
        <v>5.7752860763382152</v>
      </c>
      <c r="F24" s="96">
        <v>2.3686518651005213</v>
      </c>
      <c r="G24" s="101">
        <v>3664</v>
      </c>
      <c r="H24" s="103">
        <v>3607</v>
      </c>
      <c r="I24" s="99">
        <v>-1.5556768558951939</v>
      </c>
      <c r="J24" s="96">
        <v>2.2805586641629203</v>
      </c>
      <c r="K24" s="12"/>
      <c r="L24" s="33"/>
      <c r="N24" s="54" t="s">
        <v>252</v>
      </c>
      <c r="O24" s="115">
        <v>2.3686518651005213</v>
      </c>
      <c r="S24" s="33"/>
      <c r="T24" s="33"/>
    </row>
    <row r="25" spans="1:20" s="34" customFormat="1" ht="15.75" x14ac:dyDescent="0.25">
      <c r="A25" s="2"/>
      <c r="B25" s="3" t="s">
        <v>253</v>
      </c>
      <c r="C25" s="101">
        <v>21141</v>
      </c>
      <c r="D25" s="103">
        <v>20538</v>
      </c>
      <c r="E25" s="95">
        <v>-2.8522775649212462</v>
      </c>
      <c r="F25" s="96">
        <v>1.766041240304745</v>
      </c>
      <c r="G25" s="101">
        <v>2511</v>
      </c>
      <c r="H25" s="103">
        <v>2870</v>
      </c>
      <c r="I25" s="99">
        <v>14.297092791716448</v>
      </c>
      <c r="J25" s="96">
        <v>1.8145836889790914</v>
      </c>
      <c r="K25" s="12"/>
      <c r="L25" s="33"/>
      <c r="N25" s="54" t="s">
        <v>254</v>
      </c>
      <c r="O25" s="115">
        <v>2.0106798287099936</v>
      </c>
      <c r="S25" s="33"/>
      <c r="T25" s="33"/>
    </row>
    <row r="26" spans="1:20" s="34" customFormat="1" ht="15.75" x14ac:dyDescent="0.25">
      <c r="A26" s="2"/>
      <c r="B26" s="3" t="s">
        <v>254</v>
      </c>
      <c r="C26" s="101">
        <v>22502</v>
      </c>
      <c r="D26" s="103">
        <v>23383</v>
      </c>
      <c r="E26" s="95">
        <v>3.9152075371078121</v>
      </c>
      <c r="F26" s="96">
        <v>2.0106798287099936</v>
      </c>
      <c r="G26" s="101">
        <v>3164</v>
      </c>
      <c r="H26" s="103">
        <v>2801</v>
      </c>
      <c r="I26" s="99">
        <v>-11.472819216182051</v>
      </c>
      <c r="J26" s="96">
        <v>1.7709578093485834</v>
      </c>
      <c r="K26" s="12"/>
      <c r="L26" s="33"/>
      <c r="N26" s="54" t="s">
        <v>251</v>
      </c>
      <c r="O26" s="115">
        <v>1.8179785715514127</v>
      </c>
      <c r="S26" s="33"/>
      <c r="T26" s="33"/>
    </row>
    <row r="27" spans="1:20" s="34" customFormat="1" ht="15.75" x14ac:dyDescent="0.25">
      <c r="A27" s="2"/>
      <c r="B27" s="3" t="s">
        <v>262</v>
      </c>
      <c r="C27" s="101">
        <v>22571</v>
      </c>
      <c r="D27" s="103">
        <v>20364</v>
      </c>
      <c r="E27" s="95">
        <v>-9.7780337601346901</v>
      </c>
      <c r="F27" s="96">
        <v>1.7510791614356715</v>
      </c>
      <c r="G27" s="101">
        <v>3581</v>
      </c>
      <c r="H27" s="103">
        <v>2273</v>
      </c>
      <c r="I27" s="99">
        <v>-36.526110025132638</v>
      </c>
      <c r="J27" s="96">
        <v>1.437124991306437</v>
      </c>
      <c r="K27" s="12"/>
      <c r="L27" s="33"/>
      <c r="N27" s="54" t="s">
        <v>262</v>
      </c>
      <c r="O27" s="115">
        <v>1.7510791614356715</v>
      </c>
      <c r="S27" s="33"/>
      <c r="T27" s="33"/>
    </row>
    <row r="28" spans="1:20" s="34" customFormat="1" ht="15.75" x14ac:dyDescent="0.25">
      <c r="A28" s="2"/>
      <c r="B28" s="3" t="s">
        <v>255</v>
      </c>
      <c r="C28" s="101">
        <v>6455</v>
      </c>
      <c r="D28" s="103">
        <v>11270</v>
      </c>
      <c r="E28" s="95">
        <v>74.593338497288926</v>
      </c>
      <c r="F28" s="96">
        <v>0.96909556812905218</v>
      </c>
      <c r="G28" s="101">
        <v>1284</v>
      </c>
      <c r="H28" s="103">
        <v>1416</v>
      </c>
      <c r="I28" s="99">
        <v>10.280373831775691</v>
      </c>
      <c r="J28" s="96">
        <v>0.89527892111302898</v>
      </c>
      <c r="K28" s="112"/>
      <c r="L28" s="33"/>
      <c r="N28" s="54" t="s">
        <v>253</v>
      </c>
      <c r="O28" s="115">
        <v>1.766041240304745</v>
      </c>
      <c r="S28" s="33"/>
      <c r="T28" s="33"/>
    </row>
    <row r="29" spans="1:20" s="34" customFormat="1" ht="15.75" x14ac:dyDescent="0.25">
      <c r="A29" s="2"/>
      <c r="B29" s="3" t="s">
        <v>256</v>
      </c>
      <c r="C29" s="101">
        <v>10558</v>
      </c>
      <c r="D29" s="103">
        <v>15398</v>
      </c>
      <c r="E29" s="95">
        <v>45.842015533244933</v>
      </c>
      <c r="F29" s="96">
        <v>1.3240579909539614</v>
      </c>
      <c r="G29" s="101">
        <v>1998</v>
      </c>
      <c r="H29" s="103">
        <v>1897</v>
      </c>
      <c r="I29" s="99">
        <v>-5.0550550550550577</v>
      </c>
      <c r="J29" s="96">
        <v>1.1993955602764237</v>
      </c>
      <c r="K29" s="112"/>
      <c r="L29" s="33"/>
      <c r="N29" s="54" t="s">
        <v>258</v>
      </c>
      <c r="O29" s="115">
        <v>1.6748069547870053</v>
      </c>
      <c r="S29" s="33"/>
      <c r="T29" s="33"/>
    </row>
    <row r="30" spans="1:20" s="34" customFormat="1" ht="15.75" x14ac:dyDescent="0.25">
      <c r="A30" s="2"/>
      <c r="B30" s="3" t="s">
        <v>257</v>
      </c>
      <c r="C30" s="101">
        <v>8807</v>
      </c>
      <c r="D30" s="103">
        <v>10797</v>
      </c>
      <c r="E30" s="95">
        <v>22.595662541160436</v>
      </c>
      <c r="F30" s="96">
        <v>0.92842279051369803</v>
      </c>
      <c r="G30" s="101">
        <v>1774</v>
      </c>
      <c r="H30" s="103">
        <v>1540</v>
      </c>
      <c r="I30" s="99">
        <v>-13.190529875986467</v>
      </c>
      <c r="J30" s="96">
        <v>0.97367905262292709</v>
      </c>
      <c r="K30" s="112"/>
      <c r="L30" s="33"/>
      <c r="N30" s="54" t="s">
        <v>250</v>
      </c>
      <c r="O30" s="115">
        <v>0.95378953342390838</v>
      </c>
      <c r="S30" s="33"/>
      <c r="T30" s="33"/>
    </row>
    <row r="31" spans="1:20" s="34" customFormat="1" ht="15.75" x14ac:dyDescent="0.25">
      <c r="A31" s="2"/>
      <c r="B31" s="3" t="s">
        <v>258</v>
      </c>
      <c r="C31" s="101">
        <v>18411</v>
      </c>
      <c r="D31" s="103">
        <v>19477</v>
      </c>
      <c r="E31" s="95">
        <v>5.7900168377600352</v>
      </c>
      <c r="F31" s="96">
        <v>1.6748069547870053</v>
      </c>
      <c r="G31" s="101">
        <v>3137</v>
      </c>
      <c r="H31" s="103">
        <v>3246</v>
      </c>
      <c r="I31" s="99">
        <v>3.4746573159069261</v>
      </c>
      <c r="J31" s="96">
        <v>2.0523131200091043</v>
      </c>
      <c r="K31" s="112"/>
      <c r="L31" s="33"/>
      <c r="N31" s="54" t="s">
        <v>256</v>
      </c>
      <c r="O31" s="115">
        <v>1.3240579909539614</v>
      </c>
      <c r="S31" s="33"/>
      <c r="T31" s="33"/>
    </row>
    <row r="32" spans="1:20" s="34" customFormat="1" ht="15.75" x14ac:dyDescent="0.25">
      <c r="A32" s="2"/>
      <c r="B32" s="3" t="s">
        <v>259</v>
      </c>
      <c r="C32" s="101">
        <v>7138</v>
      </c>
      <c r="D32" s="103">
        <v>9663</v>
      </c>
      <c r="E32" s="95">
        <v>35.374054356962716</v>
      </c>
      <c r="F32" s="96">
        <v>0.83091131098766913</v>
      </c>
      <c r="G32" s="101">
        <v>1310</v>
      </c>
      <c r="H32" s="103">
        <v>1399</v>
      </c>
      <c r="I32" s="99">
        <v>6.7938931297709892</v>
      </c>
      <c r="J32" s="96">
        <v>0.88453051598667198</v>
      </c>
      <c r="K32" s="112"/>
      <c r="L32" s="33"/>
      <c r="N32" s="54" t="s">
        <v>257</v>
      </c>
      <c r="O32" s="115">
        <v>0.92842279051369803</v>
      </c>
      <c r="S32" s="33"/>
      <c r="T32" s="33"/>
    </row>
    <row r="33" spans="1:20" s="34" customFormat="1" ht="15.75" x14ac:dyDescent="0.25">
      <c r="A33" s="2"/>
      <c r="B33" s="3" t="s">
        <v>260</v>
      </c>
      <c r="C33" s="101">
        <v>8369</v>
      </c>
      <c r="D33" s="103">
        <v>11208</v>
      </c>
      <c r="E33" s="95">
        <v>33.922810371609501</v>
      </c>
      <c r="F33" s="96">
        <v>0.96376425266995713</v>
      </c>
      <c r="G33" s="101">
        <v>1707</v>
      </c>
      <c r="H33" s="103">
        <v>2024</v>
      </c>
      <c r="I33" s="99">
        <v>18.570591681312255</v>
      </c>
      <c r="J33" s="96">
        <v>1.2796924691615612</v>
      </c>
      <c r="K33" s="112"/>
      <c r="L33" s="33"/>
      <c r="N33" s="54" t="s">
        <v>260</v>
      </c>
      <c r="O33" s="115">
        <v>0.96376425266995713</v>
      </c>
      <c r="S33" s="33"/>
      <c r="T33" s="33"/>
    </row>
    <row r="34" spans="1:20" s="34" customFormat="1" ht="15.75" x14ac:dyDescent="0.25">
      <c r="A34" s="2"/>
      <c r="B34" s="3" t="s">
        <v>261</v>
      </c>
      <c r="C34" s="101">
        <v>7326</v>
      </c>
      <c r="D34" s="103">
        <v>11710</v>
      </c>
      <c r="E34" s="95">
        <v>59.841659841659833</v>
      </c>
      <c r="F34" s="96">
        <v>1.0069307100968234</v>
      </c>
      <c r="G34" s="101">
        <v>1400</v>
      </c>
      <c r="H34" s="103">
        <v>1512</v>
      </c>
      <c r="I34" s="99">
        <v>8.0000000000000071</v>
      </c>
      <c r="J34" s="96">
        <v>0.95597579712069192</v>
      </c>
      <c r="K34" s="112"/>
      <c r="L34" s="33"/>
      <c r="N34" s="54" t="s">
        <v>261</v>
      </c>
      <c r="O34" s="115">
        <v>1.0069307100968234</v>
      </c>
      <c r="S34" s="33"/>
      <c r="T34" s="33"/>
    </row>
    <row r="35" spans="1:20" s="34" customFormat="1" ht="15.75" x14ac:dyDescent="0.25">
      <c r="A35" s="2"/>
      <c r="B35" s="3" t="s">
        <v>263</v>
      </c>
      <c r="C35" s="101">
        <v>33072</v>
      </c>
      <c r="D35" s="103">
        <v>51188</v>
      </c>
      <c r="E35" s="95">
        <v>54.777455249153348</v>
      </c>
      <c r="F35" s="96">
        <v>4.4016028341960887</v>
      </c>
      <c r="G35" s="101">
        <v>6585</v>
      </c>
      <c r="H35" s="103">
        <v>6727</v>
      </c>
      <c r="I35" s="99">
        <v>2.1564160971905943</v>
      </c>
      <c r="J35" s="96">
        <v>4.2532071344119675</v>
      </c>
      <c r="K35" s="112"/>
      <c r="L35" s="33"/>
      <c r="N35" s="54" t="s">
        <v>259</v>
      </c>
      <c r="O35" s="115">
        <v>0.83091131098766913</v>
      </c>
      <c r="S35" s="33"/>
      <c r="T35" s="33"/>
    </row>
    <row r="36" spans="1:20" s="34" customFormat="1" ht="15.75" x14ac:dyDescent="0.25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L36" s="33"/>
      <c r="N36" s="54" t="s">
        <v>255</v>
      </c>
      <c r="O36" s="115">
        <v>0.96909556812905218</v>
      </c>
      <c r="S36" s="33"/>
      <c r="T36" s="33"/>
    </row>
    <row r="37" spans="1:20" s="34" customFormat="1" ht="15.75" x14ac:dyDescent="0.25">
      <c r="A37" s="2"/>
      <c r="C37" s="108"/>
      <c r="D37" s="108"/>
      <c r="E37" s="108"/>
      <c r="F37" s="108"/>
      <c r="G37" s="108"/>
      <c r="H37" s="108"/>
      <c r="I37" s="108"/>
      <c r="J37" s="108"/>
      <c r="K37" s="112"/>
      <c r="L37" s="33"/>
      <c r="O37" s="115"/>
      <c r="S37" s="33"/>
      <c r="T37" s="33"/>
    </row>
    <row r="38" spans="1:20" s="34" customFormat="1" ht="15.75" x14ac:dyDescent="0.25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L38" s="33"/>
      <c r="O38" s="115"/>
      <c r="S38" s="33"/>
      <c r="T38" s="33"/>
    </row>
    <row r="39" spans="1:20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2"/>
      <c r="L39" s="33"/>
      <c r="S39" s="33"/>
      <c r="T39" s="33"/>
    </row>
    <row r="40" spans="1:20" s="34" customFormat="1" ht="15.75" x14ac:dyDescent="0.25">
      <c r="A40" s="2"/>
      <c r="C40" s="138" t="s">
        <v>279</v>
      </c>
      <c r="D40" s="138"/>
      <c r="E40" s="138"/>
      <c r="F40" s="138"/>
      <c r="G40" s="138"/>
      <c r="H40" s="138"/>
      <c r="I40" s="138"/>
      <c r="J40" s="138"/>
      <c r="K40" s="112"/>
      <c r="L40" s="33"/>
      <c r="O40" s="115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2"/>
      <c r="L41" s="33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2"/>
      <c r="L42" s="33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2"/>
      <c r="L43" s="33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2"/>
      <c r="L44" s="33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2"/>
      <c r="L45" s="33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L46" s="33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L47" s="33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L48" s="33"/>
    </row>
    <row r="49" spans="1:12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L49" s="33"/>
    </row>
    <row r="50" spans="1:12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18"/>
    </row>
    <row r="51" spans="1:12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L51" s="33"/>
    </row>
    <row r="52" spans="1:12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L52" s="33"/>
    </row>
    <row r="53" spans="1:12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L53" s="33"/>
    </row>
    <row r="54" spans="1:12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L54" s="33"/>
    </row>
    <row r="55" spans="1:12" s="34" customFormat="1" x14ac:dyDescent="0.25">
      <c r="C55" s="3"/>
      <c r="D55" s="3"/>
      <c r="E55" s="3"/>
      <c r="F55" s="3"/>
      <c r="G55" s="3"/>
      <c r="H55" s="3"/>
      <c r="I55" s="3"/>
      <c r="J55" s="3"/>
      <c r="K55" s="112"/>
      <c r="L55" s="33"/>
    </row>
    <row r="56" spans="1:12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L56" s="33"/>
    </row>
    <row r="57" spans="1:12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L57" s="33"/>
    </row>
    <row r="58" spans="1:12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L58" s="33"/>
    </row>
    <row r="59" spans="1:12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L59" s="33"/>
    </row>
    <row r="60" spans="1:12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L60" s="33"/>
    </row>
    <row r="61" spans="1:12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L61" s="33"/>
    </row>
    <row r="62" spans="1:12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L62" s="33"/>
    </row>
    <row r="63" spans="1:12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L63" s="33"/>
    </row>
    <row r="64" spans="1:12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L64" s="33"/>
    </row>
    <row r="65" spans="1:12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33"/>
    </row>
    <row r="66" spans="1:12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33"/>
    </row>
    <row r="67" spans="1:12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33"/>
    </row>
    <row r="68" spans="1:12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33"/>
    </row>
    <row r="69" spans="1:12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33"/>
    </row>
    <row r="70" spans="1:12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33"/>
    </row>
    <row r="71" spans="1:12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33"/>
    </row>
    <row r="72" spans="1:12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33"/>
    </row>
    <row r="73" spans="1:12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33"/>
    </row>
    <row r="74" spans="1:12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33"/>
    </row>
    <row r="75" spans="1:12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33"/>
    </row>
    <row r="76" spans="1:12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33"/>
    </row>
    <row r="77" spans="1:12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33"/>
    </row>
    <row r="78" spans="1:12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33"/>
    </row>
    <row r="79" spans="1:12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33"/>
    </row>
    <row r="80" spans="1:12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33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33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33"/>
      <c r="M82" s="33"/>
      <c r="N82" s="33"/>
      <c r="O82" s="33"/>
      <c r="P82" s="33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33"/>
      <c r="M83" s="33"/>
      <c r="N83" s="33"/>
      <c r="O83" s="33"/>
      <c r="P83" s="33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33"/>
      <c r="M84" s="33"/>
      <c r="N84" s="33"/>
      <c r="O84" s="33"/>
      <c r="P84" s="33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33"/>
      <c r="M85" s="33"/>
      <c r="N85" s="33"/>
      <c r="O85" s="33"/>
      <c r="P85" s="33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33"/>
      <c r="M86" s="33"/>
      <c r="N86" s="33"/>
      <c r="O86" s="33"/>
      <c r="P86" s="33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33"/>
      <c r="M87" s="33"/>
      <c r="N87" s="33"/>
      <c r="O87" s="33"/>
      <c r="P87" s="33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33"/>
      <c r="M88" s="33"/>
      <c r="N88" s="33"/>
      <c r="O88" s="33"/>
      <c r="P88" s="33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33"/>
      <c r="M89" s="33"/>
      <c r="N89" s="33"/>
      <c r="O89" s="33"/>
      <c r="P89" s="33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33"/>
      <c r="M90" s="33"/>
      <c r="N90" s="33"/>
      <c r="O90" s="33"/>
      <c r="P90" s="33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33"/>
      <c r="M91" s="33"/>
      <c r="N91" s="33"/>
      <c r="O91" s="33"/>
      <c r="P91" s="33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33"/>
      <c r="M92" s="33"/>
      <c r="N92" s="33"/>
      <c r="O92" s="33"/>
      <c r="P92" s="33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33"/>
      <c r="M93" s="33"/>
      <c r="N93" s="33"/>
      <c r="O93" s="33"/>
      <c r="P93" s="33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33"/>
      <c r="M94" s="33"/>
      <c r="N94" s="33"/>
      <c r="O94" s="33"/>
      <c r="P94" s="33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33"/>
      <c r="M95" s="33"/>
      <c r="N95" s="33"/>
      <c r="O95" s="33"/>
      <c r="P95" s="33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33"/>
      <c r="M96" s="33"/>
      <c r="N96" s="33"/>
      <c r="O96" s="33"/>
      <c r="P96" s="33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33"/>
      <c r="M97" s="33"/>
      <c r="N97" s="33"/>
      <c r="O97" s="33"/>
      <c r="P97" s="33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33"/>
      <c r="M98" s="33"/>
      <c r="N98" s="33"/>
      <c r="O98" s="33"/>
      <c r="P98" s="33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33"/>
      <c r="M99" s="33"/>
      <c r="N99" s="33"/>
      <c r="O99" s="33"/>
      <c r="P99" s="33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33"/>
      <c r="M100" s="33"/>
      <c r="N100" s="33"/>
      <c r="O100" s="33"/>
      <c r="P100" s="33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33"/>
      <c r="M101" s="33"/>
      <c r="N101" s="33"/>
      <c r="O101" s="33"/>
      <c r="P101" s="33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33"/>
      <c r="M102" s="33"/>
      <c r="N102" s="33"/>
      <c r="O102" s="33"/>
      <c r="P102" s="33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33"/>
      <c r="M103" s="33"/>
      <c r="N103" s="33"/>
      <c r="O103" s="33"/>
      <c r="P103" s="33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33"/>
      <c r="M104" s="33"/>
      <c r="N104" s="33"/>
      <c r="O104" s="33"/>
      <c r="P104" s="33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33"/>
      <c r="M105" s="33"/>
      <c r="N105" s="33"/>
      <c r="O105" s="33"/>
      <c r="P105" s="33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33"/>
      <c r="M106" s="33"/>
      <c r="N106" s="33"/>
      <c r="O106" s="33"/>
      <c r="P106" s="33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33"/>
      <c r="M107" s="33"/>
      <c r="N107" s="33"/>
      <c r="O107" s="33"/>
      <c r="P107" s="33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33"/>
      <c r="M108" s="33"/>
      <c r="N108" s="33"/>
      <c r="O108" s="33"/>
      <c r="P108" s="33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33"/>
      <c r="M109" s="33"/>
      <c r="N109" s="33"/>
      <c r="O109" s="33"/>
      <c r="P109" s="33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33"/>
      <c r="M110" s="33"/>
      <c r="N110" s="33"/>
      <c r="O110" s="33"/>
      <c r="P110" s="33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33"/>
      <c r="M111" s="33"/>
      <c r="N111" s="33"/>
      <c r="O111" s="33"/>
      <c r="P111" s="33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33"/>
      <c r="M112" s="33"/>
      <c r="N112" s="33"/>
      <c r="O112" s="33"/>
      <c r="P112" s="33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33"/>
      <c r="M113" s="33"/>
      <c r="N113" s="33"/>
      <c r="O113" s="33"/>
      <c r="P113" s="33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33"/>
      <c r="M114" s="33"/>
      <c r="N114" s="33"/>
      <c r="O114" s="33"/>
      <c r="P114" s="33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33"/>
      <c r="M115" s="33"/>
      <c r="N115" s="33"/>
      <c r="O115" s="33"/>
      <c r="P115" s="33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33"/>
      <c r="M116" s="33"/>
      <c r="N116" s="33"/>
      <c r="O116" s="33"/>
      <c r="P116" s="33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33"/>
      <c r="M117" s="33"/>
      <c r="N117" s="33"/>
      <c r="O117" s="33"/>
      <c r="P117" s="33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33"/>
      <c r="M118" s="33"/>
      <c r="N118" s="33"/>
      <c r="O118" s="33"/>
      <c r="P118" s="33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33"/>
      <c r="M119" s="33"/>
      <c r="N119" s="33"/>
      <c r="O119" s="33"/>
      <c r="P119" s="33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33"/>
      <c r="M120" s="33"/>
      <c r="N120" s="33"/>
      <c r="O120" s="33"/>
      <c r="P120" s="33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33"/>
      <c r="M121" s="33"/>
      <c r="N121" s="33"/>
      <c r="O121" s="33"/>
      <c r="P121" s="33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33"/>
      <c r="M122" s="33"/>
      <c r="N122" s="33"/>
      <c r="O122" s="33"/>
      <c r="P122" s="33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33"/>
      <c r="M123" s="33"/>
      <c r="N123" s="33"/>
      <c r="O123" s="33"/>
      <c r="P123" s="33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33"/>
      <c r="M124" s="33"/>
      <c r="N124" s="33"/>
      <c r="O124" s="33"/>
      <c r="P124" s="33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33"/>
      <c r="M125" s="33"/>
      <c r="N125" s="33"/>
      <c r="O125" s="33"/>
      <c r="P125" s="33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33"/>
      <c r="M126" s="33"/>
      <c r="N126" s="33"/>
      <c r="O126" s="33"/>
      <c r="P126" s="33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33"/>
      <c r="M127" s="33"/>
      <c r="N127" s="33"/>
      <c r="O127" s="33"/>
      <c r="P127" s="33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33"/>
      <c r="M128" s="33"/>
      <c r="N128" s="33"/>
      <c r="O128" s="33"/>
      <c r="P128" s="33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33"/>
      <c r="M129" s="33"/>
      <c r="N129" s="33"/>
      <c r="O129" s="33"/>
      <c r="P129" s="33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33"/>
      <c r="M130" s="33"/>
      <c r="N130" s="33"/>
      <c r="O130" s="33"/>
      <c r="P130" s="33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33"/>
      <c r="M131" s="33"/>
      <c r="N131" s="33"/>
      <c r="O131" s="33"/>
      <c r="P131" s="33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33"/>
      <c r="M132" s="33"/>
      <c r="N132" s="33"/>
      <c r="O132" s="33"/>
      <c r="P132" s="33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33"/>
      <c r="M133" s="33"/>
      <c r="N133" s="33"/>
      <c r="O133" s="33"/>
      <c r="P133" s="33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33"/>
      <c r="M134" s="33"/>
      <c r="N134" s="33"/>
      <c r="O134" s="33"/>
      <c r="P134" s="33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33"/>
      <c r="M135" s="33"/>
      <c r="N135" s="33"/>
      <c r="O135" s="33"/>
      <c r="P135" s="33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33"/>
      <c r="M136" s="33"/>
      <c r="N136" s="33"/>
      <c r="O136" s="33"/>
      <c r="P136" s="33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33"/>
      <c r="M137" s="33"/>
      <c r="N137" s="33"/>
      <c r="O137" s="33"/>
      <c r="P137" s="33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33"/>
      <c r="M138" s="33"/>
      <c r="N138" s="33"/>
      <c r="O138" s="33"/>
      <c r="P138" s="33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33"/>
      <c r="M139" s="33"/>
      <c r="N139" s="33"/>
      <c r="O139" s="33"/>
      <c r="P139" s="33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33"/>
      <c r="M140" s="33"/>
      <c r="N140" s="33"/>
      <c r="O140" s="33"/>
      <c r="P140" s="33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33"/>
      <c r="M141" s="33"/>
      <c r="N141" s="33"/>
      <c r="O141" s="33"/>
      <c r="P141" s="33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33"/>
      <c r="M142" s="33"/>
      <c r="N142" s="33"/>
      <c r="O142" s="33"/>
      <c r="P142" s="33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33"/>
      <c r="M143" s="33"/>
      <c r="N143" s="33"/>
      <c r="O143" s="33"/>
      <c r="P143" s="33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33"/>
      <c r="M144" s="33"/>
      <c r="N144" s="33"/>
      <c r="O144" s="33"/>
      <c r="P144" s="33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33"/>
      <c r="M145" s="33"/>
      <c r="N145" s="33"/>
      <c r="O145" s="33"/>
      <c r="P145" s="33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33"/>
      <c r="M146" s="33"/>
      <c r="N146" s="33"/>
      <c r="O146" s="33"/>
      <c r="P146" s="33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33"/>
      <c r="M147" s="33"/>
      <c r="N147" s="33"/>
      <c r="O147" s="33"/>
      <c r="P147" s="33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33"/>
      <c r="M148" s="33"/>
      <c r="N148" s="33"/>
      <c r="O148" s="33"/>
      <c r="P148" s="33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33"/>
      <c r="M149" s="33"/>
      <c r="N149" s="33"/>
      <c r="O149" s="33"/>
      <c r="P149" s="33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33"/>
      <c r="M150" s="33"/>
      <c r="N150" s="33"/>
      <c r="O150" s="33"/>
      <c r="P150" s="33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33"/>
      <c r="M151" s="33"/>
      <c r="N151" s="33"/>
      <c r="O151" s="33"/>
      <c r="P151" s="33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33"/>
      <c r="M152" s="33"/>
      <c r="N152" s="33"/>
      <c r="O152" s="33"/>
      <c r="P152" s="33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33"/>
      <c r="M153" s="33"/>
      <c r="N153" s="33"/>
      <c r="O153" s="33"/>
      <c r="P153" s="33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33"/>
      <c r="M154" s="33"/>
      <c r="N154" s="33"/>
      <c r="O154" s="33"/>
      <c r="P154" s="33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33"/>
      <c r="M155" s="33"/>
      <c r="N155" s="33"/>
      <c r="O155" s="33"/>
      <c r="P155" s="33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33"/>
      <c r="M156" s="33"/>
      <c r="N156" s="33"/>
      <c r="O156" s="33"/>
      <c r="P156" s="33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33"/>
      <c r="M157" s="33"/>
      <c r="N157" s="33"/>
      <c r="O157" s="33"/>
      <c r="P157" s="33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33"/>
      <c r="M158" s="33"/>
      <c r="N158" s="33"/>
      <c r="O158" s="33"/>
      <c r="P158" s="33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33"/>
      <c r="M159" s="33"/>
      <c r="N159" s="33"/>
      <c r="O159" s="33"/>
      <c r="P159" s="33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33"/>
      <c r="M160" s="33"/>
      <c r="N160" s="33"/>
      <c r="O160" s="33"/>
      <c r="P160" s="33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33"/>
      <c r="M161" s="33"/>
      <c r="N161" s="33"/>
      <c r="O161" s="33"/>
      <c r="P161" s="33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33"/>
      <c r="M162" s="33"/>
      <c r="N162" s="33"/>
      <c r="O162" s="33"/>
      <c r="P162" s="33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33"/>
      <c r="M163" s="33"/>
      <c r="N163" s="33"/>
      <c r="O163" s="33"/>
      <c r="P163" s="33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33"/>
      <c r="M164" s="33"/>
      <c r="N164" s="33"/>
      <c r="O164" s="33"/>
      <c r="P164" s="33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33"/>
      <c r="M165" s="33"/>
      <c r="N165" s="33"/>
      <c r="O165" s="33"/>
      <c r="P165" s="33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33"/>
      <c r="M166" s="33"/>
      <c r="N166" s="33"/>
      <c r="O166" s="33"/>
      <c r="P166" s="33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33"/>
      <c r="M167" s="33"/>
      <c r="N167" s="33"/>
      <c r="O167" s="33"/>
      <c r="P167" s="33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33"/>
      <c r="M168" s="33"/>
      <c r="N168" s="33"/>
      <c r="O168" s="33"/>
      <c r="P168" s="33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33"/>
      <c r="M169" s="33"/>
      <c r="N169" s="33"/>
      <c r="O169" s="33"/>
      <c r="P169" s="33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33"/>
      <c r="M170" s="33"/>
      <c r="N170" s="33"/>
      <c r="O170" s="33"/>
      <c r="P170" s="33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33"/>
      <c r="M171" s="33"/>
      <c r="N171" s="33"/>
      <c r="O171" s="33"/>
      <c r="P171" s="33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33"/>
      <c r="M172" s="33"/>
      <c r="N172" s="33"/>
      <c r="O172" s="33"/>
      <c r="P172" s="33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33"/>
      <c r="M173" s="33"/>
      <c r="N173" s="33"/>
      <c r="O173" s="33"/>
      <c r="P173" s="33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33"/>
      <c r="M174" s="33"/>
      <c r="N174" s="33"/>
      <c r="O174" s="33"/>
      <c r="P174" s="33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33"/>
      <c r="M175" s="33"/>
      <c r="N175" s="33"/>
      <c r="O175" s="33"/>
      <c r="P175" s="33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33"/>
      <c r="M176" s="33"/>
      <c r="N176" s="33"/>
      <c r="O176" s="33"/>
      <c r="P176" s="33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33"/>
      <c r="M177" s="33"/>
      <c r="N177" s="33"/>
      <c r="O177" s="33"/>
      <c r="P177" s="33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33"/>
      <c r="M178" s="33"/>
      <c r="N178" s="33"/>
      <c r="O178" s="33"/>
      <c r="P178" s="33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33"/>
      <c r="M179" s="33"/>
      <c r="N179" s="33"/>
      <c r="O179" s="33"/>
      <c r="P179" s="33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33"/>
      <c r="M180" s="33"/>
      <c r="N180" s="33"/>
      <c r="O180" s="33"/>
      <c r="P180" s="33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33"/>
      <c r="M181" s="33"/>
      <c r="N181" s="33"/>
      <c r="O181" s="33"/>
      <c r="P181" s="33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33"/>
      <c r="M182" s="33"/>
      <c r="N182" s="33"/>
      <c r="O182" s="33"/>
      <c r="P182" s="33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33"/>
      <c r="M183" s="33"/>
      <c r="N183" s="33"/>
      <c r="O183" s="33"/>
      <c r="P183" s="33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33"/>
      <c r="M184" s="33"/>
      <c r="N184" s="33"/>
      <c r="O184" s="33"/>
      <c r="P184" s="33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9" t="s">
        <v>172</v>
      </c>
      <c r="D8" s="139"/>
      <c r="E8" s="139"/>
      <c r="F8" s="139"/>
      <c r="G8" s="139"/>
      <c r="H8" s="139"/>
      <c r="I8" s="139"/>
      <c r="J8" s="139"/>
      <c r="K8" s="12"/>
      <c r="Q8" s="34"/>
      <c r="R8" s="34"/>
    </row>
    <row r="9" spans="1:20" ht="15.75" x14ac:dyDescent="0.25">
      <c r="A9" s="3"/>
      <c r="B9" s="3"/>
      <c r="C9" s="140" t="s">
        <v>275</v>
      </c>
      <c r="D9" s="140"/>
      <c r="E9" s="140"/>
      <c r="F9" s="140"/>
      <c r="G9" s="140"/>
      <c r="H9" s="140"/>
      <c r="I9" s="140"/>
      <c r="J9" s="140"/>
      <c r="K9" s="12"/>
      <c r="Q9" s="34"/>
      <c r="R9" s="34"/>
    </row>
    <row r="10" spans="1:20" ht="15.75" x14ac:dyDescent="0.25">
      <c r="A10" s="3"/>
      <c r="B10" s="3"/>
      <c r="C10" s="111"/>
      <c r="D10" s="111"/>
      <c r="E10" s="111"/>
      <c r="F10" s="111"/>
      <c r="G10" s="111"/>
      <c r="H10" s="111"/>
      <c r="I10" s="3"/>
      <c r="J10" s="3"/>
      <c r="K10" s="12"/>
      <c r="Q10" s="34"/>
      <c r="R10" s="34"/>
    </row>
    <row r="11" spans="1:20" ht="15.75" customHeight="1" x14ac:dyDescent="0.25">
      <c r="A11" s="3"/>
      <c r="B11" s="111"/>
      <c r="C11" s="142" t="s">
        <v>276</v>
      </c>
      <c r="D11" s="142"/>
      <c r="E11" s="141" t="s">
        <v>277</v>
      </c>
      <c r="F11" s="141" t="s">
        <v>278</v>
      </c>
      <c r="G11" s="143" t="s">
        <v>237</v>
      </c>
      <c r="H11" s="143"/>
      <c r="I11" s="141" t="s">
        <v>277</v>
      </c>
      <c r="J11" s="141" t="s">
        <v>278</v>
      </c>
      <c r="K11" s="12"/>
      <c r="L11" s="87"/>
      <c r="Q11" s="34"/>
      <c r="R11" s="34"/>
      <c r="S11" s="33"/>
    </row>
    <row r="12" spans="1:20" ht="15.75" customHeight="1" x14ac:dyDescent="0.25">
      <c r="A12" s="3"/>
      <c r="B12" s="4"/>
      <c r="C12" s="49">
        <v>2018</v>
      </c>
      <c r="D12" s="104">
        <v>2019</v>
      </c>
      <c r="E12" s="141"/>
      <c r="F12" s="141"/>
      <c r="G12" s="49">
        <v>2018</v>
      </c>
      <c r="H12" s="104">
        <v>2019</v>
      </c>
      <c r="I12" s="141"/>
      <c r="J12" s="141"/>
      <c r="K12" s="12"/>
      <c r="L12" s="33"/>
      <c r="Q12" s="34"/>
      <c r="R12" s="34"/>
      <c r="S12" s="33"/>
    </row>
    <row r="13" spans="1:20" ht="15.75" x14ac:dyDescent="0.25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L13" s="33"/>
      <c r="P13" s="126"/>
      <c r="Q13" s="127"/>
      <c r="R13" s="34"/>
      <c r="S13" s="33"/>
    </row>
    <row r="14" spans="1:20" ht="15.75" x14ac:dyDescent="0.25">
      <c r="A14" s="105"/>
      <c r="B14" s="76" t="s">
        <v>170</v>
      </c>
      <c r="C14" s="100">
        <v>993714</v>
      </c>
      <c r="D14" s="102">
        <v>1031618</v>
      </c>
      <c r="E14" s="93">
        <v>3.814377174921546</v>
      </c>
      <c r="F14" s="94">
        <v>100</v>
      </c>
      <c r="G14" s="100">
        <v>129566</v>
      </c>
      <c r="H14" s="102">
        <v>136586</v>
      </c>
      <c r="I14" s="97">
        <v>5.4180880786626195</v>
      </c>
      <c r="J14" s="98">
        <v>100</v>
      </c>
      <c r="K14" s="12"/>
      <c r="L14" s="33"/>
      <c r="P14" s="128"/>
      <c r="Q14" s="127"/>
      <c r="R14" s="129"/>
      <c r="S14" s="33"/>
      <c r="T14" s="33"/>
    </row>
    <row r="15" spans="1:20" ht="15.75" x14ac:dyDescent="0.25">
      <c r="A15" s="90"/>
      <c r="B15" s="3" t="s">
        <v>243</v>
      </c>
      <c r="C15" s="101">
        <v>427664</v>
      </c>
      <c r="D15" s="103">
        <v>429898</v>
      </c>
      <c r="E15" s="95">
        <v>0.52237270380486311</v>
      </c>
      <c r="F15" s="96">
        <v>41.672208123549609</v>
      </c>
      <c r="G15" s="101">
        <v>52829</v>
      </c>
      <c r="H15" s="103">
        <v>57363</v>
      </c>
      <c r="I15" s="99">
        <v>8.5824073898805651</v>
      </c>
      <c r="J15" s="96">
        <v>41.997715724891279</v>
      </c>
      <c r="K15" s="12"/>
      <c r="L15" s="33"/>
      <c r="N15" s="34" t="s">
        <v>242</v>
      </c>
      <c r="O15" s="34" t="s">
        <v>266</v>
      </c>
      <c r="P15" s="128"/>
      <c r="Q15" s="127"/>
      <c r="R15" s="129"/>
      <c r="S15" s="33"/>
      <c r="T15" s="33"/>
    </row>
    <row r="16" spans="1:20" ht="15.75" x14ac:dyDescent="0.25">
      <c r="A16" s="91"/>
      <c r="B16" s="3" t="s">
        <v>244</v>
      </c>
      <c r="C16" s="101">
        <v>159148</v>
      </c>
      <c r="D16" s="103">
        <v>178695</v>
      </c>
      <c r="E16" s="95">
        <v>12.28227813104783</v>
      </c>
      <c r="F16" s="96">
        <v>17.321818735229513</v>
      </c>
      <c r="G16" s="101">
        <v>22757</v>
      </c>
      <c r="H16" s="103">
        <v>23317</v>
      </c>
      <c r="I16" s="99">
        <v>2.4607812980621313</v>
      </c>
      <c r="J16" s="96">
        <v>17.071295740412634</v>
      </c>
      <c r="K16" s="12"/>
      <c r="L16" s="33"/>
      <c r="N16" s="54" t="s">
        <v>243</v>
      </c>
      <c r="O16" s="115">
        <v>41.672208123549609</v>
      </c>
      <c r="P16" s="128"/>
      <c r="Q16" s="127"/>
      <c r="R16" s="129"/>
      <c r="S16" s="33"/>
      <c r="T16" s="33"/>
    </row>
    <row r="17" spans="1:20" ht="15.75" x14ac:dyDescent="0.25">
      <c r="A17" s="91"/>
      <c r="B17" s="3" t="s">
        <v>245</v>
      </c>
      <c r="C17" s="101">
        <v>75853</v>
      </c>
      <c r="D17" s="103">
        <v>70267</v>
      </c>
      <c r="E17" s="95">
        <v>-7.3642439982597896</v>
      </c>
      <c r="F17" s="96">
        <v>6.8113390809388745</v>
      </c>
      <c r="G17" s="101">
        <v>9305</v>
      </c>
      <c r="H17" s="103">
        <v>9324</v>
      </c>
      <c r="I17" s="99">
        <v>0.20419129500268696</v>
      </c>
      <c r="J17" s="96">
        <v>6.8264683056828659</v>
      </c>
      <c r="K17" s="12"/>
      <c r="L17" s="33"/>
      <c r="N17" s="54" t="s">
        <v>244</v>
      </c>
      <c r="O17" s="115">
        <v>17.321818735229513</v>
      </c>
      <c r="P17" s="130"/>
      <c r="Q17" s="127"/>
      <c r="R17" s="129"/>
      <c r="S17" s="33"/>
      <c r="T17" s="33"/>
    </row>
    <row r="18" spans="1:20" ht="15.75" x14ac:dyDescent="0.25">
      <c r="B18" s="3" t="s">
        <v>246</v>
      </c>
      <c r="C18" s="101">
        <v>64686</v>
      </c>
      <c r="D18" s="103">
        <v>62781</v>
      </c>
      <c r="E18" s="95">
        <v>-2.944995825990171</v>
      </c>
      <c r="F18" s="96">
        <v>6.0856828787399984</v>
      </c>
      <c r="G18" s="101">
        <v>7895</v>
      </c>
      <c r="H18" s="103">
        <v>7775</v>
      </c>
      <c r="I18" s="99">
        <v>-1.5199493350221638</v>
      </c>
      <c r="J18" s="96">
        <v>5.692384285358675</v>
      </c>
      <c r="K18" s="12"/>
      <c r="L18" s="33"/>
      <c r="N18" s="54" t="s">
        <v>247</v>
      </c>
      <c r="O18" s="115">
        <v>9.4609632635335945</v>
      </c>
      <c r="P18" s="130"/>
      <c r="Q18" s="127"/>
      <c r="R18" s="129"/>
      <c r="S18" s="33"/>
      <c r="T18" s="33"/>
    </row>
    <row r="19" spans="1:20" ht="15.75" x14ac:dyDescent="0.25">
      <c r="B19" s="3" t="s">
        <v>247</v>
      </c>
      <c r="C19" s="101">
        <v>99763</v>
      </c>
      <c r="D19" s="103">
        <v>97601</v>
      </c>
      <c r="E19" s="95">
        <v>-2.1671361125868316</v>
      </c>
      <c r="F19" s="96">
        <v>9.4609632635335945</v>
      </c>
      <c r="G19" s="101">
        <v>13143</v>
      </c>
      <c r="H19" s="103">
        <v>14025</v>
      </c>
      <c r="I19" s="99">
        <v>6.7107966217758497</v>
      </c>
      <c r="J19" s="96">
        <v>10.268255897383334</v>
      </c>
      <c r="K19" s="13"/>
      <c r="L19" s="33"/>
      <c r="N19" s="54" t="s">
        <v>245</v>
      </c>
      <c r="O19" s="115">
        <v>6.8113390809388745</v>
      </c>
      <c r="P19" s="130"/>
      <c r="Q19" s="127"/>
      <c r="R19" s="129"/>
      <c r="S19" s="33"/>
      <c r="T19" s="33"/>
    </row>
    <row r="20" spans="1:20" ht="15.75" x14ac:dyDescent="0.25">
      <c r="B20" s="3" t="s">
        <v>248</v>
      </c>
      <c r="C20" s="101">
        <v>25640</v>
      </c>
      <c r="D20" s="103">
        <v>28715</v>
      </c>
      <c r="E20" s="95">
        <v>11.992979719188757</v>
      </c>
      <c r="F20" s="96">
        <v>2.7834915637377402</v>
      </c>
      <c r="G20" s="101">
        <v>3499</v>
      </c>
      <c r="H20" s="103">
        <v>3895</v>
      </c>
      <c r="I20" s="99">
        <v>11.317519291226063</v>
      </c>
      <c r="J20" s="96">
        <v>2.8516831886137672</v>
      </c>
      <c r="K20" s="13"/>
      <c r="L20" s="33"/>
      <c r="N20" s="54" t="s">
        <v>246</v>
      </c>
      <c r="O20" s="115">
        <v>6.0856828787399984</v>
      </c>
      <c r="P20" s="127"/>
      <c r="Q20" s="127"/>
      <c r="R20" s="129"/>
      <c r="S20" s="33"/>
      <c r="T20" s="33"/>
    </row>
    <row r="21" spans="1:20" s="34" customFormat="1" ht="15.75" x14ac:dyDescent="0.25">
      <c r="A21" s="2"/>
      <c r="B21" s="3" t="s">
        <v>249</v>
      </c>
      <c r="C21" s="101">
        <v>19468</v>
      </c>
      <c r="D21" s="103">
        <v>20329</v>
      </c>
      <c r="E21" s="95">
        <v>4.4226422847750246</v>
      </c>
      <c r="F21" s="96">
        <v>1.9705937662972146</v>
      </c>
      <c r="G21" s="101">
        <v>2351</v>
      </c>
      <c r="H21" s="103">
        <v>2394</v>
      </c>
      <c r="I21" s="99">
        <v>1.8290089323692138</v>
      </c>
      <c r="J21" s="96">
        <v>1.7527418622699253</v>
      </c>
      <c r="K21" s="12"/>
      <c r="N21" s="54" t="s">
        <v>248</v>
      </c>
      <c r="O21" s="115">
        <v>2.7834915637377402</v>
      </c>
      <c r="S21" s="33"/>
      <c r="T21" s="33"/>
    </row>
    <row r="22" spans="1:20" s="34" customFormat="1" ht="15.75" x14ac:dyDescent="0.25">
      <c r="A22" s="2"/>
      <c r="B22" s="3" t="s">
        <v>250</v>
      </c>
      <c r="C22" s="101">
        <v>21968</v>
      </c>
      <c r="D22" s="103">
        <v>20490</v>
      </c>
      <c r="E22" s="95">
        <v>-6.7279679533867487</v>
      </c>
      <c r="F22" s="96">
        <v>1.9862003183348873</v>
      </c>
      <c r="G22" s="101">
        <v>3524</v>
      </c>
      <c r="H22" s="103">
        <v>2882</v>
      </c>
      <c r="I22" s="99">
        <v>-18.217934165720774</v>
      </c>
      <c r="J22" s="96">
        <v>2.1100259177368108</v>
      </c>
      <c r="K22" s="12"/>
      <c r="N22" s="54" t="s">
        <v>250</v>
      </c>
      <c r="O22" s="115">
        <v>1.9862003183348873</v>
      </c>
      <c r="S22" s="33"/>
      <c r="T22" s="33"/>
    </row>
    <row r="23" spans="1:20" s="34" customFormat="1" ht="15.75" x14ac:dyDescent="0.25">
      <c r="A23" s="2"/>
      <c r="B23" s="3" t="s">
        <v>251</v>
      </c>
      <c r="C23" s="101">
        <v>14918</v>
      </c>
      <c r="D23" s="103">
        <v>14500</v>
      </c>
      <c r="E23" s="95">
        <v>-2.8019841801850132</v>
      </c>
      <c r="F23" s="96">
        <v>1.405559034448798</v>
      </c>
      <c r="G23" s="101">
        <v>2166</v>
      </c>
      <c r="H23" s="103">
        <v>2065</v>
      </c>
      <c r="I23" s="99">
        <v>-4.6629732225300096</v>
      </c>
      <c r="J23" s="96">
        <v>1.5118679806129471</v>
      </c>
      <c r="K23" s="12"/>
      <c r="N23" s="54" t="s">
        <v>249</v>
      </c>
      <c r="O23" s="115">
        <v>1.9705937662972146</v>
      </c>
      <c r="S23" s="33"/>
      <c r="T23" s="33"/>
    </row>
    <row r="24" spans="1:20" s="34" customFormat="1" ht="15.75" x14ac:dyDescent="0.25">
      <c r="A24" s="2"/>
      <c r="B24" s="3" t="s">
        <v>252</v>
      </c>
      <c r="C24" s="101">
        <v>17223</v>
      </c>
      <c r="D24" s="103">
        <v>18249</v>
      </c>
      <c r="E24" s="95">
        <v>5.9571503222435096</v>
      </c>
      <c r="F24" s="96">
        <v>1.76896874618318</v>
      </c>
      <c r="G24" s="101">
        <v>2363</v>
      </c>
      <c r="H24" s="103">
        <v>2380</v>
      </c>
      <c r="I24" s="99">
        <v>0.7194244604316502</v>
      </c>
      <c r="J24" s="96">
        <v>1.7424919098589902</v>
      </c>
      <c r="K24" s="12"/>
      <c r="N24" s="54" t="s">
        <v>252</v>
      </c>
      <c r="O24" s="115">
        <v>1.76896874618318</v>
      </c>
      <c r="S24" s="33"/>
      <c r="T24" s="33"/>
    </row>
    <row r="25" spans="1:20" s="34" customFormat="1" ht="15.75" x14ac:dyDescent="0.25">
      <c r="A25" s="2"/>
      <c r="B25" s="3" t="s">
        <v>253</v>
      </c>
      <c r="C25" s="101">
        <v>13886</v>
      </c>
      <c r="D25" s="103">
        <v>15214</v>
      </c>
      <c r="E25" s="95">
        <v>9.5635892265591327</v>
      </c>
      <c r="F25" s="96">
        <v>1.474770700007173</v>
      </c>
      <c r="G25" s="101">
        <v>1589</v>
      </c>
      <c r="H25" s="103">
        <v>2131</v>
      </c>
      <c r="I25" s="99">
        <v>34.109502831969785</v>
      </c>
      <c r="J25" s="96">
        <v>1.5601891848359275</v>
      </c>
      <c r="K25" s="12"/>
      <c r="N25" s="54" t="s">
        <v>251</v>
      </c>
      <c r="O25" s="115">
        <v>1.405559034448798</v>
      </c>
      <c r="S25" s="33"/>
      <c r="T25" s="33"/>
    </row>
    <row r="26" spans="1:20" s="34" customFormat="1" ht="15.75" x14ac:dyDescent="0.25">
      <c r="A26" s="2"/>
      <c r="B26" s="3" t="s">
        <v>254</v>
      </c>
      <c r="C26" s="101">
        <v>13497</v>
      </c>
      <c r="D26" s="103">
        <v>12464</v>
      </c>
      <c r="E26" s="95">
        <v>-7.6535526413276989</v>
      </c>
      <c r="F26" s="96">
        <v>1.2081991589910217</v>
      </c>
      <c r="G26" s="101">
        <v>1400</v>
      </c>
      <c r="H26" s="103">
        <v>1342</v>
      </c>
      <c r="I26" s="99">
        <v>-4.1428571428571477</v>
      </c>
      <c r="J26" s="96">
        <v>0.98253115253393464</v>
      </c>
      <c r="K26" s="12"/>
      <c r="N26" s="54" t="s">
        <v>253</v>
      </c>
      <c r="O26" s="115">
        <v>1.474770700007173</v>
      </c>
      <c r="S26" s="33"/>
      <c r="T26" s="33"/>
    </row>
    <row r="27" spans="1:20" s="34" customFormat="1" ht="15.75" x14ac:dyDescent="0.25">
      <c r="A27" s="2"/>
      <c r="B27" s="3" t="s">
        <v>262</v>
      </c>
      <c r="C27" s="101">
        <v>1607</v>
      </c>
      <c r="D27" s="103">
        <v>1812</v>
      </c>
      <c r="E27" s="95">
        <v>12.75668948350966</v>
      </c>
      <c r="F27" s="96">
        <v>0.17564641175318771</v>
      </c>
      <c r="G27" s="101">
        <v>8</v>
      </c>
      <c r="H27" s="103">
        <v>220</v>
      </c>
      <c r="I27" s="95">
        <v>2650</v>
      </c>
      <c r="J27" s="96">
        <v>0.16107068074326797</v>
      </c>
      <c r="K27" s="12"/>
      <c r="N27" s="54" t="s">
        <v>254</v>
      </c>
      <c r="O27" s="115">
        <v>1.2081991589910217</v>
      </c>
      <c r="S27" s="33"/>
      <c r="T27" s="33"/>
    </row>
    <row r="28" spans="1:20" s="34" customFormat="1" ht="15.75" x14ac:dyDescent="0.25">
      <c r="A28" s="2"/>
      <c r="B28" s="3" t="s">
        <v>255</v>
      </c>
      <c r="C28" s="101">
        <v>3750</v>
      </c>
      <c r="D28" s="103">
        <v>5918</v>
      </c>
      <c r="E28" s="95">
        <v>57.813333333333333</v>
      </c>
      <c r="F28" s="96">
        <v>0.57366195626675764</v>
      </c>
      <c r="G28" s="101">
        <v>742</v>
      </c>
      <c r="H28" s="103">
        <v>738</v>
      </c>
      <c r="I28" s="95">
        <v>-0.53908355795148566</v>
      </c>
      <c r="J28" s="96">
        <v>0.54031891994787162</v>
      </c>
      <c r="K28" s="112"/>
      <c r="L28" s="33"/>
      <c r="N28" s="54" t="s">
        <v>256</v>
      </c>
      <c r="O28" s="115">
        <v>1.1880366569796184</v>
      </c>
      <c r="S28" s="33"/>
      <c r="T28" s="33"/>
    </row>
    <row r="29" spans="1:20" s="34" customFormat="1" ht="15.75" x14ac:dyDescent="0.25">
      <c r="A29" s="2"/>
      <c r="B29" s="3" t="s">
        <v>256</v>
      </c>
      <c r="C29" s="101">
        <v>7832</v>
      </c>
      <c r="D29" s="103">
        <v>12256</v>
      </c>
      <c r="E29" s="95">
        <v>56.486210418794684</v>
      </c>
      <c r="F29" s="96">
        <v>1.1880366569796184</v>
      </c>
      <c r="G29" s="101">
        <v>1384</v>
      </c>
      <c r="H29" s="103">
        <v>1434</v>
      </c>
      <c r="I29" s="95">
        <v>3.6127167630057784</v>
      </c>
      <c r="J29" s="96">
        <v>1.0498879826629377</v>
      </c>
      <c r="K29" s="112"/>
      <c r="L29" s="33"/>
      <c r="N29" s="54" t="s">
        <v>261</v>
      </c>
      <c r="O29" s="115">
        <v>1.0757858044353628</v>
      </c>
      <c r="S29" s="33"/>
      <c r="T29" s="33"/>
    </row>
    <row r="30" spans="1:20" s="34" customFormat="1" ht="15.75" x14ac:dyDescent="0.25">
      <c r="A30" s="2"/>
      <c r="B30" s="3" t="s">
        <v>257</v>
      </c>
      <c r="C30" s="101">
        <v>2354</v>
      </c>
      <c r="D30" s="103">
        <v>3604</v>
      </c>
      <c r="E30" s="95">
        <v>53.101104502973669</v>
      </c>
      <c r="F30" s="96">
        <v>0.3493541213898943</v>
      </c>
      <c r="G30" s="101">
        <v>291</v>
      </c>
      <c r="H30" s="103">
        <v>432</v>
      </c>
      <c r="I30" s="95">
        <v>48.453608247422693</v>
      </c>
      <c r="J30" s="96">
        <v>0.31628424582314441</v>
      </c>
      <c r="K30" s="112"/>
      <c r="L30" s="33"/>
      <c r="N30" s="54" t="s">
        <v>263</v>
      </c>
      <c r="O30" s="115">
        <v>1.1270644754162877</v>
      </c>
      <c r="S30" s="33"/>
      <c r="T30" s="33"/>
    </row>
    <row r="31" spans="1:20" s="34" customFormat="1" ht="15.75" x14ac:dyDescent="0.25">
      <c r="A31" s="2"/>
      <c r="B31" s="3" t="s">
        <v>258</v>
      </c>
      <c r="C31" s="101">
        <v>3710</v>
      </c>
      <c r="D31" s="103">
        <v>4037</v>
      </c>
      <c r="E31" s="95">
        <v>8.8140161725067401</v>
      </c>
      <c r="F31" s="96">
        <v>0.39132702221171017</v>
      </c>
      <c r="G31" s="101">
        <v>467</v>
      </c>
      <c r="H31" s="103">
        <v>323</v>
      </c>
      <c r="I31" s="95">
        <v>-30.835117773019277</v>
      </c>
      <c r="J31" s="96">
        <v>0.23648104490943433</v>
      </c>
      <c r="K31" s="112"/>
      <c r="L31" s="33"/>
      <c r="N31" s="54" t="s">
        <v>260</v>
      </c>
      <c r="O31" s="115">
        <v>0.5219955448625363</v>
      </c>
      <c r="S31" s="33"/>
      <c r="T31" s="33"/>
    </row>
    <row r="32" spans="1:20" s="34" customFormat="1" ht="15.75" x14ac:dyDescent="0.25">
      <c r="A32" s="2"/>
      <c r="B32" s="3" t="s">
        <v>259</v>
      </c>
      <c r="C32" s="101">
        <v>3815</v>
      </c>
      <c r="D32" s="103">
        <v>6678</v>
      </c>
      <c r="E32" s="95">
        <v>75.045871559633014</v>
      </c>
      <c r="F32" s="96">
        <v>0.64733263669303942</v>
      </c>
      <c r="G32" s="101">
        <v>780</v>
      </c>
      <c r="H32" s="103">
        <v>813</v>
      </c>
      <c r="I32" s="95">
        <v>4.2307692307692406</v>
      </c>
      <c r="J32" s="96">
        <v>0.59522937929216757</v>
      </c>
      <c r="K32" s="112"/>
      <c r="L32" s="33"/>
      <c r="N32" s="54" t="s">
        <v>259</v>
      </c>
      <c r="O32" s="115">
        <v>0.64733263669303942</v>
      </c>
      <c r="S32" s="33"/>
      <c r="T32" s="33"/>
    </row>
    <row r="33" spans="1:20" s="34" customFormat="1" ht="15.75" x14ac:dyDescent="0.25">
      <c r="A33" s="2"/>
      <c r="B33" s="3" t="s">
        <v>260</v>
      </c>
      <c r="C33" s="101">
        <v>4479</v>
      </c>
      <c r="D33" s="103">
        <v>5385</v>
      </c>
      <c r="E33" s="95">
        <v>20.227729403884794</v>
      </c>
      <c r="F33" s="96">
        <v>0.5219955448625363</v>
      </c>
      <c r="G33" s="101">
        <v>726</v>
      </c>
      <c r="H33" s="103">
        <v>671</v>
      </c>
      <c r="I33" s="95">
        <v>-7.5757575757575779</v>
      </c>
      <c r="J33" s="96">
        <v>0.49126557626696732</v>
      </c>
      <c r="K33" s="112"/>
      <c r="L33" s="33"/>
      <c r="N33" s="54" t="s">
        <v>255</v>
      </c>
      <c r="O33" s="115">
        <v>0.57366195626675764</v>
      </c>
      <c r="S33" s="33"/>
      <c r="T33" s="33"/>
    </row>
    <row r="34" spans="1:20" s="34" customFormat="1" ht="15.75" x14ac:dyDescent="0.25">
      <c r="A34" s="2"/>
      <c r="B34" s="3" t="s">
        <v>261</v>
      </c>
      <c r="C34" s="101">
        <v>6419</v>
      </c>
      <c r="D34" s="103">
        <v>11098</v>
      </c>
      <c r="E34" s="95">
        <v>72.892973983486542</v>
      </c>
      <c r="F34" s="96">
        <v>1.0757858044353628</v>
      </c>
      <c r="G34" s="101">
        <v>1198</v>
      </c>
      <c r="H34" s="103">
        <v>1654</v>
      </c>
      <c r="I34" s="95">
        <v>38.063439065108525</v>
      </c>
      <c r="J34" s="96">
        <v>1.2109586634062057</v>
      </c>
      <c r="K34" s="112"/>
      <c r="L34" s="33"/>
      <c r="N34" s="54" t="s">
        <v>258</v>
      </c>
      <c r="O34" s="115">
        <v>0.39132702221171017</v>
      </c>
      <c r="S34" s="33"/>
      <c r="T34" s="33"/>
    </row>
    <row r="35" spans="1:20" s="34" customFormat="1" ht="15.75" x14ac:dyDescent="0.25">
      <c r="A35" s="2"/>
      <c r="B35" s="3" t="s">
        <v>263</v>
      </c>
      <c r="C35" s="101">
        <v>6034</v>
      </c>
      <c r="D35" s="103">
        <v>11627</v>
      </c>
      <c r="E35" s="95">
        <v>92.691415313225065</v>
      </c>
      <c r="F35" s="96">
        <v>1.1270644754162877</v>
      </c>
      <c r="G35" s="101">
        <v>1149</v>
      </c>
      <c r="H35" s="103">
        <v>1408</v>
      </c>
      <c r="I35" s="95">
        <v>22.541340295909478</v>
      </c>
      <c r="J35" s="96">
        <v>1.0308523567569152</v>
      </c>
      <c r="K35" s="112"/>
      <c r="L35" s="33"/>
      <c r="N35" s="54" t="s">
        <v>257</v>
      </c>
      <c r="O35" s="115">
        <v>0.3493541213898943</v>
      </c>
      <c r="S35" s="33"/>
      <c r="T35" s="33"/>
    </row>
    <row r="36" spans="1:20" s="34" customFormat="1" ht="15.75" x14ac:dyDescent="0.25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L36" s="33"/>
      <c r="N36" s="54" t="s">
        <v>262</v>
      </c>
      <c r="O36" s="115">
        <v>0.17564641175318771</v>
      </c>
      <c r="S36" s="33"/>
      <c r="T36" s="33"/>
    </row>
    <row r="37" spans="1:20" s="34" customFormat="1" ht="15.75" x14ac:dyDescent="0.25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2"/>
      <c r="L37" s="33"/>
      <c r="O37" s="115"/>
      <c r="S37" s="33"/>
      <c r="T37" s="33"/>
    </row>
    <row r="38" spans="1:20" s="34" customFormat="1" ht="15.75" x14ac:dyDescent="0.25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L38" s="33"/>
      <c r="O38" s="115"/>
      <c r="S38" s="33"/>
      <c r="T38" s="33"/>
    </row>
    <row r="39" spans="1:20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2"/>
      <c r="L39" s="33"/>
      <c r="S39" s="33"/>
      <c r="T39" s="33"/>
    </row>
    <row r="40" spans="1:20" s="34" customFormat="1" ht="15.75" x14ac:dyDescent="0.25">
      <c r="A40" s="2"/>
      <c r="C40" s="138" t="s">
        <v>279</v>
      </c>
      <c r="D40" s="138"/>
      <c r="E40" s="138"/>
      <c r="F40" s="138"/>
      <c r="G40" s="138"/>
      <c r="H40" s="138"/>
      <c r="I40" s="138"/>
      <c r="J40" s="138"/>
      <c r="K40" s="112"/>
      <c r="O40" s="115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2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2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2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2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2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13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2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9" t="s">
        <v>264</v>
      </c>
      <c r="D8" s="139"/>
      <c r="E8" s="139"/>
      <c r="F8" s="139"/>
      <c r="G8" s="139"/>
      <c r="H8" s="139"/>
      <c r="I8" s="139"/>
      <c r="J8" s="139"/>
      <c r="K8" s="12"/>
      <c r="M8" s="33"/>
    </row>
    <row r="9" spans="1:20" ht="15.75" x14ac:dyDescent="0.25">
      <c r="A9" s="3"/>
      <c r="B9" s="3"/>
      <c r="C9" s="140" t="s">
        <v>275</v>
      </c>
      <c r="D9" s="140"/>
      <c r="E9" s="140"/>
      <c r="F9" s="140"/>
      <c r="G9" s="140"/>
      <c r="H9" s="140"/>
      <c r="I9" s="140"/>
      <c r="J9" s="140"/>
      <c r="K9" s="12"/>
      <c r="M9" s="33"/>
    </row>
    <row r="10" spans="1:20" ht="15.75" x14ac:dyDescent="0.25">
      <c r="A10" s="3"/>
      <c r="B10" s="3"/>
      <c r="C10" s="111"/>
      <c r="D10" s="111"/>
      <c r="E10" s="111"/>
      <c r="F10" s="111"/>
      <c r="G10" s="111"/>
      <c r="H10" s="111"/>
      <c r="I10" s="3"/>
      <c r="J10" s="3"/>
      <c r="K10" s="12"/>
      <c r="P10" s="34"/>
      <c r="Q10" s="34"/>
      <c r="R10" s="34"/>
      <c r="S10" s="33"/>
    </row>
    <row r="11" spans="1:20" ht="15.75" customHeight="1" x14ac:dyDescent="0.25">
      <c r="A11" s="3"/>
      <c r="B11" s="111"/>
      <c r="C11" s="142" t="s">
        <v>276</v>
      </c>
      <c r="D11" s="142"/>
      <c r="E11" s="141" t="s">
        <v>277</v>
      </c>
      <c r="F11" s="141" t="s">
        <v>278</v>
      </c>
      <c r="G11" s="143" t="s">
        <v>237</v>
      </c>
      <c r="H11" s="143"/>
      <c r="I11" s="141" t="s">
        <v>277</v>
      </c>
      <c r="J11" s="141" t="s">
        <v>278</v>
      </c>
      <c r="K11" s="12"/>
      <c r="P11" s="34"/>
      <c r="Q11" s="34"/>
      <c r="R11" s="34"/>
      <c r="S11" s="33"/>
    </row>
    <row r="12" spans="1:20" ht="15.75" customHeight="1" x14ac:dyDescent="0.25">
      <c r="A12" s="3"/>
      <c r="B12" s="4"/>
      <c r="C12" s="49">
        <v>2018</v>
      </c>
      <c r="D12" s="104">
        <v>2019</v>
      </c>
      <c r="E12" s="141"/>
      <c r="F12" s="141"/>
      <c r="G12" s="49">
        <v>2018</v>
      </c>
      <c r="H12" s="104">
        <v>2019</v>
      </c>
      <c r="I12" s="141"/>
      <c r="J12" s="141"/>
      <c r="K12" s="12"/>
      <c r="P12" s="34"/>
      <c r="Q12" s="34"/>
      <c r="R12" s="34"/>
      <c r="S12" s="33"/>
    </row>
    <row r="13" spans="1:20" ht="15.75" x14ac:dyDescent="0.25">
      <c r="A13" s="3"/>
      <c r="C13" s="89"/>
      <c r="D13" s="89"/>
      <c r="E13" s="49"/>
      <c r="F13" s="4"/>
      <c r="G13" s="4"/>
      <c r="H13" s="4"/>
      <c r="I13" s="75"/>
      <c r="J13" s="75"/>
      <c r="K13" s="12"/>
      <c r="P13" s="126"/>
      <c r="Q13" s="127"/>
      <c r="R13" s="34"/>
      <c r="S13" s="33"/>
    </row>
    <row r="14" spans="1:20" ht="15.75" x14ac:dyDescent="0.25">
      <c r="A14" s="105"/>
      <c r="B14" s="76" t="s">
        <v>170</v>
      </c>
      <c r="C14" s="100">
        <v>766559</v>
      </c>
      <c r="D14" s="102">
        <v>812700</v>
      </c>
      <c r="E14" s="93">
        <v>6.0192366145332521</v>
      </c>
      <c r="F14" s="94">
        <v>100</v>
      </c>
      <c r="G14" s="100">
        <v>109892</v>
      </c>
      <c r="H14" s="102">
        <v>105572</v>
      </c>
      <c r="I14" s="97">
        <v>-3.931132384522984</v>
      </c>
      <c r="J14" s="98">
        <v>100</v>
      </c>
      <c r="K14" s="12"/>
      <c r="P14" s="128"/>
      <c r="Q14" s="127"/>
      <c r="R14" s="129"/>
      <c r="S14" s="33"/>
      <c r="T14" s="33"/>
    </row>
    <row r="15" spans="1:20" ht="15.75" x14ac:dyDescent="0.25">
      <c r="A15" s="90"/>
      <c r="B15" s="3" t="s">
        <v>243</v>
      </c>
      <c r="C15" s="101">
        <v>201744</v>
      </c>
      <c r="D15" s="103">
        <v>197218</v>
      </c>
      <c r="E15" s="95">
        <v>-2.2434372273772651</v>
      </c>
      <c r="F15" s="96">
        <v>24.267011197243754</v>
      </c>
      <c r="G15" s="101">
        <v>28414</v>
      </c>
      <c r="H15" s="103">
        <v>26991</v>
      </c>
      <c r="I15" s="99">
        <v>-5.0080946012528997</v>
      </c>
      <c r="J15" s="96">
        <v>25.566438070700563</v>
      </c>
      <c r="K15" s="12"/>
      <c r="N15" s="34" t="s">
        <v>242</v>
      </c>
      <c r="O15" s="34" t="s">
        <v>266</v>
      </c>
      <c r="P15" s="128"/>
      <c r="Q15" s="127"/>
      <c r="R15" s="129"/>
      <c r="S15" s="33"/>
      <c r="T15" s="33"/>
    </row>
    <row r="16" spans="1:20" ht="15.75" x14ac:dyDescent="0.25">
      <c r="A16" s="91"/>
      <c r="B16" s="3" t="s">
        <v>244</v>
      </c>
      <c r="C16" s="101">
        <v>199111</v>
      </c>
      <c r="D16" s="103">
        <v>225135</v>
      </c>
      <c r="E16" s="95">
        <v>13.070096579294965</v>
      </c>
      <c r="F16" s="96">
        <v>27.702104097452935</v>
      </c>
      <c r="G16" s="101">
        <v>30295</v>
      </c>
      <c r="H16" s="103">
        <v>28279</v>
      </c>
      <c r="I16" s="99">
        <v>-6.6545634593167202</v>
      </c>
      <c r="J16" s="96">
        <v>26.786458530671009</v>
      </c>
      <c r="K16" s="12"/>
      <c r="N16" s="54" t="s">
        <v>243</v>
      </c>
      <c r="O16" s="115">
        <v>24.267011197243754</v>
      </c>
      <c r="P16" s="128"/>
      <c r="Q16" s="127"/>
      <c r="R16" s="129"/>
      <c r="S16" s="33"/>
      <c r="T16" s="33"/>
    </row>
    <row r="17" spans="1:20" ht="15.75" x14ac:dyDescent="0.25">
      <c r="A17" s="91"/>
      <c r="B17" s="3" t="s">
        <v>245</v>
      </c>
      <c r="C17" s="101">
        <v>83764</v>
      </c>
      <c r="D17" s="103">
        <v>81542</v>
      </c>
      <c r="E17" s="95">
        <v>-2.6526908934625837</v>
      </c>
      <c r="F17" s="96">
        <v>10.033468684631474</v>
      </c>
      <c r="G17" s="101">
        <v>11227</v>
      </c>
      <c r="H17" s="103">
        <v>11021</v>
      </c>
      <c r="I17" s="99">
        <v>-1.834862385321101</v>
      </c>
      <c r="J17" s="96">
        <v>10.439321032091843</v>
      </c>
      <c r="K17" s="12"/>
      <c r="N17" s="54" t="s">
        <v>244</v>
      </c>
      <c r="O17" s="115">
        <v>27.702104097452935</v>
      </c>
      <c r="P17" s="34"/>
      <c r="Q17" s="34"/>
      <c r="R17" s="129"/>
      <c r="S17" s="33"/>
      <c r="T17" s="33"/>
    </row>
    <row r="18" spans="1:20" ht="15.75" x14ac:dyDescent="0.25">
      <c r="B18" s="3" t="s">
        <v>246</v>
      </c>
      <c r="C18" s="101">
        <v>99521</v>
      </c>
      <c r="D18" s="103">
        <v>107965</v>
      </c>
      <c r="E18" s="95">
        <v>8.4846414324614816</v>
      </c>
      <c r="F18" s="96">
        <v>13.284729912636889</v>
      </c>
      <c r="G18" s="101">
        <v>13693</v>
      </c>
      <c r="H18" s="103">
        <v>12880</v>
      </c>
      <c r="I18" s="99">
        <v>-5.9373402468414493</v>
      </c>
      <c r="J18" s="96">
        <v>12.200204599704467</v>
      </c>
      <c r="K18" s="12"/>
      <c r="N18" s="54" t="s">
        <v>246</v>
      </c>
      <c r="O18" s="115">
        <v>13.284729912636889</v>
      </c>
      <c r="P18" s="130"/>
      <c r="Q18" s="127"/>
      <c r="R18" s="129"/>
      <c r="S18" s="33"/>
      <c r="T18" s="33"/>
    </row>
    <row r="19" spans="1:20" ht="15.75" x14ac:dyDescent="0.25">
      <c r="B19" s="3" t="s">
        <v>247</v>
      </c>
      <c r="C19" s="101">
        <v>21486</v>
      </c>
      <c r="D19" s="103">
        <v>20580</v>
      </c>
      <c r="E19" s="95">
        <v>-4.2166992460206609</v>
      </c>
      <c r="F19" s="96">
        <v>2.5322997416020674</v>
      </c>
      <c r="G19" s="101">
        <v>2917</v>
      </c>
      <c r="H19" s="103">
        <v>3201</v>
      </c>
      <c r="I19" s="99">
        <v>9.7360301679807915</v>
      </c>
      <c r="J19" s="96">
        <v>3.0320539536998448</v>
      </c>
      <c r="K19" s="13"/>
      <c r="N19" s="54" t="s">
        <v>245</v>
      </c>
      <c r="O19" s="115">
        <v>10.033468684631474</v>
      </c>
      <c r="P19" s="130"/>
      <c r="Q19" s="127"/>
      <c r="R19" s="129"/>
      <c r="S19" s="33"/>
      <c r="T19" s="33"/>
    </row>
    <row r="20" spans="1:20" ht="15.75" x14ac:dyDescent="0.25">
      <c r="B20" s="3" t="s">
        <v>248</v>
      </c>
      <c r="C20" s="101">
        <v>44734</v>
      </c>
      <c r="D20" s="103">
        <v>64837</v>
      </c>
      <c r="E20" s="95">
        <v>44.938972593552997</v>
      </c>
      <c r="F20" s="96">
        <v>7.9779746523932573</v>
      </c>
      <c r="G20" s="101">
        <v>5981</v>
      </c>
      <c r="H20" s="103">
        <v>8442</v>
      </c>
      <c r="I20" s="99">
        <v>41.146965390402947</v>
      </c>
      <c r="J20" s="96">
        <v>7.9964384495889069</v>
      </c>
      <c r="K20" s="13"/>
      <c r="N20" s="54" t="s">
        <v>248</v>
      </c>
      <c r="O20" s="115">
        <v>7.9779746523932573</v>
      </c>
      <c r="P20" s="127"/>
      <c r="Q20" s="127"/>
      <c r="R20" s="129"/>
      <c r="S20" s="33"/>
      <c r="T20" s="33"/>
    </row>
    <row r="21" spans="1:20" s="34" customFormat="1" ht="15.75" x14ac:dyDescent="0.25">
      <c r="A21" s="2"/>
      <c r="B21" s="3" t="s">
        <v>249</v>
      </c>
      <c r="C21" s="101">
        <v>19106</v>
      </c>
      <c r="D21" s="103">
        <v>19948</v>
      </c>
      <c r="E21" s="95">
        <v>4.4069925677797661</v>
      </c>
      <c r="F21" s="96">
        <v>2.4545342684877571</v>
      </c>
      <c r="G21" s="101">
        <v>2633</v>
      </c>
      <c r="H21" s="103">
        <v>2127</v>
      </c>
      <c r="I21" s="99">
        <v>-19.217622483858719</v>
      </c>
      <c r="J21" s="96">
        <v>2.0147387564884629</v>
      </c>
      <c r="K21" s="12"/>
      <c r="N21" s="54" t="s">
        <v>250</v>
      </c>
      <c r="O21" s="115">
        <v>2.9162052417866371</v>
      </c>
      <c r="S21" s="33"/>
      <c r="T21" s="33"/>
    </row>
    <row r="22" spans="1:20" s="34" customFormat="1" ht="15.75" x14ac:dyDescent="0.25">
      <c r="A22" s="2"/>
      <c r="B22" s="3" t="s">
        <v>250</v>
      </c>
      <c r="C22" s="101">
        <v>32734</v>
      </c>
      <c r="D22" s="103">
        <v>23700</v>
      </c>
      <c r="E22" s="95">
        <v>-27.598215922282641</v>
      </c>
      <c r="F22" s="96">
        <v>2.9162052417866371</v>
      </c>
      <c r="G22" s="101">
        <v>4703</v>
      </c>
      <c r="H22" s="103">
        <v>2969</v>
      </c>
      <c r="I22" s="99">
        <v>-36.870082925792047</v>
      </c>
      <c r="J22" s="96">
        <v>2.812298715568522</v>
      </c>
      <c r="K22" s="12"/>
      <c r="N22" s="54" t="s">
        <v>247</v>
      </c>
      <c r="O22" s="115">
        <v>2.5322997416020674</v>
      </c>
      <c r="S22" s="33"/>
      <c r="T22" s="33"/>
    </row>
    <row r="23" spans="1:20" s="34" customFormat="1" ht="15.75" x14ac:dyDescent="0.25">
      <c r="A23" s="2"/>
      <c r="B23" s="3" t="s">
        <v>251</v>
      </c>
      <c r="C23" s="101">
        <v>15432</v>
      </c>
      <c r="D23" s="103">
        <v>12535</v>
      </c>
      <c r="E23" s="95">
        <v>-18.772680145152933</v>
      </c>
      <c r="F23" s="96">
        <v>1.5423895656453797</v>
      </c>
      <c r="G23" s="101">
        <v>2615</v>
      </c>
      <c r="H23" s="103">
        <v>1374</v>
      </c>
      <c r="I23" s="99">
        <v>-47.456978967495225</v>
      </c>
      <c r="J23" s="96">
        <v>1.3014814534156784</v>
      </c>
      <c r="K23" s="12"/>
      <c r="N23" s="54" t="s">
        <v>249</v>
      </c>
      <c r="O23" s="115">
        <v>2.4545342684877571</v>
      </c>
      <c r="S23" s="33"/>
      <c r="T23" s="33"/>
    </row>
    <row r="24" spans="1:20" s="34" customFormat="1" ht="15.75" x14ac:dyDescent="0.25">
      <c r="A24" s="2"/>
      <c r="B24" s="3" t="s">
        <v>252</v>
      </c>
      <c r="C24" s="101">
        <v>12485</v>
      </c>
      <c r="D24" s="103">
        <v>12550</v>
      </c>
      <c r="E24" s="95">
        <v>0.52062474969964967</v>
      </c>
      <c r="F24" s="96">
        <v>1.5442352651654978</v>
      </c>
      <c r="G24" s="101">
        <v>1814</v>
      </c>
      <c r="H24" s="103">
        <v>1787</v>
      </c>
      <c r="I24" s="99">
        <v>-1.4884233737596508</v>
      </c>
      <c r="J24" s="96">
        <v>1.6926836661235936</v>
      </c>
      <c r="K24" s="12"/>
      <c r="N24" s="54" t="s">
        <v>251</v>
      </c>
      <c r="O24" s="115">
        <v>1.5423895656453797</v>
      </c>
      <c r="S24" s="33"/>
      <c r="T24" s="33"/>
    </row>
    <row r="25" spans="1:20" s="34" customFormat="1" ht="15.75" x14ac:dyDescent="0.25">
      <c r="A25" s="2"/>
      <c r="B25" s="3" t="s">
        <v>253</v>
      </c>
      <c r="C25" s="101">
        <v>5542</v>
      </c>
      <c r="D25" s="103">
        <v>5050</v>
      </c>
      <c r="E25" s="95">
        <v>-8.8776614940454692</v>
      </c>
      <c r="F25" s="96">
        <v>0.62138550510643531</v>
      </c>
      <c r="G25" s="101">
        <v>730</v>
      </c>
      <c r="H25" s="103">
        <v>759</v>
      </c>
      <c r="I25" s="95">
        <v>3.972602739726014</v>
      </c>
      <c r="J25" s="96">
        <v>0.71894062819687043</v>
      </c>
      <c r="K25" s="12"/>
      <c r="N25" s="54" t="s">
        <v>252</v>
      </c>
      <c r="O25" s="115">
        <v>1.5442352651654978</v>
      </c>
      <c r="S25" s="33"/>
      <c r="T25" s="33"/>
    </row>
    <row r="26" spans="1:20" s="34" customFormat="1" ht="15.75" x14ac:dyDescent="0.25">
      <c r="A26" s="2"/>
      <c r="B26" s="3" t="s">
        <v>254</v>
      </c>
      <c r="C26" s="101">
        <v>42</v>
      </c>
      <c r="D26" s="103">
        <v>30</v>
      </c>
      <c r="E26" s="95">
        <v>-28.571428571428569</v>
      </c>
      <c r="F26" s="96">
        <v>3.6913990402362494E-3</v>
      </c>
      <c r="G26" s="101">
        <v>5</v>
      </c>
      <c r="H26" s="103">
        <v>10</v>
      </c>
      <c r="I26" s="95">
        <v>100</v>
      </c>
      <c r="J26" s="96">
        <v>9.4722085401432194E-3</v>
      </c>
      <c r="K26" s="12"/>
      <c r="N26" s="54" t="s">
        <v>261</v>
      </c>
      <c r="O26" s="115">
        <v>1.4051925679832658</v>
      </c>
      <c r="S26" s="33"/>
      <c r="T26" s="33"/>
    </row>
    <row r="27" spans="1:20" s="34" customFormat="1" ht="15.75" x14ac:dyDescent="0.25">
      <c r="A27" s="2"/>
      <c r="B27" s="3" t="s">
        <v>262</v>
      </c>
      <c r="C27" s="101">
        <v>0</v>
      </c>
      <c r="D27" s="103">
        <v>0</v>
      </c>
      <c r="E27" s="95" t="s">
        <v>271</v>
      </c>
      <c r="F27" s="96">
        <v>0</v>
      </c>
      <c r="G27" s="101">
        <v>0</v>
      </c>
      <c r="H27" s="103">
        <v>0</v>
      </c>
      <c r="I27" s="95" t="s">
        <v>271</v>
      </c>
      <c r="J27" s="96">
        <v>0</v>
      </c>
      <c r="K27" s="12"/>
      <c r="N27" s="54" t="s">
        <v>260</v>
      </c>
      <c r="O27" s="115">
        <v>1.2267749477051801</v>
      </c>
      <c r="S27" s="33"/>
      <c r="T27" s="33"/>
    </row>
    <row r="28" spans="1:20" s="34" customFormat="1" ht="15.75" x14ac:dyDescent="0.25">
      <c r="A28" s="2"/>
      <c r="B28" s="3" t="s">
        <v>255</v>
      </c>
      <c r="C28" s="101">
        <v>1963</v>
      </c>
      <c r="D28" s="103">
        <v>2780</v>
      </c>
      <c r="E28" s="95">
        <v>41.619969434538973</v>
      </c>
      <c r="F28" s="96">
        <v>0.3420696443952258</v>
      </c>
      <c r="G28" s="101">
        <v>258</v>
      </c>
      <c r="H28" s="103">
        <v>365</v>
      </c>
      <c r="I28" s="95">
        <v>41.47286821705427</v>
      </c>
      <c r="J28" s="96">
        <v>0.34573561171522754</v>
      </c>
      <c r="K28" s="112"/>
      <c r="N28" s="54" t="s">
        <v>253</v>
      </c>
      <c r="O28" s="115">
        <v>0.62138550510643531</v>
      </c>
      <c r="S28" s="33"/>
      <c r="T28" s="33"/>
    </row>
    <row r="29" spans="1:20" s="34" customFormat="1" ht="15.75" x14ac:dyDescent="0.25">
      <c r="A29" s="2"/>
      <c r="B29" s="3" t="s">
        <v>256</v>
      </c>
      <c r="C29" s="101">
        <v>3498</v>
      </c>
      <c r="D29" s="103">
        <v>6218</v>
      </c>
      <c r="E29" s="95">
        <v>77.758719268153243</v>
      </c>
      <c r="F29" s="96">
        <v>0.76510397440629996</v>
      </c>
      <c r="G29" s="101">
        <v>627</v>
      </c>
      <c r="H29" s="103">
        <v>870</v>
      </c>
      <c r="I29" s="95">
        <v>38.755980861244012</v>
      </c>
      <c r="J29" s="96">
        <v>0.82408214299246019</v>
      </c>
      <c r="K29" s="112"/>
      <c r="N29" s="54" t="s">
        <v>258</v>
      </c>
      <c r="O29" s="115">
        <v>0.78171527008736308</v>
      </c>
      <c r="S29" s="33"/>
      <c r="T29" s="33"/>
    </row>
    <row r="30" spans="1:20" s="34" customFormat="1" ht="15.75" x14ac:dyDescent="0.25">
      <c r="A30" s="2"/>
      <c r="B30" s="3" t="s">
        <v>257</v>
      </c>
      <c r="C30" s="101">
        <v>1266</v>
      </c>
      <c r="D30" s="103">
        <v>2396</v>
      </c>
      <c r="E30" s="95">
        <v>89.257503949447084</v>
      </c>
      <c r="F30" s="96">
        <v>0.29481973668020178</v>
      </c>
      <c r="G30" s="101">
        <v>139</v>
      </c>
      <c r="H30" s="103">
        <v>299</v>
      </c>
      <c r="I30" s="95">
        <v>115.10791366906474</v>
      </c>
      <c r="J30" s="96">
        <v>0.28321903535028226</v>
      </c>
      <c r="K30" s="112"/>
      <c r="N30" s="54" t="s">
        <v>256</v>
      </c>
      <c r="O30" s="115">
        <v>0.76510397440629996</v>
      </c>
      <c r="S30" s="33"/>
      <c r="T30" s="33"/>
    </row>
    <row r="31" spans="1:20" s="34" customFormat="1" ht="15.75" x14ac:dyDescent="0.25">
      <c r="A31" s="2"/>
      <c r="B31" s="3" t="s">
        <v>258</v>
      </c>
      <c r="C31" s="101">
        <v>4977</v>
      </c>
      <c r="D31" s="103">
        <v>6353</v>
      </c>
      <c r="E31" s="95">
        <v>27.647177014265623</v>
      </c>
      <c r="F31" s="96">
        <v>0.78171527008736308</v>
      </c>
      <c r="G31" s="101">
        <v>722</v>
      </c>
      <c r="H31" s="103">
        <v>696</v>
      </c>
      <c r="I31" s="95">
        <v>-3.6011080332409904</v>
      </c>
      <c r="J31" s="96">
        <v>0.65926571439396819</v>
      </c>
      <c r="K31" s="112"/>
      <c r="N31" s="54" t="s">
        <v>259</v>
      </c>
      <c r="O31" s="115">
        <v>0.28719084533038025</v>
      </c>
      <c r="S31" s="33"/>
      <c r="T31" s="33"/>
    </row>
    <row r="32" spans="1:20" s="34" customFormat="1" ht="15.75" x14ac:dyDescent="0.25">
      <c r="A32" s="2"/>
      <c r="B32" s="3" t="s">
        <v>259</v>
      </c>
      <c r="C32" s="101">
        <v>2082</v>
      </c>
      <c r="D32" s="103">
        <v>2334</v>
      </c>
      <c r="E32" s="95">
        <v>12.103746397694522</v>
      </c>
      <c r="F32" s="96">
        <v>0.28719084533038025</v>
      </c>
      <c r="G32" s="101">
        <v>274</v>
      </c>
      <c r="H32" s="103">
        <v>306</v>
      </c>
      <c r="I32" s="95">
        <v>11.678832116788328</v>
      </c>
      <c r="J32" s="96">
        <v>0.28984958132838251</v>
      </c>
      <c r="K32" s="112"/>
      <c r="N32" s="54" t="s">
        <v>255</v>
      </c>
      <c r="O32" s="115">
        <v>0.3420696443952258</v>
      </c>
      <c r="S32" s="33"/>
      <c r="T32" s="33"/>
    </row>
    <row r="33" spans="1:20" s="34" customFormat="1" ht="15.75" x14ac:dyDescent="0.25">
      <c r="A33" s="2"/>
      <c r="B33" s="3" t="s">
        <v>260</v>
      </c>
      <c r="C33" s="101">
        <v>8733</v>
      </c>
      <c r="D33" s="103">
        <v>9970</v>
      </c>
      <c r="E33" s="95">
        <v>14.164662773388301</v>
      </c>
      <c r="F33" s="96">
        <v>1.2267749477051801</v>
      </c>
      <c r="G33" s="101">
        <v>1593</v>
      </c>
      <c r="H33" s="103">
        <v>1443</v>
      </c>
      <c r="I33" s="95">
        <v>-9.4161958568738271</v>
      </c>
      <c r="J33" s="96">
        <v>1.3668396923426667</v>
      </c>
      <c r="K33" s="112"/>
      <c r="N33" s="54" t="s">
        <v>257</v>
      </c>
      <c r="O33" s="115">
        <v>0.29481973668020178</v>
      </c>
      <c r="S33" s="33"/>
      <c r="T33" s="33"/>
    </row>
    <row r="34" spans="1:20" s="34" customFormat="1" ht="15.75" x14ac:dyDescent="0.25">
      <c r="A34" s="2"/>
      <c r="B34" s="3" t="s">
        <v>261</v>
      </c>
      <c r="C34" s="101">
        <v>8325</v>
      </c>
      <c r="D34" s="103">
        <v>11420</v>
      </c>
      <c r="E34" s="95">
        <v>37.177177177177157</v>
      </c>
      <c r="F34" s="96">
        <v>1.4051925679832658</v>
      </c>
      <c r="G34" s="101">
        <v>1248</v>
      </c>
      <c r="H34" s="103">
        <v>1738</v>
      </c>
      <c r="I34" s="95">
        <v>39.262820512820497</v>
      </c>
      <c r="J34" s="96">
        <v>1.6462698442768917</v>
      </c>
      <c r="K34" s="112"/>
      <c r="N34" s="54" t="s">
        <v>254</v>
      </c>
      <c r="O34" s="115">
        <v>3.6913990402362494E-3</v>
      </c>
      <c r="S34" s="33"/>
      <c r="T34" s="33"/>
    </row>
    <row r="35" spans="1:20" s="34" customFormat="1" ht="15.75" x14ac:dyDescent="0.25">
      <c r="A35" s="2"/>
      <c r="B35" s="3" t="s">
        <v>263</v>
      </c>
      <c r="C35" s="101">
        <v>14</v>
      </c>
      <c r="D35" s="103">
        <v>139</v>
      </c>
      <c r="E35" s="95">
        <v>892.85714285714289</v>
      </c>
      <c r="F35" s="96"/>
      <c r="G35" s="101">
        <v>4</v>
      </c>
      <c r="H35" s="103">
        <v>15</v>
      </c>
      <c r="I35" s="95">
        <v>275</v>
      </c>
      <c r="J35" s="96"/>
      <c r="K35" s="112"/>
      <c r="M35" s="128"/>
      <c r="N35" s="54" t="s">
        <v>263</v>
      </c>
      <c r="O35" s="115">
        <v>0</v>
      </c>
      <c r="S35" s="33"/>
      <c r="T35" s="33"/>
    </row>
    <row r="36" spans="1:20" s="34" customFormat="1" x14ac:dyDescent="0.25">
      <c r="A36" s="2"/>
      <c r="K36" s="112"/>
      <c r="N36" s="54" t="s">
        <v>265</v>
      </c>
      <c r="O36" s="115"/>
      <c r="S36" s="33"/>
      <c r="T36" s="33"/>
    </row>
    <row r="37" spans="1:20" s="34" customFormat="1" x14ac:dyDescent="0.25">
      <c r="A37" s="2"/>
      <c r="K37" s="112"/>
      <c r="O37" s="115"/>
      <c r="S37" s="33"/>
      <c r="T37" s="33"/>
    </row>
    <row r="38" spans="1:20" s="34" customFormat="1" ht="15.75" x14ac:dyDescent="0.25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S38" s="33"/>
      <c r="T38" s="33"/>
    </row>
    <row r="39" spans="1:20" s="34" customFormat="1" ht="15.75" x14ac:dyDescent="0.25">
      <c r="A39" s="2"/>
      <c r="C39" s="138" t="s">
        <v>171</v>
      </c>
      <c r="D39" s="138"/>
      <c r="E39" s="138"/>
      <c r="F39" s="138"/>
      <c r="G39" s="138"/>
      <c r="H39" s="138"/>
      <c r="I39" s="138"/>
      <c r="J39" s="138"/>
      <c r="K39" s="112"/>
      <c r="O39" s="115"/>
      <c r="S39" s="33"/>
      <c r="T39" s="33"/>
    </row>
    <row r="40" spans="1:20" s="34" customFormat="1" ht="15.75" x14ac:dyDescent="0.25">
      <c r="A40" s="2"/>
      <c r="C40" s="138" t="s">
        <v>279</v>
      </c>
      <c r="D40" s="138"/>
      <c r="E40" s="138"/>
      <c r="F40" s="138"/>
      <c r="G40" s="138"/>
      <c r="H40" s="138"/>
      <c r="I40" s="138"/>
      <c r="J40" s="138"/>
      <c r="K40" s="112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2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2"/>
      <c r="P42" s="8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2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2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2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13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2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2" customWidth="1"/>
    <col min="2" max="2" width="26.5703125" style="1" customWidth="1"/>
    <col min="3" max="3" width="9.7109375" style="1" customWidth="1"/>
    <col min="4" max="4" width="12.85546875" style="3" hidden="1" customWidth="1"/>
    <col min="5" max="5" width="9.85546875" style="1" customWidth="1"/>
    <col min="6" max="10" width="9.85546875" style="1" bestFit="1" customWidth="1"/>
    <col min="11" max="11" width="10.28515625" style="1" customWidth="1"/>
    <col min="12" max="12" width="14" style="1" customWidth="1"/>
    <col min="13" max="13" width="10.85546875" style="1" customWidth="1"/>
    <col min="14" max="14" width="3.140625" style="1" customWidth="1"/>
    <col min="15" max="17" width="11.5703125" style="33" customWidth="1"/>
    <col min="18" max="18" width="5.5703125" style="33" bestFit="1" customWidth="1"/>
    <col min="19" max="19" width="12.28515625" style="33" bestFit="1" customWidth="1"/>
    <col min="20" max="20" width="9.5703125" style="33" customWidth="1"/>
    <col min="21" max="21" width="10.42578125" style="33" bestFit="1" customWidth="1"/>
    <col min="22" max="26" width="11.5703125" style="33" customWidth="1"/>
    <col min="27" max="29" width="11.5703125" style="87" customWidth="1"/>
    <col min="30" max="66" width="11.5703125" style="34" customWidth="1"/>
    <col min="67" max="68" width="11.5703125" style="34"/>
    <col min="69" max="16384" width="11.5703125" style="56"/>
  </cols>
  <sheetData>
    <row r="1" spans="1:25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5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5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5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5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5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5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5" ht="15.75" x14ac:dyDescent="0.25">
      <c r="A8" s="3"/>
      <c r="B8" s="3"/>
      <c r="C8" s="139" t="s">
        <v>225</v>
      </c>
      <c r="D8" s="139"/>
      <c r="E8" s="139"/>
      <c r="F8" s="139"/>
      <c r="G8" s="139"/>
      <c r="H8" s="139"/>
      <c r="I8" s="139"/>
      <c r="J8" s="139"/>
      <c r="K8" s="139"/>
      <c r="L8" s="139"/>
      <c r="M8" s="21"/>
      <c r="N8" s="12"/>
    </row>
    <row r="9" spans="1:25" ht="15.75" x14ac:dyDescent="0.25">
      <c r="A9" s="3"/>
      <c r="B9" s="3"/>
      <c r="C9" s="140" t="s">
        <v>272</v>
      </c>
      <c r="D9" s="140"/>
      <c r="E9" s="140"/>
      <c r="F9" s="140"/>
      <c r="G9" s="140"/>
      <c r="H9" s="140"/>
      <c r="I9" s="140"/>
      <c r="J9" s="140"/>
      <c r="K9" s="140"/>
      <c r="L9" s="140"/>
      <c r="M9" s="20"/>
      <c r="N9" s="12"/>
    </row>
    <row r="10" spans="1:25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5" ht="15.6" customHeight="1" x14ac:dyDescent="0.25">
      <c r="A11" s="3"/>
      <c r="B11" s="20"/>
      <c r="C11" s="86">
        <v>2018</v>
      </c>
      <c r="D11" s="31"/>
      <c r="E11" s="144">
        <v>2019</v>
      </c>
      <c r="F11" s="144"/>
      <c r="G11" s="144"/>
      <c r="H11" s="144"/>
      <c r="I11" s="144"/>
      <c r="J11" s="144"/>
      <c r="K11" s="145" t="s">
        <v>154</v>
      </c>
      <c r="L11" s="145" t="s">
        <v>273</v>
      </c>
      <c r="M11" s="145" t="s">
        <v>269</v>
      </c>
      <c r="N11" s="12"/>
    </row>
    <row r="12" spans="1:25" ht="14.45" customHeight="1" x14ac:dyDescent="0.25">
      <c r="A12" s="3"/>
      <c r="B12" s="4"/>
      <c r="C12" s="104" t="s">
        <v>218</v>
      </c>
      <c r="D12" s="104"/>
      <c r="E12" s="104" t="s">
        <v>155</v>
      </c>
      <c r="F12" s="104" t="s">
        <v>223</v>
      </c>
      <c r="G12" s="104" t="s">
        <v>156</v>
      </c>
      <c r="H12" s="104" t="s">
        <v>157</v>
      </c>
      <c r="I12" s="104" t="s">
        <v>146</v>
      </c>
      <c r="J12" s="104" t="s">
        <v>218</v>
      </c>
      <c r="K12" s="146"/>
      <c r="L12" s="146"/>
      <c r="M12" s="146"/>
      <c r="N12" s="12"/>
      <c r="T12" s="119"/>
    </row>
    <row r="13" spans="1:25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17"/>
      <c r="T13" s="119"/>
      <c r="U13" s="120"/>
    </row>
    <row r="14" spans="1:25" ht="15.75" x14ac:dyDescent="0.25">
      <c r="A14" s="55" t="s">
        <v>139</v>
      </c>
      <c r="C14" s="17">
        <v>198872</v>
      </c>
      <c r="D14" s="17">
        <v>0</v>
      </c>
      <c r="E14" s="17">
        <v>182318</v>
      </c>
      <c r="F14" s="17">
        <v>166731</v>
      </c>
      <c r="G14" s="17">
        <v>204537</v>
      </c>
      <c r="H14" s="17">
        <v>181667</v>
      </c>
      <c r="I14" s="17">
        <v>203835</v>
      </c>
      <c r="J14" s="17">
        <v>205967</v>
      </c>
      <c r="K14" s="45">
        <v>12.202546417346014</v>
      </c>
      <c r="L14" s="45">
        <v>100</v>
      </c>
      <c r="M14" s="45">
        <v>2.495575043243889</v>
      </c>
      <c r="N14" s="12"/>
      <c r="O14" s="123"/>
      <c r="P14" s="125"/>
      <c r="S14" s="117"/>
      <c r="T14" s="121"/>
      <c r="U14" s="120"/>
      <c r="V14" s="120"/>
      <c r="W14" s="119"/>
    </row>
    <row r="15" spans="1:25" ht="15.75" x14ac:dyDescent="0.25">
      <c r="B15" s="38" t="s">
        <v>140</v>
      </c>
      <c r="C15" s="17">
        <v>67161</v>
      </c>
      <c r="D15" s="92"/>
      <c r="E15" s="17">
        <v>64127</v>
      </c>
      <c r="F15" s="17">
        <v>60030</v>
      </c>
      <c r="G15" s="17">
        <v>70409</v>
      </c>
      <c r="H15" s="17">
        <v>62989</v>
      </c>
      <c r="I15" s="17">
        <v>71189</v>
      </c>
      <c r="J15" s="17">
        <v>72195</v>
      </c>
      <c r="K15" s="45">
        <v>1.4131396704547114</v>
      </c>
      <c r="L15" s="45">
        <v>35.418353079696814</v>
      </c>
      <c r="M15" s="45">
        <v>7.4954214499486369</v>
      </c>
      <c r="N15" s="12"/>
      <c r="O15" s="123"/>
      <c r="P15" s="125"/>
      <c r="Q15" s="34"/>
      <c r="R15" s="34"/>
      <c r="S15" s="130"/>
      <c r="T15" s="132"/>
      <c r="U15" s="129"/>
      <c r="V15" s="34"/>
      <c r="W15" s="132"/>
      <c r="X15" s="34"/>
      <c r="Y15" s="34"/>
    </row>
    <row r="16" spans="1:25" ht="15.75" x14ac:dyDescent="0.25">
      <c r="B16" s="3" t="s">
        <v>138</v>
      </c>
      <c r="C16" s="17">
        <v>61148</v>
      </c>
      <c r="D16" s="92"/>
      <c r="E16" s="17">
        <v>50451</v>
      </c>
      <c r="F16" s="17">
        <v>45563</v>
      </c>
      <c r="G16" s="17">
        <v>55678</v>
      </c>
      <c r="H16" s="17">
        <v>50815</v>
      </c>
      <c r="I16" s="17">
        <v>57282</v>
      </c>
      <c r="J16" s="17">
        <v>58934</v>
      </c>
      <c r="K16" s="45">
        <v>2.883977514751578</v>
      </c>
      <c r="L16" s="45">
        <v>28.91260087816126</v>
      </c>
      <c r="M16" s="45">
        <v>-3.6207234905475332</v>
      </c>
      <c r="N16" s="12"/>
      <c r="O16" s="123"/>
      <c r="P16" s="125"/>
      <c r="Q16" s="34"/>
      <c r="R16" s="54"/>
      <c r="S16" s="130"/>
      <c r="T16" s="132"/>
      <c r="U16" s="129"/>
      <c r="V16" s="34"/>
      <c r="W16" s="132"/>
      <c r="X16" s="34"/>
      <c r="Y16" s="34"/>
    </row>
    <row r="17" spans="1:31" ht="15.75" x14ac:dyDescent="0.25">
      <c r="B17" s="3" t="s">
        <v>141</v>
      </c>
      <c r="C17" s="17">
        <v>51223</v>
      </c>
      <c r="D17" s="92"/>
      <c r="E17" s="17">
        <v>51205</v>
      </c>
      <c r="F17" s="17">
        <v>47308</v>
      </c>
      <c r="G17" s="17">
        <v>59307</v>
      </c>
      <c r="H17" s="17">
        <v>49567</v>
      </c>
      <c r="I17" s="17">
        <v>54842</v>
      </c>
      <c r="J17" s="17">
        <v>55500</v>
      </c>
      <c r="K17" s="45">
        <v>1.1998103643193048</v>
      </c>
      <c r="L17" s="45">
        <v>27.227904923099565</v>
      </c>
      <c r="M17" s="45">
        <v>8.3497647541143465</v>
      </c>
      <c r="N17" s="12"/>
      <c r="O17" s="123"/>
      <c r="P17" s="125"/>
      <c r="Q17" s="34"/>
      <c r="R17" s="34"/>
      <c r="S17" s="130"/>
      <c r="T17" s="132"/>
      <c r="U17" s="129"/>
      <c r="V17" s="34"/>
      <c r="W17" s="132"/>
      <c r="X17" s="34"/>
      <c r="Y17" s="34"/>
    </row>
    <row r="18" spans="1:31" ht="15.75" x14ac:dyDescent="0.25">
      <c r="B18" s="3" t="s">
        <v>148</v>
      </c>
      <c r="C18" s="17">
        <v>19340</v>
      </c>
      <c r="D18" s="92"/>
      <c r="E18" s="17">
        <v>16535</v>
      </c>
      <c r="F18" s="17">
        <v>13830</v>
      </c>
      <c r="G18" s="17">
        <v>19143</v>
      </c>
      <c r="H18" s="17">
        <v>18296</v>
      </c>
      <c r="I18" s="17">
        <v>20522</v>
      </c>
      <c r="J18" s="17">
        <v>19338</v>
      </c>
      <c r="K18" s="45">
        <v>-5.7694181853620563</v>
      </c>
      <c r="L18" s="45">
        <v>9.4870851423945837</v>
      </c>
      <c r="M18" s="45">
        <v>-1.0341261633911358E-2</v>
      </c>
      <c r="N18" s="13"/>
      <c r="O18" s="123"/>
      <c r="P18" s="125"/>
      <c r="Q18" s="34"/>
      <c r="R18" s="133"/>
      <c r="S18" s="130"/>
      <c r="T18" s="132"/>
      <c r="U18" s="129"/>
      <c r="V18" s="34"/>
      <c r="W18" s="132"/>
      <c r="X18" s="34"/>
      <c r="Y18" s="34"/>
    </row>
    <row r="19" spans="1:31" ht="15.75" x14ac:dyDescent="0.25">
      <c r="B19" s="3"/>
      <c r="C19" s="49"/>
      <c r="D19" s="49"/>
      <c r="E19" s="49"/>
      <c r="F19" s="4"/>
      <c r="G19" s="4"/>
      <c r="H19" s="4"/>
      <c r="I19" s="4"/>
      <c r="J19" s="4"/>
      <c r="K19" s="47"/>
      <c r="L19" s="47"/>
      <c r="M19" s="47"/>
      <c r="N19" s="13"/>
      <c r="Q19" s="34"/>
      <c r="R19" s="133"/>
      <c r="S19" s="130"/>
      <c r="T19" s="132"/>
      <c r="U19" s="129"/>
      <c r="V19" s="34"/>
      <c r="W19" s="132"/>
      <c r="X19" s="34"/>
      <c r="Y19" s="34"/>
    </row>
    <row r="20" spans="1:31" ht="15.75" x14ac:dyDescent="0.25">
      <c r="A20" s="55" t="s">
        <v>142</v>
      </c>
      <c r="B20" s="3"/>
      <c r="C20" s="17">
        <v>3986</v>
      </c>
      <c r="D20" s="92"/>
      <c r="E20" s="17">
        <v>4993</v>
      </c>
      <c r="F20" s="17">
        <v>4711</v>
      </c>
      <c r="G20" s="17">
        <v>5623</v>
      </c>
      <c r="H20" s="17">
        <v>4422</v>
      </c>
      <c r="I20" s="17">
        <v>4745.3999999999996</v>
      </c>
      <c r="J20" s="17">
        <v>4768</v>
      </c>
      <c r="K20" s="45">
        <v>0.47625068487377575</v>
      </c>
      <c r="L20" s="45">
        <v>100</v>
      </c>
      <c r="M20" s="45">
        <v>19.61866532865028</v>
      </c>
      <c r="N20" s="12"/>
      <c r="O20" s="123"/>
      <c r="P20" s="125"/>
      <c r="Q20" s="34"/>
      <c r="R20" s="34"/>
      <c r="S20" s="130"/>
      <c r="T20" s="132"/>
      <c r="U20" s="34" t="s">
        <v>234</v>
      </c>
      <c r="V20" s="34"/>
      <c r="W20" s="132"/>
      <c r="X20" s="34"/>
      <c r="Y20" s="34"/>
    </row>
    <row r="21" spans="1:31" ht="15.75" x14ac:dyDescent="0.25">
      <c r="A21" s="55"/>
      <c r="B21" s="3" t="s">
        <v>140</v>
      </c>
      <c r="C21" s="17">
        <v>6</v>
      </c>
      <c r="D21" s="92"/>
      <c r="E21" s="17">
        <v>1</v>
      </c>
      <c r="F21" s="17">
        <v>2</v>
      </c>
      <c r="G21" s="17">
        <v>1</v>
      </c>
      <c r="H21" s="17">
        <v>0</v>
      </c>
      <c r="I21" s="17">
        <v>0.4</v>
      </c>
      <c r="J21" s="17">
        <v>0</v>
      </c>
      <c r="K21" s="45">
        <v>-100</v>
      </c>
      <c r="L21" s="45">
        <v>0</v>
      </c>
      <c r="M21" s="45">
        <v>-100</v>
      </c>
      <c r="N21" s="12"/>
      <c r="O21" s="123"/>
      <c r="P21" s="125"/>
      <c r="Q21" s="34"/>
      <c r="R21" s="34"/>
      <c r="S21" s="130"/>
      <c r="T21" s="132"/>
      <c r="U21" s="34"/>
      <c r="V21" s="34"/>
      <c r="W21" s="132"/>
      <c r="X21" s="34"/>
      <c r="Y21" s="34"/>
      <c r="AD21" s="87"/>
      <c r="AE21" s="87"/>
    </row>
    <row r="22" spans="1:31" ht="15.75" x14ac:dyDescent="0.25">
      <c r="A22" s="55"/>
      <c r="B22" s="3" t="s">
        <v>138</v>
      </c>
      <c r="C22" s="17">
        <v>31</v>
      </c>
      <c r="D22" s="92"/>
      <c r="E22" s="17">
        <v>25</v>
      </c>
      <c r="F22" s="17">
        <v>26</v>
      </c>
      <c r="G22" s="17">
        <v>50</v>
      </c>
      <c r="H22" s="17">
        <v>58</v>
      </c>
      <c r="I22" s="17">
        <v>29</v>
      </c>
      <c r="J22" s="17">
        <v>39</v>
      </c>
      <c r="K22" s="45">
        <v>34.482758620689651</v>
      </c>
      <c r="L22" s="45">
        <v>0.81795302013422821</v>
      </c>
      <c r="M22" s="45">
        <v>25.806451612903231</v>
      </c>
      <c r="N22" s="12"/>
      <c r="O22" s="123"/>
      <c r="P22" s="125"/>
      <c r="Q22" s="34"/>
      <c r="R22" s="34"/>
      <c r="S22" s="130" t="s">
        <v>224</v>
      </c>
      <c r="T22" s="127">
        <v>203002</v>
      </c>
      <c r="U22" s="129"/>
      <c r="V22" s="34"/>
      <c r="W22" s="132"/>
      <c r="X22" s="34"/>
      <c r="Y22" s="34"/>
      <c r="AD22" s="87"/>
      <c r="AE22" s="87"/>
    </row>
    <row r="23" spans="1:31" ht="15.75" x14ac:dyDescent="0.25">
      <c r="A23" s="55"/>
      <c r="B23" s="3" t="s">
        <v>141</v>
      </c>
      <c r="C23" s="17">
        <v>313</v>
      </c>
      <c r="D23" s="92"/>
      <c r="E23" s="17">
        <v>1219</v>
      </c>
      <c r="F23" s="17">
        <v>907</v>
      </c>
      <c r="G23" s="17">
        <v>1233</v>
      </c>
      <c r="H23" s="17">
        <v>756</v>
      </c>
      <c r="I23" s="17">
        <v>896</v>
      </c>
      <c r="J23" s="17">
        <v>761</v>
      </c>
      <c r="K23" s="45">
        <v>-15.066964285714292</v>
      </c>
      <c r="L23" s="45">
        <v>15.960570469798657</v>
      </c>
      <c r="M23" s="45">
        <v>143.13099041533545</v>
      </c>
      <c r="N23" s="12"/>
      <c r="O23" s="123"/>
      <c r="P23" s="125"/>
      <c r="Q23" s="34"/>
      <c r="R23" s="34">
        <v>2017</v>
      </c>
      <c r="S23" s="130" t="s">
        <v>238</v>
      </c>
      <c r="T23" s="127">
        <v>200884</v>
      </c>
      <c r="U23" s="129">
        <v>-1.0433394744879365</v>
      </c>
      <c r="V23" s="34"/>
      <c r="W23" s="132"/>
      <c r="X23" s="34"/>
      <c r="Y23" s="34"/>
      <c r="AD23" s="87"/>
      <c r="AE23" s="87"/>
    </row>
    <row r="24" spans="1:31" s="54" customFormat="1" ht="15.75" x14ac:dyDescent="0.25">
      <c r="A24" s="2"/>
      <c r="B24" s="3" t="s">
        <v>148</v>
      </c>
      <c r="C24" s="17">
        <v>3636</v>
      </c>
      <c r="D24" s="92"/>
      <c r="E24" s="17">
        <v>3748</v>
      </c>
      <c r="F24" s="17">
        <v>3776</v>
      </c>
      <c r="G24" s="17">
        <v>4339</v>
      </c>
      <c r="H24" s="17">
        <v>3608</v>
      </c>
      <c r="I24" s="17">
        <v>3820</v>
      </c>
      <c r="J24" s="17">
        <v>3968</v>
      </c>
      <c r="K24" s="45">
        <v>3.8743455497382229</v>
      </c>
      <c r="L24" s="45">
        <v>83.22147651006712</v>
      </c>
      <c r="M24" s="45">
        <v>9.1309130913091394</v>
      </c>
      <c r="N24" s="12"/>
      <c r="O24" s="123"/>
      <c r="P24" s="125"/>
      <c r="S24" s="130" t="s">
        <v>221</v>
      </c>
      <c r="T24" s="134">
        <v>199197</v>
      </c>
      <c r="U24" s="129">
        <v>-0.83978813643695105</v>
      </c>
      <c r="W24" s="134"/>
      <c r="Z24" s="116"/>
      <c r="AA24" s="88"/>
      <c r="AB24" s="88"/>
      <c r="AC24" s="88"/>
      <c r="AD24" s="88"/>
      <c r="AE24" s="88"/>
    </row>
    <row r="25" spans="1:31" ht="15.75" x14ac:dyDescent="0.25">
      <c r="A25" s="3"/>
      <c r="B25" s="3"/>
      <c r="C25" s="49"/>
      <c r="D25" s="49"/>
      <c r="E25" s="49"/>
      <c r="F25" s="4"/>
      <c r="G25" s="4"/>
      <c r="H25" s="4"/>
      <c r="I25" s="4"/>
      <c r="J25" s="4"/>
      <c r="K25" s="47"/>
      <c r="L25" s="47"/>
      <c r="M25" s="47"/>
      <c r="N25" s="12"/>
      <c r="Q25" s="34"/>
      <c r="R25" s="34"/>
      <c r="S25" s="130" t="s">
        <v>222</v>
      </c>
      <c r="T25" s="132">
        <v>196306</v>
      </c>
      <c r="U25" s="129">
        <v>-1.4513270782190375</v>
      </c>
      <c r="V25" s="34"/>
      <c r="W25" s="132"/>
      <c r="X25" s="34"/>
      <c r="Y25" s="34"/>
      <c r="AD25" s="87"/>
      <c r="AE25" s="87"/>
    </row>
    <row r="26" spans="1:31" ht="15.75" x14ac:dyDescent="0.25">
      <c r="A26" s="55" t="s">
        <v>235</v>
      </c>
      <c r="B26" s="3"/>
      <c r="C26" s="17">
        <v>5766</v>
      </c>
      <c r="D26" s="92"/>
      <c r="E26" s="17">
        <v>3346</v>
      </c>
      <c r="F26" s="17">
        <v>3009</v>
      </c>
      <c r="G26" s="17">
        <v>3586</v>
      </c>
      <c r="H26" s="17">
        <v>3588</v>
      </c>
      <c r="I26" s="17">
        <v>3695</v>
      </c>
      <c r="J26" s="17">
        <v>3537</v>
      </c>
      <c r="K26" s="45">
        <v>-4.2760487144790318</v>
      </c>
      <c r="L26" s="45">
        <v>100</v>
      </c>
      <c r="M26" s="45">
        <v>-38.657648283038505</v>
      </c>
      <c r="N26" s="12"/>
      <c r="O26" s="123"/>
      <c r="P26" s="125"/>
      <c r="Q26" s="34"/>
      <c r="R26" s="34"/>
      <c r="S26" s="130" t="s">
        <v>155</v>
      </c>
      <c r="T26" s="127">
        <v>202504</v>
      </c>
      <c r="U26" s="129">
        <v>3.1573156194920244</v>
      </c>
      <c r="V26" s="34"/>
      <c r="W26" s="132"/>
      <c r="X26" s="34"/>
      <c r="Y26" s="34"/>
      <c r="AD26" s="87"/>
      <c r="AE26" s="87"/>
    </row>
    <row r="27" spans="1:31" ht="15.75" x14ac:dyDescent="0.25">
      <c r="A27" s="55"/>
      <c r="B27" s="3" t="s">
        <v>140</v>
      </c>
      <c r="C27" s="17">
        <v>572</v>
      </c>
      <c r="D27" s="92"/>
      <c r="E27" s="17">
        <v>463</v>
      </c>
      <c r="F27" s="17">
        <v>494</v>
      </c>
      <c r="G27" s="17">
        <v>518</v>
      </c>
      <c r="H27" s="17">
        <v>402</v>
      </c>
      <c r="I27" s="17">
        <v>511</v>
      </c>
      <c r="J27" s="17">
        <v>519</v>
      </c>
      <c r="K27" s="45">
        <v>1.5655577299412897</v>
      </c>
      <c r="L27" s="45">
        <v>14.673452078032231</v>
      </c>
      <c r="M27" s="45">
        <v>-9.2657342657342667</v>
      </c>
      <c r="N27" s="12"/>
      <c r="O27" s="123"/>
      <c r="P27" s="125"/>
      <c r="Q27" s="34"/>
      <c r="R27" s="34"/>
      <c r="S27" s="130" t="s">
        <v>223</v>
      </c>
      <c r="T27" s="127">
        <v>205326</v>
      </c>
      <c r="U27" s="129">
        <v>1.3935527199462854</v>
      </c>
      <c r="V27" s="34"/>
      <c r="W27" s="132"/>
      <c r="X27" s="34"/>
      <c r="Y27" s="34"/>
      <c r="AD27" s="87"/>
      <c r="AE27" s="87"/>
    </row>
    <row r="28" spans="1:31" ht="15.75" x14ac:dyDescent="0.25">
      <c r="A28" s="55"/>
      <c r="B28" s="3" t="s">
        <v>138</v>
      </c>
      <c r="C28" s="17">
        <v>1003</v>
      </c>
      <c r="D28" s="92"/>
      <c r="E28" s="17">
        <v>857</v>
      </c>
      <c r="F28" s="17">
        <v>722</v>
      </c>
      <c r="G28" s="17">
        <v>753</v>
      </c>
      <c r="H28" s="17">
        <v>751</v>
      </c>
      <c r="I28" s="17">
        <v>851</v>
      </c>
      <c r="J28" s="17">
        <v>773</v>
      </c>
      <c r="K28" s="45">
        <v>-9.1656874265569854</v>
      </c>
      <c r="L28" s="45">
        <v>21.854679106587504</v>
      </c>
      <c r="M28" s="45">
        <v>-22.931206380857432</v>
      </c>
      <c r="N28" s="12"/>
      <c r="O28" s="123"/>
      <c r="P28" s="125"/>
      <c r="Q28" s="34"/>
      <c r="R28" s="34"/>
      <c r="S28" s="130" t="s">
        <v>156</v>
      </c>
      <c r="T28" s="127">
        <v>208873</v>
      </c>
      <c r="U28" s="129">
        <v>1.727496761247977</v>
      </c>
      <c r="V28" s="34"/>
      <c r="W28" s="34"/>
      <c r="X28" s="34"/>
      <c r="Y28" s="34"/>
      <c r="AD28" s="87"/>
      <c r="AE28" s="87"/>
    </row>
    <row r="29" spans="1:31" ht="15.75" x14ac:dyDescent="0.25">
      <c r="A29" s="55"/>
      <c r="B29" s="3" t="s">
        <v>141</v>
      </c>
      <c r="C29" s="17">
        <v>1077</v>
      </c>
      <c r="D29" s="92"/>
      <c r="E29" s="17">
        <v>975</v>
      </c>
      <c r="F29" s="17">
        <v>695</v>
      </c>
      <c r="G29" s="17">
        <v>864</v>
      </c>
      <c r="H29" s="17">
        <v>907</v>
      </c>
      <c r="I29" s="17">
        <v>871</v>
      </c>
      <c r="J29" s="17">
        <v>898</v>
      </c>
      <c r="K29" s="45">
        <v>3.0998851894374297</v>
      </c>
      <c r="L29" s="45">
        <v>25.388747526152105</v>
      </c>
      <c r="M29" s="45">
        <v>-16.620241411327768</v>
      </c>
      <c r="N29" s="12"/>
      <c r="O29" s="123"/>
      <c r="P29" s="125"/>
      <c r="Q29" s="34"/>
      <c r="R29" s="133"/>
      <c r="S29" s="130" t="s">
        <v>157</v>
      </c>
      <c r="T29" s="127">
        <v>194652</v>
      </c>
      <c r="U29" s="129">
        <v>-6.8084434081954015</v>
      </c>
      <c r="V29" s="34"/>
      <c r="W29" s="34"/>
      <c r="X29" s="34"/>
      <c r="Y29" s="34"/>
      <c r="AD29" s="87"/>
      <c r="AE29" s="87"/>
    </row>
    <row r="30" spans="1:31" s="54" customFormat="1" ht="15.75" x14ac:dyDescent="0.25">
      <c r="A30" s="2"/>
      <c r="B30" s="3" t="s">
        <v>148</v>
      </c>
      <c r="C30" s="17">
        <v>3114</v>
      </c>
      <c r="D30" s="92"/>
      <c r="E30" s="17">
        <v>1051</v>
      </c>
      <c r="F30" s="17">
        <v>1098</v>
      </c>
      <c r="G30" s="17">
        <v>1451</v>
      </c>
      <c r="H30" s="17">
        <v>1528</v>
      </c>
      <c r="I30" s="17">
        <v>1462</v>
      </c>
      <c r="J30" s="17">
        <v>1347</v>
      </c>
      <c r="K30" s="45">
        <v>-7.8659370725034137</v>
      </c>
      <c r="L30" s="45">
        <v>38.08312128922816</v>
      </c>
      <c r="M30" s="45">
        <v>-56.74373795761079</v>
      </c>
      <c r="N30" s="12"/>
      <c r="O30" s="123"/>
      <c r="P30" s="125"/>
      <c r="S30" s="130" t="s">
        <v>146</v>
      </c>
      <c r="T30" s="127">
        <v>203308</v>
      </c>
      <c r="U30" s="129">
        <v>4.4469103836590591</v>
      </c>
      <c r="Z30" s="116"/>
      <c r="AA30" s="88"/>
      <c r="AB30" s="88"/>
      <c r="AC30" s="88"/>
      <c r="AD30" s="88"/>
      <c r="AE30" s="88"/>
    </row>
    <row r="31" spans="1:31" s="54" customFormat="1" ht="15.75" x14ac:dyDescent="0.25">
      <c r="A31" s="2"/>
      <c r="B31" s="3"/>
      <c r="C31" s="49"/>
      <c r="D31" s="49"/>
      <c r="E31" s="49"/>
      <c r="F31" s="4"/>
      <c r="G31" s="4"/>
      <c r="H31" s="4"/>
      <c r="I31" s="4"/>
      <c r="J31" s="4"/>
      <c r="K31" s="47"/>
      <c r="L31" s="47"/>
      <c r="M31" s="47"/>
      <c r="N31" s="12"/>
      <c r="O31" s="33"/>
      <c r="P31" s="116"/>
      <c r="S31" s="130" t="s">
        <v>218</v>
      </c>
      <c r="T31" s="127">
        <v>211385</v>
      </c>
      <c r="U31" s="129">
        <v>3.9727900525311242</v>
      </c>
      <c r="Z31" s="116"/>
      <c r="AA31" s="88"/>
      <c r="AB31" s="88"/>
      <c r="AC31" s="88"/>
      <c r="AD31" s="88"/>
      <c r="AE31" s="88"/>
    </row>
    <row r="32" spans="1:31" ht="15.75" x14ac:dyDescent="0.25">
      <c r="A32" s="55" t="s">
        <v>236</v>
      </c>
      <c r="B32" s="3"/>
      <c r="C32" s="17">
        <v>2761</v>
      </c>
      <c r="D32" s="92"/>
      <c r="E32" s="17">
        <v>2633</v>
      </c>
      <c r="F32" s="17">
        <v>3162</v>
      </c>
      <c r="G32" s="17">
        <v>3610</v>
      </c>
      <c r="H32" s="17">
        <v>2618</v>
      </c>
      <c r="I32" s="17">
        <v>3190</v>
      </c>
      <c r="J32" s="17">
        <v>3074</v>
      </c>
      <c r="K32" s="45">
        <v>-3.6363636363636402</v>
      </c>
      <c r="L32" s="45">
        <v>100</v>
      </c>
      <c r="M32" s="45">
        <v>11.336472292647585</v>
      </c>
      <c r="N32" s="12"/>
      <c r="O32" s="123"/>
      <c r="P32" s="125"/>
      <c r="Q32" s="34"/>
      <c r="R32" s="34">
        <v>2018</v>
      </c>
      <c r="S32" s="130" t="s">
        <v>219</v>
      </c>
      <c r="T32" s="127">
        <v>200300</v>
      </c>
      <c r="U32" s="129">
        <v>-5.2439860917283596</v>
      </c>
      <c r="V32" s="34"/>
      <c r="W32" s="34"/>
      <c r="X32" s="34"/>
      <c r="Y32" s="34"/>
      <c r="AD32" s="87"/>
      <c r="AE32" s="87"/>
    </row>
    <row r="33" spans="1:31" ht="15.75" x14ac:dyDescent="0.25">
      <c r="A33" s="55"/>
      <c r="B33" s="3" t="s">
        <v>140</v>
      </c>
      <c r="C33" s="17">
        <v>215</v>
      </c>
      <c r="D33" s="92"/>
      <c r="E33" s="17">
        <v>196</v>
      </c>
      <c r="F33" s="17">
        <v>255</v>
      </c>
      <c r="G33" s="17">
        <v>383</v>
      </c>
      <c r="H33" s="17">
        <v>375</v>
      </c>
      <c r="I33" s="17">
        <v>428</v>
      </c>
      <c r="J33" s="17">
        <v>508</v>
      </c>
      <c r="K33" s="45">
        <v>18.691588785046733</v>
      </c>
      <c r="L33" s="45">
        <v>16.525699414443721</v>
      </c>
      <c r="M33" s="45">
        <v>136.27906976744185</v>
      </c>
      <c r="N33" s="12"/>
      <c r="O33" s="123"/>
      <c r="P33" s="125"/>
      <c r="Q33" s="34"/>
      <c r="R33" s="34"/>
      <c r="S33" s="130" t="s">
        <v>220</v>
      </c>
      <c r="T33" s="127">
        <v>214683</v>
      </c>
      <c r="U33" s="129">
        <v>7.1807289066400273</v>
      </c>
      <c r="V33" s="34"/>
      <c r="W33" s="34"/>
      <c r="X33" s="34"/>
      <c r="Y33" s="34"/>
      <c r="AD33" s="87"/>
      <c r="AE33" s="87"/>
    </row>
    <row r="34" spans="1:31" ht="15.75" x14ac:dyDescent="0.25">
      <c r="A34" s="55"/>
      <c r="B34" s="3" t="s">
        <v>138</v>
      </c>
      <c r="C34" s="17">
        <v>6</v>
      </c>
      <c r="D34" s="92"/>
      <c r="E34" s="17">
        <v>10</v>
      </c>
      <c r="F34" s="17">
        <v>3</v>
      </c>
      <c r="G34" s="17">
        <v>19</v>
      </c>
      <c r="H34" s="17">
        <v>0</v>
      </c>
      <c r="I34" s="17">
        <v>21</v>
      </c>
      <c r="J34" s="17">
        <v>24</v>
      </c>
      <c r="K34" s="45">
        <v>14.285714285714278</v>
      </c>
      <c r="L34" s="45">
        <v>0.78074170461938841</v>
      </c>
      <c r="M34" s="45">
        <v>300</v>
      </c>
      <c r="N34" s="12"/>
      <c r="O34" s="123"/>
      <c r="P34" s="125"/>
      <c r="Q34" s="34"/>
      <c r="R34" s="34"/>
      <c r="S34" s="130" t="s">
        <v>224</v>
      </c>
      <c r="T34" s="127">
        <v>205209</v>
      </c>
      <c r="U34" s="129">
        <v>-4.4130182641382873</v>
      </c>
      <c r="V34" s="34"/>
      <c r="W34" s="34"/>
      <c r="X34" s="34"/>
      <c r="Y34" s="34"/>
      <c r="AD34" s="87"/>
      <c r="AE34" s="87"/>
    </row>
    <row r="35" spans="1:31" ht="15.75" x14ac:dyDescent="0.25">
      <c r="A35" s="55"/>
      <c r="B35" s="3" t="s">
        <v>141</v>
      </c>
      <c r="C35" s="17">
        <v>216</v>
      </c>
      <c r="D35" s="92"/>
      <c r="E35" s="17">
        <v>210</v>
      </c>
      <c r="F35" s="17">
        <v>154</v>
      </c>
      <c r="G35" s="17">
        <v>349</v>
      </c>
      <c r="H35" s="17">
        <v>198</v>
      </c>
      <c r="I35" s="17">
        <v>259</v>
      </c>
      <c r="J35" s="17">
        <v>204</v>
      </c>
      <c r="K35" s="45">
        <v>-21.235521235521233</v>
      </c>
      <c r="L35" s="45">
        <v>6.636304489264802</v>
      </c>
      <c r="M35" s="45">
        <v>-5.5555555555555571</v>
      </c>
      <c r="N35" s="12"/>
      <c r="O35" s="123"/>
      <c r="P35" s="125"/>
      <c r="Q35" s="34"/>
      <c r="R35" s="34">
        <v>2018</v>
      </c>
      <c r="S35" s="130" t="s">
        <v>238</v>
      </c>
      <c r="T35" s="127">
        <v>184331</v>
      </c>
      <c r="U35" s="129">
        <v>-10.174017708774954</v>
      </c>
      <c r="V35" s="34"/>
      <c r="W35" s="34"/>
      <c r="X35" s="34"/>
      <c r="Y35" s="34"/>
      <c r="AD35" s="87"/>
      <c r="AE35" s="87"/>
    </row>
    <row r="36" spans="1:31" s="54" customFormat="1" ht="15.75" x14ac:dyDescent="0.25">
      <c r="A36" s="2"/>
      <c r="B36" s="3" t="s">
        <v>148</v>
      </c>
      <c r="C36" s="17">
        <v>2324</v>
      </c>
      <c r="D36" s="92"/>
      <c r="E36" s="17">
        <v>2217</v>
      </c>
      <c r="F36" s="17">
        <v>2750</v>
      </c>
      <c r="G36" s="17">
        <v>2859</v>
      </c>
      <c r="H36" s="17">
        <v>2045</v>
      </c>
      <c r="I36" s="17">
        <v>2482</v>
      </c>
      <c r="J36" s="17">
        <v>2338</v>
      </c>
      <c r="K36" s="45">
        <v>-5.8017727639000753</v>
      </c>
      <c r="L36" s="45">
        <v>76.057254391672089</v>
      </c>
      <c r="M36" s="45">
        <v>0.60240963855422081</v>
      </c>
      <c r="N36" s="12"/>
      <c r="O36" s="123"/>
      <c r="P36" s="125"/>
      <c r="S36" s="130" t="s">
        <v>221</v>
      </c>
      <c r="T36" s="127">
        <v>185500</v>
      </c>
      <c r="U36" s="129">
        <v>0.63418524285117428</v>
      </c>
      <c r="Z36" s="116"/>
      <c r="AA36" s="88"/>
      <c r="AB36" s="88"/>
      <c r="AC36" s="88"/>
      <c r="AD36" s="88"/>
      <c r="AE36" s="88"/>
    </row>
    <row r="37" spans="1:31" s="5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33"/>
      <c r="P37" s="116"/>
      <c r="S37" s="34" t="s">
        <v>222</v>
      </c>
      <c r="T37" s="127">
        <v>183470</v>
      </c>
      <c r="U37" s="129">
        <v>-1.094339622641499</v>
      </c>
      <c r="Z37" s="116"/>
      <c r="AA37" s="88"/>
      <c r="AB37" s="88"/>
      <c r="AC37" s="88"/>
      <c r="AD37" s="88"/>
      <c r="AE37" s="88"/>
    </row>
    <row r="38" spans="1:31" ht="15.75" x14ac:dyDescent="0.25">
      <c r="A38" s="39" t="s">
        <v>267</v>
      </c>
      <c r="B38" s="122"/>
      <c r="C38" s="42">
        <v>211385</v>
      </c>
      <c r="D38" s="40"/>
      <c r="E38" s="42">
        <v>193290</v>
      </c>
      <c r="F38" s="42">
        <v>193200</v>
      </c>
      <c r="G38" s="42">
        <v>179550</v>
      </c>
      <c r="H38" s="42">
        <v>215165</v>
      </c>
      <c r="I38" s="42">
        <v>193297.4</v>
      </c>
      <c r="J38" s="42">
        <v>215214</v>
      </c>
      <c r="K38" s="46">
        <v>11.338279769929642</v>
      </c>
      <c r="L38" s="46">
        <v>100.99064187274062</v>
      </c>
      <c r="M38" s="46">
        <v>1.8113868060647604</v>
      </c>
      <c r="N38" s="12"/>
      <c r="O38" s="123"/>
      <c r="P38" s="125"/>
      <c r="Q38" s="34"/>
      <c r="R38" s="34">
        <v>2019</v>
      </c>
      <c r="S38" s="130" t="s">
        <v>155</v>
      </c>
      <c r="T38" s="132">
        <v>193290</v>
      </c>
      <c r="U38" s="129">
        <v>5.3523736850711288</v>
      </c>
      <c r="V38" s="34"/>
      <c r="W38" s="34"/>
      <c r="X38" s="34"/>
      <c r="Y38" s="34"/>
      <c r="AD38" s="87"/>
      <c r="AE38" s="87"/>
    </row>
    <row r="39" spans="1:31" ht="15.75" x14ac:dyDescent="0.25">
      <c r="B39" s="3" t="s">
        <v>144</v>
      </c>
      <c r="C39" s="17">
        <v>67954</v>
      </c>
      <c r="D39" s="35"/>
      <c r="E39" s="17">
        <v>64787</v>
      </c>
      <c r="F39" s="17">
        <v>60781</v>
      </c>
      <c r="G39" s="17">
        <v>71311</v>
      </c>
      <c r="H39" s="17">
        <v>63766</v>
      </c>
      <c r="I39" s="17">
        <v>72128.399999999994</v>
      </c>
      <c r="J39" s="17">
        <v>73222</v>
      </c>
      <c r="K39" s="45">
        <v>1.5161850255932592</v>
      </c>
      <c r="L39" s="45">
        <v>34.022879552445474</v>
      </c>
      <c r="M39" s="45">
        <v>7.7523030285193073</v>
      </c>
      <c r="N39" s="12"/>
      <c r="O39" s="123"/>
      <c r="P39" s="125"/>
      <c r="Q39" s="34"/>
      <c r="R39" s="34"/>
      <c r="S39" s="127" t="s">
        <v>223</v>
      </c>
      <c r="T39" s="34">
        <v>193200</v>
      </c>
      <c r="U39" s="129">
        <v>-4.6562160484242554E-2</v>
      </c>
      <c r="V39" s="34"/>
      <c r="W39" s="34"/>
      <c r="X39" s="34"/>
      <c r="Y39" s="34"/>
    </row>
    <row r="40" spans="1:31" ht="15.75" x14ac:dyDescent="0.25">
      <c r="B40" s="3" t="s">
        <v>143</v>
      </c>
      <c r="C40" s="17">
        <v>62188</v>
      </c>
      <c r="D40" s="35"/>
      <c r="E40" s="17">
        <v>51343</v>
      </c>
      <c r="F40" s="17">
        <v>46314</v>
      </c>
      <c r="G40" s="17">
        <v>56500</v>
      </c>
      <c r="H40" s="17">
        <v>51624</v>
      </c>
      <c r="I40" s="17">
        <v>58183</v>
      </c>
      <c r="J40" s="17">
        <v>59770</v>
      </c>
      <c r="K40" s="45">
        <v>2.7276008456078102</v>
      </c>
      <c r="L40" s="45">
        <v>27.772356816935702</v>
      </c>
      <c r="M40" s="45">
        <v>-3.8882099440406535</v>
      </c>
      <c r="N40" s="12"/>
      <c r="O40" s="123"/>
      <c r="P40" s="125"/>
      <c r="Q40" s="34"/>
      <c r="R40" s="34"/>
      <c r="S40" s="34" t="s">
        <v>156</v>
      </c>
      <c r="T40" s="34">
        <v>179550</v>
      </c>
      <c r="U40" s="129">
        <v>-7.0652173913043441</v>
      </c>
      <c r="V40" s="34"/>
      <c r="W40" s="34"/>
      <c r="X40" s="34"/>
      <c r="Y40" s="34"/>
    </row>
    <row r="41" spans="1:31" ht="15.75" x14ac:dyDescent="0.25">
      <c r="B41" s="3" t="s">
        <v>145</v>
      </c>
      <c r="C41" s="17">
        <v>52829</v>
      </c>
      <c r="D41" s="35"/>
      <c r="E41" s="17">
        <v>53609</v>
      </c>
      <c r="F41" s="17">
        <v>49064</v>
      </c>
      <c r="G41" s="17">
        <v>61753</v>
      </c>
      <c r="H41" s="17">
        <v>51428</v>
      </c>
      <c r="I41" s="17">
        <v>56868</v>
      </c>
      <c r="J41" s="17">
        <v>57363</v>
      </c>
      <c r="K41" s="45">
        <v>0.87043680101285759</v>
      </c>
      <c r="L41" s="45">
        <v>26.653935152917562</v>
      </c>
      <c r="M41" s="45">
        <v>8.582407389880558</v>
      </c>
      <c r="N41" s="12"/>
      <c r="O41" s="123"/>
      <c r="P41" s="125"/>
      <c r="Q41" s="34"/>
      <c r="R41" s="34"/>
      <c r="S41" s="130" t="s">
        <v>157</v>
      </c>
      <c r="T41" s="34">
        <v>215165</v>
      </c>
      <c r="U41" s="129">
        <v>19.835700362016155</v>
      </c>
      <c r="V41" s="34"/>
      <c r="W41" s="34"/>
      <c r="X41" s="34"/>
      <c r="Y41" s="34"/>
    </row>
    <row r="42" spans="1:31" ht="15.75" x14ac:dyDescent="0.25">
      <c r="B42" s="3" t="s">
        <v>148</v>
      </c>
      <c r="C42" s="17">
        <v>28414</v>
      </c>
      <c r="D42" s="35"/>
      <c r="E42" s="17">
        <v>23551</v>
      </c>
      <c r="F42" s="17">
        <v>21454</v>
      </c>
      <c r="G42" s="17">
        <v>27792</v>
      </c>
      <c r="H42" s="17">
        <v>25477</v>
      </c>
      <c r="I42" s="17">
        <v>28286</v>
      </c>
      <c r="J42" s="17">
        <v>26991</v>
      </c>
      <c r="K42" s="45">
        <v>-4.5782365834688505</v>
      </c>
      <c r="L42" s="45">
        <v>12.541470350441886</v>
      </c>
      <c r="M42" s="45">
        <v>-5.0080946012528926</v>
      </c>
      <c r="N42" s="12"/>
      <c r="O42" s="123"/>
      <c r="P42" s="125"/>
      <c r="Q42" s="34"/>
      <c r="R42" s="34"/>
      <c r="S42" s="130" t="s">
        <v>146</v>
      </c>
      <c r="T42" s="135">
        <v>193297.4</v>
      </c>
      <c r="U42" s="129">
        <v>-10.163177096646763</v>
      </c>
      <c r="V42" s="34"/>
      <c r="W42" s="34"/>
      <c r="X42" s="34"/>
      <c r="Y42" s="34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  <c r="Q43" s="34"/>
      <c r="R43" s="34"/>
      <c r="S43" s="130" t="s">
        <v>218</v>
      </c>
      <c r="T43" s="34">
        <v>215214</v>
      </c>
      <c r="U43" s="129">
        <v>11.338279769929642</v>
      </c>
      <c r="V43" s="34"/>
      <c r="W43" s="34"/>
      <c r="X43" s="34"/>
      <c r="Y43" s="34"/>
    </row>
    <row r="44" spans="1:31" ht="15.75" x14ac:dyDescent="0.25">
      <c r="B44" s="138" t="s">
        <v>164</v>
      </c>
      <c r="C44" s="138"/>
      <c r="D44" s="138"/>
      <c r="E44" s="138"/>
      <c r="F44" s="138"/>
      <c r="G44" s="138"/>
      <c r="H44" s="138"/>
      <c r="I44" s="138" t="s">
        <v>165</v>
      </c>
      <c r="J44" s="138"/>
      <c r="K44" s="138"/>
      <c r="L44" s="138"/>
      <c r="M44" s="138"/>
      <c r="N44" s="12"/>
      <c r="Q44" s="34"/>
      <c r="R44" s="34"/>
      <c r="S44" s="34"/>
      <c r="T44" s="34"/>
      <c r="U44" s="34"/>
      <c r="V44" s="34"/>
      <c r="W44" s="34"/>
      <c r="X44" s="34"/>
      <c r="Y44" s="34"/>
    </row>
    <row r="45" spans="1:31" ht="15.75" x14ac:dyDescent="0.25">
      <c r="B45" s="138" t="s">
        <v>272</v>
      </c>
      <c r="C45" s="138"/>
      <c r="D45" s="138"/>
      <c r="E45" s="138"/>
      <c r="F45" s="138"/>
      <c r="G45" s="138"/>
      <c r="H45" s="138"/>
      <c r="I45" s="138" t="s">
        <v>274</v>
      </c>
      <c r="J45" s="138"/>
      <c r="K45" s="138"/>
      <c r="L45" s="138"/>
      <c r="M45" s="138"/>
      <c r="N45" s="12"/>
      <c r="Q45" s="34"/>
      <c r="R45" s="34"/>
      <c r="S45" s="34"/>
      <c r="T45" s="34"/>
      <c r="U45" s="34"/>
      <c r="V45" s="34"/>
      <c r="W45" s="34"/>
      <c r="X45" s="34"/>
      <c r="Y45" s="34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  <c r="Q46" s="34"/>
      <c r="R46" s="34"/>
      <c r="S46" s="34"/>
      <c r="T46" s="34"/>
      <c r="U46" s="34"/>
      <c r="V46" s="34"/>
      <c r="W46" s="34"/>
      <c r="X46" s="34"/>
      <c r="Y46" s="34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  <c r="Q47" s="34"/>
      <c r="R47" s="34"/>
      <c r="S47" s="34"/>
      <c r="T47" s="34"/>
      <c r="U47" s="34"/>
      <c r="V47" s="34"/>
      <c r="W47" s="34"/>
      <c r="X47" s="34"/>
      <c r="Y47" s="34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  <c r="Q48" s="34"/>
      <c r="R48" s="34"/>
      <c r="S48" s="34"/>
      <c r="T48" s="34"/>
      <c r="U48" s="34"/>
      <c r="V48" s="34"/>
      <c r="W48" s="34"/>
      <c r="X48" s="34"/>
      <c r="Y48" s="34"/>
    </row>
    <row r="49" spans="1:29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  <c r="Q49" s="34"/>
      <c r="R49" s="34"/>
      <c r="S49" s="34"/>
      <c r="T49" s="34"/>
      <c r="U49" s="34"/>
      <c r="V49" s="34"/>
      <c r="W49" s="34"/>
      <c r="X49" s="34"/>
      <c r="Y49" s="34"/>
    </row>
    <row r="50" spans="1:29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  <c r="Q50" s="34"/>
      <c r="R50" s="34"/>
      <c r="S50" s="34"/>
      <c r="T50" s="34"/>
      <c r="U50" s="34"/>
      <c r="V50" s="34"/>
      <c r="W50" s="34"/>
      <c r="X50" s="34"/>
      <c r="Y50" s="34"/>
    </row>
    <row r="51" spans="1:29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  <c r="Q51" s="34"/>
      <c r="R51" s="34"/>
      <c r="S51" s="34"/>
      <c r="T51" s="34"/>
      <c r="U51" s="34"/>
      <c r="V51" s="34"/>
      <c r="W51" s="34"/>
      <c r="X51" s="34"/>
      <c r="Y51" s="34"/>
    </row>
    <row r="52" spans="1:29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  <c r="Q52" s="34"/>
      <c r="R52" s="34"/>
      <c r="S52" s="34"/>
      <c r="T52" s="34"/>
      <c r="U52" s="34"/>
      <c r="V52" s="34"/>
      <c r="W52" s="34"/>
      <c r="X52" s="34"/>
      <c r="Y52" s="34"/>
    </row>
    <row r="53" spans="1:29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  <c r="Q53" s="34"/>
      <c r="R53" s="34"/>
      <c r="S53" s="34"/>
      <c r="T53" s="34"/>
      <c r="U53" s="34"/>
      <c r="V53" s="34"/>
      <c r="W53" s="34"/>
      <c r="X53" s="34"/>
      <c r="Y53" s="34"/>
    </row>
    <row r="54" spans="1:29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  <c r="Q54" s="34"/>
      <c r="R54" s="34"/>
      <c r="S54" s="34"/>
      <c r="T54" s="34"/>
      <c r="U54" s="34"/>
      <c r="V54" s="34"/>
      <c r="W54" s="34"/>
      <c r="X54" s="34"/>
      <c r="Y54" s="34"/>
    </row>
    <row r="55" spans="1:29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  <c r="Q55" s="34"/>
      <c r="R55" s="34"/>
      <c r="S55" s="34"/>
      <c r="T55" s="34"/>
      <c r="U55" s="34"/>
      <c r="V55" s="34"/>
      <c r="W55" s="34"/>
      <c r="X55" s="34"/>
      <c r="Y55" s="34"/>
    </row>
    <row r="56" spans="1:29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  <c r="Q56" s="34"/>
      <c r="R56" s="34"/>
      <c r="S56" s="34"/>
      <c r="T56" s="34"/>
      <c r="U56" s="34"/>
      <c r="V56" s="34"/>
      <c r="W56" s="34"/>
      <c r="X56" s="34"/>
      <c r="Y56" s="34"/>
    </row>
    <row r="57" spans="1:29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  <c r="Q57" s="34"/>
      <c r="R57" s="34"/>
      <c r="S57" s="34"/>
      <c r="T57" s="34"/>
      <c r="U57" s="34"/>
      <c r="V57" s="34"/>
      <c r="W57" s="34"/>
      <c r="X57" s="34"/>
      <c r="Y57" s="34"/>
    </row>
    <row r="58" spans="1:29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  <c r="Q58" s="34"/>
      <c r="R58" s="34"/>
      <c r="S58" s="34"/>
      <c r="T58" s="34"/>
      <c r="U58" s="34"/>
      <c r="V58" s="34"/>
      <c r="W58" s="34"/>
      <c r="X58" s="34"/>
      <c r="Y58" s="34"/>
    </row>
    <row r="59" spans="1:29" x14ac:dyDescent="0.25">
      <c r="A59" s="3"/>
      <c r="B59" s="52" t="s">
        <v>147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  <c r="Q59" s="34"/>
      <c r="R59" s="34"/>
      <c r="S59" s="34"/>
      <c r="T59" s="34"/>
      <c r="U59" s="34"/>
      <c r="V59" s="34"/>
      <c r="W59" s="34"/>
      <c r="X59" s="34"/>
      <c r="Y59" s="34"/>
    </row>
    <row r="60" spans="1:29" x14ac:dyDescent="0.25">
      <c r="A60" s="14"/>
      <c r="B60" s="51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  <c r="Q60" s="34"/>
      <c r="R60" s="34"/>
      <c r="S60" s="34"/>
      <c r="T60" s="34"/>
      <c r="U60" s="34"/>
      <c r="V60" s="34"/>
      <c r="W60" s="34"/>
      <c r="X60" s="34"/>
      <c r="Y60" s="34"/>
    </row>
    <row r="61" spans="1:29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34"/>
      <c r="R61" s="34"/>
      <c r="S61" s="34"/>
      <c r="T61" s="34"/>
      <c r="U61" s="34"/>
      <c r="V61" s="34"/>
      <c r="W61" s="34"/>
      <c r="X61" s="34"/>
      <c r="Y61" s="34"/>
    </row>
    <row r="62" spans="1:29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  <c r="Q62" s="34"/>
      <c r="R62" s="34"/>
      <c r="S62" s="34"/>
      <c r="T62" s="34"/>
      <c r="U62" s="34"/>
      <c r="V62" s="34"/>
      <c r="W62" s="34"/>
      <c r="X62" s="34"/>
      <c r="Y62" s="34"/>
    </row>
    <row r="63" spans="1:29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34"/>
      <c r="R63" s="34"/>
      <c r="S63" s="34"/>
      <c r="T63" s="34"/>
      <c r="U63" s="34"/>
      <c r="V63" s="34"/>
      <c r="W63" s="34"/>
      <c r="X63" s="34"/>
      <c r="Y63" s="34"/>
    </row>
    <row r="64" spans="1:29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33"/>
      <c r="P64" s="33"/>
      <c r="Z64" s="33"/>
      <c r="AA64" s="87"/>
      <c r="AB64" s="87"/>
      <c r="AC64" s="87"/>
    </row>
    <row r="65" spans="1:29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33"/>
      <c r="P65" s="33"/>
      <c r="Z65" s="33"/>
      <c r="AA65" s="87"/>
      <c r="AB65" s="87"/>
      <c r="AC65" s="87"/>
    </row>
    <row r="66" spans="1:29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33"/>
      <c r="P66" s="33"/>
      <c r="Z66" s="33"/>
      <c r="AA66" s="87"/>
      <c r="AB66" s="87"/>
      <c r="AC66" s="87"/>
    </row>
    <row r="67" spans="1:29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33"/>
      <c r="P67" s="33"/>
      <c r="Z67" s="33"/>
      <c r="AA67" s="87"/>
      <c r="AB67" s="87"/>
      <c r="AC67" s="87"/>
    </row>
    <row r="68" spans="1:29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33"/>
      <c r="P68" s="33"/>
      <c r="Z68" s="33"/>
      <c r="AA68" s="87"/>
      <c r="AB68" s="87"/>
      <c r="AC68" s="87"/>
    </row>
    <row r="69" spans="1:29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33"/>
      <c r="P69" s="33"/>
      <c r="Z69" s="33"/>
      <c r="AA69" s="87"/>
      <c r="AB69" s="87"/>
      <c r="AC69" s="87"/>
    </row>
    <row r="70" spans="1:29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33"/>
      <c r="P70" s="33"/>
      <c r="Z70" s="33"/>
      <c r="AA70" s="87"/>
      <c r="AB70" s="87"/>
      <c r="AC70" s="87"/>
    </row>
    <row r="71" spans="1:29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33"/>
      <c r="P71" s="33"/>
      <c r="Z71" s="33"/>
      <c r="AA71" s="87"/>
      <c r="AB71" s="87"/>
      <c r="AC71" s="87"/>
    </row>
    <row r="72" spans="1:29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33"/>
      <c r="P72" s="33"/>
      <c r="Z72" s="33"/>
      <c r="AA72" s="87"/>
      <c r="AB72" s="87"/>
      <c r="AC72" s="87"/>
    </row>
    <row r="73" spans="1:29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33"/>
      <c r="P73" s="33"/>
      <c r="Z73" s="33"/>
      <c r="AA73" s="87"/>
      <c r="AB73" s="87"/>
      <c r="AC73" s="87"/>
    </row>
    <row r="74" spans="1:29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33"/>
      <c r="P74" s="33"/>
      <c r="Z74" s="33"/>
      <c r="AA74" s="87"/>
      <c r="AB74" s="87"/>
      <c r="AC74" s="87"/>
    </row>
    <row r="75" spans="1:29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33"/>
      <c r="P75" s="33"/>
      <c r="Z75" s="33"/>
      <c r="AA75" s="87"/>
      <c r="AB75" s="87"/>
      <c r="AC75" s="87"/>
    </row>
    <row r="76" spans="1:29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33"/>
      <c r="P76" s="33"/>
      <c r="Z76" s="33"/>
      <c r="AA76" s="87"/>
      <c r="AB76" s="87"/>
      <c r="AC76" s="87"/>
    </row>
    <row r="77" spans="1:29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33"/>
      <c r="P77" s="33"/>
      <c r="Z77" s="33"/>
      <c r="AA77" s="87"/>
      <c r="AB77" s="87"/>
      <c r="AC77" s="87"/>
    </row>
    <row r="78" spans="1:29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33"/>
      <c r="P78" s="33"/>
      <c r="Z78" s="33"/>
      <c r="AA78" s="87"/>
      <c r="AB78" s="87"/>
      <c r="AC78" s="87"/>
    </row>
    <row r="79" spans="1:29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33"/>
      <c r="P79" s="33"/>
      <c r="Z79" s="33"/>
      <c r="AA79" s="87"/>
      <c r="AB79" s="87"/>
      <c r="AC79" s="87"/>
    </row>
    <row r="80" spans="1:29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33"/>
      <c r="P80" s="33"/>
      <c r="Z80" s="33"/>
      <c r="AA80" s="87"/>
      <c r="AB80" s="87"/>
      <c r="AC80" s="87"/>
    </row>
    <row r="81" spans="1:29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33"/>
      <c r="P81" s="33"/>
      <c r="Z81" s="33"/>
      <c r="AA81" s="87"/>
      <c r="AB81" s="87"/>
      <c r="AC81" s="87"/>
    </row>
    <row r="82" spans="1:29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33"/>
      <c r="P82" s="33"/>
      <c r="Z82" s="33"/>
      <c r="AA82" s="87"/>
      <c r="AB82" s="87"/>
      <c r="AC82" s="87"/>
    </row>
    <row r="83" spans="1:29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33"/>
      <c r="P83" s="33"/>
      <c r="Z83" s="33"/>
      <c r="AA83" s="87"/>
      <c r="AB83" s="87"/>
      <c r="AC83" s="87"/>
    </row>
    <row r="84" spans="1:29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33"/>
      <c r="P84" s="33"/>
      <c r="Z84" s="33"/>
      <c r="AA84" s="87"/>
      <c r="AB84" s="87"/>
      <c r="AC84" s="87"/>
    </row>
    <row r="85" spans="1:29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33"/>
      <c r="P85" s="33"/>
      <c r="Z85" s="33"/>
      <c r="AA85" s="87"/>
      <c r="AB85" s="87"/>
      <c r="AC85" s="87"/>
    </row>
    <row r="86" spans="1:29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33"/>
      <c r="P86" s="33"/>
      <c r="Z86" s="33"/>
      <c r="AA86" s="87"/>
      <c r="AB86" s="87"/>
      <c r="AC86" s="87"/>
    </row>
    <row r="87" spans="1:29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33"/>
      <c r="P87" s="33"/>
      <c r="Z87" s="33"/>
      <c r="AA87" s="87"/>
      <c r="AB87" s="87"/>
      <c r="AC87" s="87"/>
    </row>
    <row r="88" spans="1:29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33"/>
      <c r="P88" s="33"/>
      <c r="Z88" s="33"/>
      <c r="AA88" s="87"/>
      <c r="AB88" s="87"/>
      <c r="AC88" s="87"/>
    </row>
    <row r="89" spans="1:29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33"/>
      <c r="P89" s="33"/>
      <c r="Z89" s="33"/>
      <c r="AA89" s="87"/>
      <c r="AB89" s="87"/>
      <c r="AC89" s="87"/>
    </row>
    <row r="90" spans="1:29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33"/>
      <c r="P90" s="33"/>
      <c r="Z90" s="33"/>
      <c r="AA90" s="87"/>
      <c r="AB90" s="87"/>
      <c r="AC90" s="87"/>
    </row>
    <row r="91" spans="1:29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33"/>
      <c r="P91" s="33"/>
      <c r="Z91" s="33"/>
      <c r="AA91" s="87"/>
      <c r="AB91" s="87"/>
      <c r="AC91" s="87"/>
    </row>
    <row r="92" spans="1:29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33"/>
      <c r="P92" s="33"/>
      <c r="Z92" s="33"/>
      <c r="AA92" s="87"/>
      <c r="AB92" s="87"/>
      <c r="AC92" s="87"/>
    </row>
    <row r="93" spans="1:29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33"/>
      <c r="P93" s="33"/>
      <c r="Z93" s="33"/>
      <c r="AA93" s="87"/>
      <c r="AB93" s="87"/>
      <c r="AC93" s="87"/>
    </row>
    <row r="94" spans="1:29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33"/>
      <c r="P94" s="33"/>
      <c r="Z94" s="33"/>
      <c r="AA94" s="87"/>
      <c r="AB94" s="87"/>
      <c r="AC94" s="87"/>
    </row>
    <row r="95" spans="1:29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33"/>
      <c r="P95" s="33"/>
      <c r="Z95" s="33"/>
      <c r="AA95" s="87"/>
      <c r="AB95" s="87"/>
      <c r="AC95" s="87"/>
    </row>
    <row r="96" spans="1:29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33"/>
      <c r="P96" s="33"/>
      <c r="Z96" s="33"/>
      <c r="AA96" s="87"/>
      <c r="AB96" s="87"/>
      <c r="AC96" s="87"/>
    </row>
    <row r="97" spans="1:29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33"/>
      <c r="P97" s="33"/>
      <c r="Z97" s="33"/>
      <c r="AA97" s="87"/>
      <c r="AB97" s="87"/>
      <c r="AC97" s="87"/>
    </row>
    <row r="98" spans="1:29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33"/>
      <c r="P98" s="33"/>
      <c r="Z98" s="33"/>
      <c r="AA98" s="87"/>
      <c r="AB98" s="87"/>
      <c r="AC98" s="87"/>
    </row>
    <row r="99" spans="1:29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33"/>
      <c r="P99" s="33"/>
      <c r="Z99" s="33"/>
      <c r="AA99" s="87"/>
      <c r="AB99" s="87"/>
      <c r="AC99" s="87"/>
    </row>
    <row r="100" spans="1:29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33"/>
      <c r="P100" s="33"/>
      <c r="Z100" s="33"/>
      <c r="AA100" s="87"/>
      <c r="AB100" s="87"/>
      <c r="AC100" s="87"/>
    </row>
    <row r="101" spans="1:29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33"/>
      <c r="P101" s="33"/>
      <c r="Z101" s="33"/>
      <c r="AA101" s="87"/>
      <c r="AB101" s="87"/>
      <c r="AC101" s="87"/>
    </row>
    <row r="102" spans="1:29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33"/>
      <c r="P102" s="33"/>
      <c r="Z102" s="33"/>
      <c r="AA102" s="87"/>
      <c r="AB102" s="87"/>
      <c r="AC102" s="87"/>
    </row>
    <row r="103" spans="1:29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33"/>
      <c r="P103" s="33"/>
      <c r="Z103" s="33"/>
      <c r="AA103" s="87"/>
      <c r="AB103" s="87"/>
      <c r="AC103" s="87"/>
    </row>
    <row r="104" spans="1:29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33"/>
      <c r="P104" s="33"/>
      <c r="Z104" s="33"/>
      <c r="AA104" s="87"/>
      <c r="AB104" s="87"/>
      <c r="AC104" s="87"/>
    </row>
    <row r="105" spans="1:29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33"/>
      <c r="P105" s="33"/>
      <c r="Z105" s="33"/>
      <c r="AA105" s="87"/>
      <c r="AB105" s="87"/>
      <c r="AC105" s="87"/>
    </row>
    <row r="106" spans="1:29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33"/>
      <c r="P106" s="33"/>
      <c r="Z106" s="33"/>
      <c r="AA106" s="87"/>
      <c r="AB106" s="87"/>
      <c r="AC106" s="87"/>
    </row>
    <row r="107" spans="1:29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33"/>
      <c r="P107" s="33"/>
      <c r="Z107" s="33"/>
      <c r="AA107" s="87"/>
      <c r="AB107" s="87"/>
      <c r="AC107" s="87"/>
    </row>
    <row r="108" spans="1:29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33"/>
      <c r="P108" s="33"/>
      <c r="Z108" s="33"/>
      <c r="AA108" s="87"/>
      <c r="AB108" s="87"/>
      <c r="AC108" s="87"/>
    </row>
    <row r="109" spans="1:29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33"/>
      <c r="P109" s="33"/>
      <c r="Z109" s="33"/>
      <c r="AA109" s="87"/>
      <c r="AB109" s="87"/>
      <c r="AC109" s="87"/>
    </row>
    <row r="110" spans="1:29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33"/>
      <c r="P110" s="33"/>
      <c r="Z110" s="33"/>
      <c r="AA110" s="87"/>
      <c r="AB110" s="87"/>
      <c r="AC110" s="87"/>
    </row>
    <row r="111" spans="1:29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33"/>
      <c r="P111" s="33"/>
      <c r="Z111" s="33"/>
      <c r="AA111" s="87"/>
      <c r="AB111" s="87"/>
      <c r="AC111" s="87"/>
    </row>
    <row r="112" spans="1:29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33"/>
      <c r="P112" s="33"/>
      <c r="Z112" s="33"/>
      <c r="AA112" s="87"/>
      <c r="AB112" s="87"/>
      <c r="AC112" s="87"/>
    </row>
    <row r="113" spans="1:29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33"/>
      <c r="P113" s="33"/>
      <c r="Z113" s="33"/>
      <c r="AA113" s="87"/>
      <c r="AB113" s="87"/>
      <c r="AC113" s="87"/>
    </row>
    <row r="114" spans="1:29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33"/>
      <c r="P114" s="33"/>
      <c r="Z114" s="33"/>
      <c r="AA114" s="87"/>
      <c r="AB114" s="87"/>
      <c r="AC114" s="87"/>
    </row>
    <row r="115" spans="1:29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33"/>
      <c r="P115" s="33"/>
      <c r="Z115" s="33"/>
      <c r="AA115" s="87"/>
      <c r="AB115" s="87"/>
      <c r="AC115" s="87"/>
    </row>
    <row r="116" spans="1:29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33"/>
      <c r="P116" s="33"/>
      <c r="Z116" s="33"/>
      <c r="AA116" s="87"/>
      <c r="AB116" s="87"/>
      <c r="AC116" s="87"/>
    </row>
    <row r="117" spans="1:29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33"/>
      <c r="P117" s="33"/>
      <c r="Z117" s="33"/>
      <c r="AA117" s="87"/>
      <c r="AB117" s="87"/>
      <c r="AC117" s="87"/>
    </row>
    <row r="118" spans="1:29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33"/>
      <c r="P118" s="33"/>
      <c r="Z118" s="33"/>
      <c r="AA118" s="87"/>
      <c r="AB118" s="87"/>
      <c r="AC118" s="87"/>
    </row>
    <row r="119" spans="1:29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33"/>
      <c r="P119" s="33"/>
      <c r="Z119" s="33"/>
      <c r="AA119" s="87"/>
      <c r="AB119" s="87"/>
      <c r="AC119" s="87"/>
    </row>
    <row r="120" spans="1:29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33"/>
      <c r="P120" s="33"/>
      <c r="Z120" s="33"/>
      <c r="AA120" s="87"/>
      <c r="AB120" s="87"/>
      <c r="AC120" s="87"/>
    </row>
    <row r="121" spans="1:29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33"/>
      <c r="P121" s="33"/>
      <c r="Z121" s="33"/>
      <c r="AA121" s="87"/>
      <c r="AB121" s="87"/>
      <c r="AC121" s="87"/>
    </row>
    <row r="122" spans="1:29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33"/>
      <c r="P122" s="33"/>
      <c r="Z122" s="33"/>
      <c r="AA122" s="87"/>
      <c r="AB122" s="87"/>
      <c r="AC122" s="87"/>
    </row>
    <row r="123" spans="1:29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33"/>
      <c r="P123" s="33"/>
      <c r="Z123" s="33"/>
      <c r="AA123" s="87"/>
      <c r="AB123" s="87"/>
      <c r="AC123" s="87"/>
    </row>
    <row r="124" spans="1:29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33"/>
      <c r="P124" s="33"/>
      <c r="Z124" s="33"/>
      <c r="AA124" s="87"/>
      <c r="AB124" s="87"/>
      <c r="AC124" s="87"/>
    </row>
    <row r="125" spans="1:29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33"/>
      <c r="P125" s="33"/>
      <c r="Z125" s="33"/>
      <c r="AA125" s="87"/>
      <c r="AB125" s="87"/>
      <c r="AC125" s="87"/>
    </row>
    <row r="126" spans="1:29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33"/>
      <c r="P126" s="33"/>
      <c r="Z126" s="33"/>
      <c r="AA126" s="87"/>
      <c r="AB126" s="87"/>
      <c r="AC126" s="87"/>
    </row>
    <row r="127" spans="1:29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33"/>
      <c r="P127" s="33"/>
      <c r="Z127" s="33"/>
      <c r="AA127" s="87"/>
      <c r="AB127" s="87"/>
      <c r="AC127" s="87"/>
    </row>
    <row r="128" spans="1:29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33"/>
      <c r="P128" s="33"/>
      <c r="Z128" s="33"/>
      <c r="AA128" s="87"/>
      <c r="AB128" s="87"/>
      <c r="AC128" s="87"/>
    </row>
    <row r="129" spans="1:29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33"/>
      <c r="P129" s="33"/>
      <c r="Z129" s="33"/>
      <c r="AA129" s="87"/>
      <c r="AB129" s="87"/>
      <c r="AC129" s="87"/>
    </row>
    <row r="130" spans="1:29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33"/>
      <c r="P130" s="33"/>
      <c r="Z130" s="33"/>
      <c r="AA130" s="87"/>
      <c r="AB130" s="87"/>
      <c r="AC130" s="87"/>
    </row>
    <row r="131" spans="1:29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33"/>
      <c r="P131" s="33"/>
      <c r="Z131" s="33"/>
      <c r="AA131" s="87"/>
      <c r="AB131" s="87"/>
      <c r="AC131" s="87"/>
    </row>
    <row r="132" spans="1:29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33"/>
      <c r="P132" s="33"/>
      <c r="Z132" s="33"/>
      <c r="AA132" s="87"/>
      <c r="AB132" s="87"/>
      <c r="AC132" s="87"/>
    </row>
    <row r="133" spans="1:29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33"/>
      <c r="P133" s="33"/>
      <c r="Z133" s="33"/>
      <c r="AA133" s="87"/>
      <c r="AB133" s="87"/>
      <c r="AC133" s="87"/>
    </row>
    <row r="134" spans="1:29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33"/>
      <c r="P134" s="33"/>
      <c r="Z134" s="33"/>
      <c r="AA134" s="87"/>
      <c r="AB134" s="87"/>
      <c r="AC134" s="87"/>
    </row>
    <row r="135" spans="1:29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33"/>
      <c r="P135" s="33"/>
      <c r="Z135" s="33"/>
      <c r="AA135" s="87"/>
      <c r="AB135" s="87"/>
      <c r="AC135" s="87"/>
    </row>
    <row r="136" spans="1:29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33"/>
      <c r="P136" s="33"/>
      <c r="Z136" s="33"/>
      <c r="AA136" s="87"/>
      <c r="AB136" s="87"/>
      <c r="AC136" s="87"/>
    </row>
    <row r="137" spans="1:29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33"/>
      <c r="P137" s="33"/>
      <c r="Z137" s="33"/>
      <c r="AA137" s="87"/>
      <c r="AB137" s="87"/>
      <c r="AC137" s="87"/>
    </row>
    <row r="138" spans="1:29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33"/>
      <c r="P138" s="33"/>
      <c r="Z138" s="33"/>
      <c r="AA138" s="87"/>
      <c r="AB138" s="87"/>
      <c r="AC138" s="87"/>
    </row>
    <row r="139" spans="1:29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33"/>
      <c r="P139" s="33"/>
      <c r="Z139" s="33"/>
      <c r="AA139" s="87"/>
      <c r="AB139" s="87"/>
      <c r="AC139" s="87"/>
    </row>
    <row r="140" spans="1:29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33"/>
      <c r="P140" s="33"/>
      <c r="Z140" s="33"/>
      <c r="AA140" s="87"/>
      <c r="AB140" s="87"/>
      <c r="AC140" s="87"/>
    </row>
    <row r="141" spans="1:29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33"/>
      <c r="P141" s="33"/>
      <c r="Z141" s="33"/>
      <c r="AA141" s="87"/>
      <c r="AB141" s="87"/>
      <c r="AC141" s="87"/>
    </row>
    <row r="142" spans="1:29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33"/>
      <c r="P142" s="33"/>
      <c r="Z142" s="33"/>
      <c r="AA142" s="87"/>
      <c r="AB142" s="87"/>
      <c r="AC142" s="87"/>
    </row>
    <row r="143" spans="1:29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33"/>
      <c r="P143" s="33"/>
      <c r="Z143" s="33"/>
      <c r="AA143" s="87"/>
      <c r="AB143" s="87"/>
      <c r="AC143" s="87"/>
    </row>
    <row r="144" spans="1:29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33"/>
      <c r="P144" s="33"/>
      <c r="Z144" s="33"/>
      <c r="AA144" s="87"/>
      <c r="AB144" s="87"/>
      <c r="AC144" s="87"/>
    </row>
    <row r="145" spans="1:29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33"/>
      <c r="P145" s="33"/>
      <c r="Z145" s="33"/>
      <c r="AA145" s="87"/>
      <c r="AB145" s="87"/>
      <c r="AC145" s="87"/>
    </row>
    <row r="146" spans="1:29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33"/>
      <c r="P146" s="33"/>
      <c r="Z146" s="33"/>
      <c r="AA146" s="87"/>
      <c r="AB146" s="87"/>
      <c r="AC146" s="87"/>
    </row>
    <row r="147" spans="1:29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33"/>
      <c r="P147" s="33"/>
      <c r="Z147" s="33"/>
      <c r="AA147" s="87"/>
      <c r="AB147" s="87"/>
      <c r="AC147" s="87"/>
    </row>
    <row r="148" spans="1:29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33"/>
      <c r="P148" s="33"/>
      <c r="Z148" s="33"/>
      <c r="AA148" s="87"/>
      <c r="AB148" s="87"/>
      <c r="AC148" s="87"/>
    </row>
    <row r="149" spans="1:29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33"/>
      <c r="P149" s="33"/>
      <c r="Z149" s="33"/>
      <c r="AA149" s="87"/>
      <c r="AB149" s="87"/>
      <c r="AC149" s="87"/>
    </row>
    <row r="150" spans="1:29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33"/>
      <c r="P150" s="33"/>
      <c r="Z150" s="33"/>
      <c r="AA150" s="87"/>
      <c r="AB150" s="87"/>
      <c r="AC150" s="87"/>
    </row>
    <row r="151" spans="1:29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87"/>
      <c r="AB151" s="87"/>
      <c r="AC151" s="87"/>
    </row>
    <row r="152" spans="1:29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87"/>
      <c r="AB152" s="87"/>
      <c r="AC152" s="87"/>
    </row>
    <row r="153" spans="1:29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87"/>
      <c r="AB153" s="87"/>
      <c r="AC153" s="87"/>
    </row>
    <row r="154" spans="1:29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87"/>
      <c r="AB154" s="87"/>
      <c r="AC154" s="87"/>
    </row>
    <row r="155" spans="1:29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87"/>
      <c r="AB155" s="87"/>
      <c r="AC155" s="87"/>
    </row>
    <row r="156" spans="1:29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87"/>
      <c r="AB156" s="87"/>
      <c r="AC156" s="87"/>
    </row>
    <row r="157" spans="1:29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87"/>
      <c r="AB157" s="87"/>
      <c r="AC157" s="87"/>
    </row>
    <row r="158" spans="1:29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87"/>
      <c r="AB158" s="87"/>
      <c r="AC158" s="87"/>
    </row>
    <row r="159" spans="1:29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87"/>
      <c r="AB159" s="87"/>
      <c r="AC159" s="87"/>
    </row>
    <row r="160" spans="1:29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87"/>
      <c r="AB160" s="87"/>
      <c r="AC160" s="87"/>
    </row>
    <row r="161" spans="1:29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87"/>
      <c r="AB161" s="87"/>
      <c r="AC161" s="87"/>
    </row>
    <row r="162" spans="1:29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87"/>
      <c r="AB162" s="87"/>
      <c r="AC162" s="87"/>
    </row>
    <row r="163" spans="1:29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87"/>
      <c r="AB163" s="87"/>
      <c r="AC163" s="87"/>
    </row>
    <row r="164" spans="1:29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87"/>
      <c r="AB164" s="87"/>
      <c r="AC164" s="87"/>
    </row>
    <row r="165" spans="1:29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87"/>
      <c r="AB165" s="87"/>
      <c r="AC165" s="87"/>
    </row>
    <row r="166" spans="1:29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87"/>
      <c r="AB166" s="87"/>
      <c r="AC166" s="87"/>
    </row>
    <row r="167" spans="1:29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87"/>
      <c r="AB167" s="87"/>
      <c r="AC167" s="87"/>
    </row>
    <row r="168" spans="1:29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87"/>
      <c r="AB168" s="87"/>
      <c r="AC168" s="87"/>
    </row>
    <row r="169" spans="1:29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87"/>
      <c r="AB169" s="87"/>
      <c r="AC169" s="87"/>
    </row>
    <row r="170" spans="1:29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87"/>
      <c r="AB170" s="87"/>
      <c r="AC170" s="87"/>
    </row>
    <row r="171" spans="1:29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87"/>
      <c r="AB171" s="87"/>
      <c r="AC171" s="87"/>
    </row>
    <row r="172" spans="1:29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87"/>
      <c r="AB172" s="87"/>
      <c r="AC172" s="87"/>
    </row>
    <row r="173" spans="1:29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87"/>
      <c r="AB173" s="87"/>
      <c r="AC173" s="87"/>
    </row>
    <row r="174" spans="1:29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87"/>
      <c r="AB174" s="87"/>
      <c r="AC174" s="87"/>
    </row>
    <row r="175" spans="1:29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87"/>
      <c r="AB175" s="87"/>
      <c r="AC175" s="87"/>
    </row>
    <row r="176" spans="1:29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  <c r="AA176" s="87"/>
      <c r="AB176" s="87"/>
      <c r="AC176" s="87"/>
    </row>
    <row r="177" spans="1:29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87"/>
      <c r="AB177" s="87"/>
      <c r="AC177" s="87"/>
    </row>
    <row r="178" spans="1:29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87"/>
      <c r="AB178" s="87"/>
      <c r="AC178" s="87"/>
    </row>
    <row r="179" spans="1:29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87"/>
      <c r="AB179" s="87"/>
      <c r="AC179" s="87"/>
    </row>
    <row r="180" spans="1:29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87"/>
      <c r="AB180" s="87"/>
      <c r="AC180" s="87"/>
    </row>
    <row r="181" spans="1:29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87"/>
      <c r="AB181" s="87"/>
      <c r="AC181" s="87"/>
    </row>
    <row r="182" spans="1:29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87"/>
      <c r="AB182" s="87"/>
      <c r="AC182" s="87"/>
    </row>
    <row r="183" spans="1:29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  <c r="AA183" s="87"/>
      <c r="AB183" s="87"/>
      <c r="AC183" s="87"/>
    </row>
    <row r="184" spans="1:29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  <c r="AA184" s="87"/>
      <c r="AB184" s="87"/>
      <c r="AC184" s="87"/>
    </row>
    <row r="185" spans="1:29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  <c r="AA185" s="87"/>
      <c r="AB185" s="87"/>
      <c r="AC185" s="87"/>
    </row>
    <row r="186" spans="1:29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  <c r="AA186" s="87"/>
      <c r="AB186" s="87"/>
      <c r="AC186" s="87"/>
    </row>
    <row r="187" spans="1:29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  <c r="AA187" s="87"/>
      <c r="AB187" s="87"/>
      <c r="AC187" s="87"/>
    </row>
    <row r="188" spans="1:29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  <c r="AA188" s="87"/>
      <c r="AB188" s="87"/>
      <c r="AC188" s="87"/>
    </row>
    <row r="189" spans="1:29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33"/>
      <c r="P189" s="33"/>
      <c r="Q189" s="33"/>
      <c r="R189" s="33"/>
      <c r="S189" s="33"/>
      <c r="T189" s="33"/>
      <c r="U189" s="33"/>
      <c r="V189" s="33"/>
      <c r="W189" s="33"/>
      <c r="X189" s="33"/>
      <c r="Y189" s="33"/>
      <c r="Z189" s="33"/>
      <c r="AA189" s="87"/>
      <c r="AB189" s="87"/>
      <c r="AC189" s="87"/>
    </row>
  </sheetData>
  <mergeCells count="10">
    <mergeCell ref="E11:J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CE192"/>
  <sheetViews>
    <sheetView zoomScaleNormal="100" workbookViewId="0"/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3.140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7" t="s">
        <v>226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83" ht="15.75" x14ac:dyDescent="0.25">
      <c r="A9" s="3"/>
      <c r="B9" s="3"/>
      <c r="C9" s="146" t="s">
        <v>268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07">
        <v>2017</v>
      </c>
      <c r="D11" s="84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269</v>
      </c>
      <c r="N11" s="148" t="s">
        <v>270</v>
      </c>
      <c r="O11" s="12"/>
    </row>
    <row r="12" spans="1:83" ht="15.75" x14ac:dyDescent="0.25">
      <c r="A12" s="3"/>
      <c r="B12" s="4"/>
      <c r="C12" s="104" t="s">
        <v>218</v>
      </c>
      <c r="D12" s="104" t="s">
        <v>218</v>
      </c>
      <c r="E12" s="104"/>
      <c r="F12" s="104" t="s">
        <v>155</v>
      </c>
      <c r="G12" s="104" t="s">
        <v>223</v>
      </c>
      <c r="H12" s="104" t="s">
        <v>156</v>
      </c>
      <c r="I12" s="104" t="s">
        <v>157</v>
      </c>
      <c r="J12" s="104" t="s">
        <v>146</v>
      </c>
      <c r="K12" s="104" t="s">
        <v>218</v>
      </c>
      <c r="L12" s="141"/>
      <c r="M12" s="148"/>
      <c r="N12" s="148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  <c r="P13" s="33"/>
      <c r="Q13" s="33"/>
      <c r="R13" s="33"/>
      <c r="S13" s="33"/>
      <c r="T13" s="33"/>
      <c r="U13" s="33"/>
      <c r="V13" s="33"/>
      <c r="W13" s="33"/>
      <c r="X13" s="33"/>
    </row>
    <row r="14" spans="1:83" ht="15.75" x14ac:dyDescent="0.25">
      <c r="A14" s="3"/>
      <c r="B14" s="53" t="s">
        <v>1</v>
      </c>
      <c r="C14" s="17">
        <v>2500</v>
      </c>
      <c r="D14" s="17">
        <v>2000</v>
      </c>
      <c r="E14" s="35"/>
      <c r="F14" s="17">
        <v>3108</v>
      </c>
      <c r="G14" s="17">
        <v>3000</v>
      </c>
      <c r="H14" s="17">
        <v>3000</v>
      </c>
      <c r="I14" s="17">
        <v>2852</v>
      </c>
      <c r="J14" s="17">
        <v>2536</v>
      </c>
      <c r="K14" s="17">
        <v>2000</v>
      </c>
      <c r="L14" s="45">
        <v>-21.135646687697161</v>
      </c>
      <c r="M14" s="45">
        <v>0</v>
      </c>
      <c r="N14" s="45">
        <v>-20</v>
      </c>
      <c r="O14" s="12"/>
      <c r="P14" s="33"/>
      <c r="Q14" s="33"/>
      <c r="R14" s="33"/>
      <c r="S14" s="120"/>
      <c r="T14" s="33"/>
      <c r="U14" s="33"/>
      <c r="V14" s="33"/>
      <c r="W14" s="33"/>
      <c r="X14" s="33"/>
    </row>
    <row r="15" spans="1:83" s="1" customFormat="1" ht="15.75" x14ac:dyDescent="0.25">
      <c r="A15" s="3"/>
      <c r="B15" s="110" t="s">
        <v>239</v>
      </c>
      <c r="C15" s="17"/>
      <c r="D15" s="17">
        <v>4229</v>
      </c>
      <c r="E15" s="35"/>
      <c r="F15" s="17">
        <v>3932</v>
      </c>
      <c r="G15" s="17">
        <v>4375</v>
      </c>
      <c r="H15" s="17">
        <v>4188</v>
      </c>
      <c r="I15" s="17">
        <v>3938</v>
      </c>
      <c r="J15" s="17">
        <v>3770</v>
      </c>
      <c r="K15" s="17">
        <v>4468</v>
      </c>
      <c r="L15" s="45">
        <v>18.514588859416435</v>
      </c>
      <c r="M15" s="45">
        <v>5.6514542445022471</v>
      </c>
      <c r="N15" s="45" t="s">
        <v>271</v>
      </c>
      <c r="O15" s="12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75" x14ac:dyDescent="0.25">
      <c r="A16" s="3"/>
      <c r="B16" s="53" t="s">
        <v>2</v>
      </c>
      <c r="C16" s="17">
        <v>1801</v>
      </c>
      <c r="D16" s="17">
        <v>1667</v>
      </c>
      <c r="E16" s="35"/>
      <c r="F16" s="17">
        <v>1333</v>
      </c>
      <c r="G16" s="17">
        <v>1333</v>
      </c>
      <c r="H16" s="17">
        <v>1333</v>
      </c>
      <c r="I16" s="17">
        <v>1254</v>
      </c>
      <c r="J16" s="17">
        <v>1466</v>
      </c>
      <c r="K16" s="17">
        <v>1600</v>
      </c>
      <c r="L16" s="45">
        <v>9.1405184174624878</v>
      </c>
      <c r="M16" s="45">
        <v>-4.0191961607678479</v>
      </c>
      <c r="N16" s="45">
        <v>-7.4403109383675741</v>
      </c>
      <c r="O16" s="12"/>
      <c r="P16" s="33"/>
      <c r="Q16" s="33"/>
      <c r="R16" s="33"/>
      <c r="S16" s="33"/>
      <c r="T16" s="33"/>
      <c r="U16" s="33"/>
      <c r="V16" s="33"/>
      <c r="W16" s="33"/>
      <c r="X16" s="33"/>
    </row>
    <row r="17" spans="1:83" ht="15.75" x14ac:dyDescent="0.25">
      <c r="A17" s="3"/>
      <c r="B17" s="53" t="s">
        <v>3</v>
      </c>
      <c r="C17" s="17">
        <v>1028</v>
      </c>
      <c r="D17" s="17">
        <v>1000</v>
      </c>
      <c r="E17" s="35"/>
      <c r="F17" s="17">
        <v>1100</v>
      </c>
      <c r="G17" s="17">
        <v>1081</v>
      </c>
      <c r="H17" s="17">
        <v>1100</v>
      </c>
      <c r="I17" s="17">
        <v>1100</v>
      </c>
      <c r="J17" s="17">
        <v>1191</v>
      </c>
      <c r="K17" s="17">
        <v>1250</v>
      </c>
      <c r="L17" s="45">
        <v>4.9538203190596164</v>
      </c>
      <c r="M17" s="45">
        <v>25</v>
      </c>
      <c r="N17" s="45">
        <v>-2.7237354085603158</v>
      </c>
      <c r="O17" s="12"/>
      <c r="P17" s="33"/>
      <c r="Q17" s="33"/>
      <c r="R17" s="33"/>
    </row>
    <row r="18" spans="1:83" ht="15.75" x14ac:dyDescent="0.25">
      <c r="A18" s="3"/>
      <c r="B18" s="53" t="s">
        <v>4</v>
      </c>
      <c r="C18" s="17">
        <v>8617</v>
      </c>
      <c r="D18" s="17">
        <v>6961</v>
      </c>
      <c r="E18" s="35"/>
      <c r="F18" s="17">
        <v>7000</v>
      </c>
      <c r="G18" s="17">
        <v>7000</v>
      </c>
      <c r="H18" s="17">
        <v>8250</v>
      </c>
      <c r="I18" s="17">
        <v>8000</v>
      </c>
      <c r="J18" s="17">
        <v>8000</v>
      </c>
      <c r="K18" s="17">
        <v>8000</v>
      </c>
      <c r="L18" s="45">
        <v>0</v>
      </c>
      <c r="M18" s="45">
        <v>14.926016376957335</v>
      </c>
      <c r="N18" s="45">
        <v>-19.217825229198098</v>
      </c>
      <c r="O18" s="13"/>
      <c r="P18" s="33"/>
      <c r="Q18" s="33"/>
      <c r="R18" s="33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3" t="s">
        <v>5</v>
      </c>
      <c r="C19" s="17">
        <v>3200</v>
      </c>
      <c r="D19" s="17">
        <v>2917</v>
      </c>
      <c r="E19" s="35"/>
      <c r="F19" s="17">
        <v>3333</v>
      </c>
      <c r="G19" s="17">
        <v>3333</v>
      </c>
      <c r="H19" s="17">
        <v>3659</v>
      </c>
      <c r="I19" s="17">
        <v>3750</v>
      </c>
      <c r="J19" s="17">
        <v>3750</v>
      </c>
      <c r="K19" s="17">
        <v>3750</v>
      </c>
      <c r="L19" s="45">
        <v>0</v>
      </c>
      <c r="M19" s="45">
        <v>28.556736372985938</v>
      </c>
      <c r="N19" s="45">
        <v>-8.84375</v>
      </c>
      <c r="O19" s="12"/>
      <c r="P19" s="33"/>
      <c r="Q19" s="33"/>
      <c r="R19" s="33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3" t="s">
        <v>6</v>
      </c>
      <c r="C20" s="17">
        <v>1784</v>
      </c>
      <c r="D20" s="17">
        <v>2615</v>
      </c>
      <c r="E20" s="35"/>
      <c r="F20" s="17">
        <v>1800</v>
      </c>
      <c r="G20" s="17">
        <v>1502</v>
      </c>
      <c r="H20" s="17">
        <v>1322</v>
      </c>
      <c r="I20" s="17">
        <v>1318</v>
      </c>
      <c r="J20" s="17">
        <v>1960</v>
      </c>
      <c r="K20" s="17">
        <v>2767</v>
      </c>
      <c r="L20" s="45">
        <v>41.173469387755091</v>
      </c>
      <c r="M20" s="45">
        <v>5.8126195028680598</v>
      </c>
      <c r="N20" s="45">
        <v>46.580717488789247</v>
      </c>
      <c r="O20" s="12"/>
      <c r="P20" s="33"/>
      <c r="Q20" s="33"/>
      <c r="R20" s="33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3" t="s">
        <v>7</v>
      </c>
      <c r="C21" s="17">
        <v>2394</v>
      </c>
      <c r="D21" s="17">
        <v>2961</v>
      </c>
      <c r="E21" s="35"/>
      <c r="F21" s="17">
        <v>2000</v>
      </c>
      <c r="G21" s="17">
        <v>1859</v>
      </c>
      <c r="H21" s="17">
        <v>1753</v>
      </c>
      <c r="I21" s="17">
        <v>1692</v>
      </c>
      <c r="J21" s="17">
        <v>2168</v>
      </c>
      <c r="K21" s="17">
        <v>2627</v>
      </c>
      <c r="L21" s="45">
        <v>21.171586715867164</v>
      </c>
      <c r="M21" s="45">
        <v>-11.279972982100645</v>
      </c>
      <c r="N21" s="45">
        <v>23.684210526315795</v>
      </c>
      <c r="O21" s="12"/>
      <c r="P21" s="33"/>
      <c r="Q21" s="33"/>
      <c r="R21" s="33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3" t="s">
        <v>8</v>
      </c>
      <c r="C22" s="17">
        <v>5691</v>
      </c>
      <c r="D22" s="17">
        <v>6784</v>
      </c>
      <c r="E22" s="35"/>
      <c r="F22" s="17">
        <v>6432</v>
      </c>
      <c r="G22" s="17">
        <v>7328</v>
      </c>
      <c r="H22" s="17">
        <v>7500</v>
      </c>
      <c r="I22" s="17">
        <v>8949</v>
      </c>
      <c r="J22" s="17">
        <v>7633</v>
      </c>
      <c r="K22" s="17">
        <v>7254</v>
      </c>
      <c r="L22" s="45">
        <v>-4.9652823267391568</v>
      </c>
      <c r="M22" s="45">
        <v>6.92806603773586</v>
      </c>
      <c r="N22" s="45">
        <v>19.20576348620628</v>
      </c>
      <c r="O22" s="12"/>
      <c r="P22" s="33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3" t="s">
        <v>160</v>
      </c>
      <c r="C23" s="17">
        <v>5191</v>
      </c>
      <c r="D23" s="17">
        <v>5353</v>
      </c>
      <c r="E23" s="35"/>
      <c r="F23" s="17">
        <v>5203</v>
      </c>
      <c r="G23" s="17">
        <v>4500</v>
      </c>
      <c r="H23" s="17">
        <v>3091</v>
      </c>
      <c r="I23" s="17">
        <v>7250</v>
      </c>
      <c r="J23" s="17">
        <v>8622</v>
      </c>
      <c r="K23" s="17">
        <v>6587</v>
      </c>
      <c r="L23" s="45">
        <v>-23.602412433310135</v>
      </c>
      <c r="M23" s="45">
        <v>23.052493928638157</v>
      </c>
      <c r="N23" s="45">
        <v>3.1207859757272303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3" t="s">
        <v>9</v>
      </c>
      <c r="C24" s="17">
        <v>5191</v>
      </c>
      <c r="D24" s="17">
        <v>5000</v>
      </c>
      <c r="E24" s="35"/>
      <c r="F24" s="17">
        <v>5601</v>
      </c>
      <c r="G24" s="17">
        <v>5203</v>
      </c>
      <c r="H24" s="17">
        <v>5688</v>
      </c>
      <c r="I24" s="17">
        <v>5068</v>
      </c>
      <c r="J24" s="17">
        <v>5449</v>
      </c>
      <c r="K24" s="17">
        <v>5000</v>
      </c>
      <c r="L24" s="45">
        <v>-8.2400440447788554</v>
      </c>
      <c r="M24" s="45">
        <v>0</v>
      </c>
      <c r="N24" s="45">
        <v>-3.6794451936043089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3" t="s">
        <v>10</v>
      </c>
      <c r="C25" s="17">
        <v>4073</v>
      </c>
      <c r="D25" s="17">
        <v>4519</v>
      </c>
      <c r="E25" s="35"/>
      <c r="F25" s="17">
        <v>4503</v>
      </c>
      <c r="G25" s="17">
        <v>3348</v>
      </c>
      <c r="H25" s="17">
        <v>3638</v>
      </c>
      <c r="I25" s="17">
        <v>6006</v>
      </c>
      <c r="J25" s="17">
        <v>6367</v>
      </c>
      <c r="K25" s="17">
        <v>4155</v>
      </c>
      <c r="L25" s="45">
        <v>-34.741636563530705</v>
      </c>
      <c r="M25" s="45">
        <v>-8.0548793980969293</v>
      </c>
      <c r="N25" s="45">
        <v>10.950159587527637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3" t="s">
        <v>11</v>
      </c>
      <c r="C26" s="17">
        <v>2619</v>
      </c>
      <c r="D26" s="17">
        <v>2325</v>
      </c>
      <c r="E26" s="35"/>
      <c r="F26" s="17">
        <v>2757</v>
      </c>
      <c r="G26" s="17">
        <v>2595</v>
      </c>
      <c r="H26" s="17">
        <v>4072</v>
      </c>
      <c r="I26" s="17">
        <v>2510</v>
      </c>
      <c r="J26" s="17">
        <v>2563</v>
      </c>
      <c r="K26" s="17">
        <v>3184</v>
      </c>
      <c r="L26" s="45">
        <v>24.229418650019511</v>
      </c>
      <c r="M26" s="45">
        <v>36.946236559139777</v>
      </c>
      <c r="N26" s="45">
        <v>-11.225658648339063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3" t="s">
        <v>12</v>
      </c>
      <c r="C27" s="17">
        <v>2000</v>
      </c>
      <c r="D27" s="17">
        <v>1500</v>
      </c>
      <c r="E27" s="35"/>
      <c r="F27" s="17">
        <v>1473</v>
      </c>
      <c r="G27" s="17">
        <v>1500</v>
      </c>
      <c r="H27" s="17">
        <v>1500</v>
      </c>
      <c r="I27" s="17">
        <v>1500</v>
      </c>
      <c r="J27" s="17">
        <v>1705</v>
      </c>
      <c r="K27" s="17">
        <v>1800</v>
      </c>
      <c r="L27" s="45">
        <v>5.5718475073313698</v>
      </c>
      <c r="M27" s="45">
        <v>20</v>
      </c>
      <c r="N27" s="45">
        <v>-25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3" t="s">
        <v>13</v>
      </c>
      <c r="C28" s="17">
        <v>1835</v>
      </c>
      <c r="D28" s="17">
        <v>1207</v>
      </c>
      <c r="E28" s="35"/>
      <c r="F28" s="17">
        <v>1828</v>
      </c>
      <c r="G28" s="17">
        <v>2373</v>
      </c>
      <c r="H28" s="17">
        <v>1138</v>
      </c>
      <c r="I28" s="17">
        <v>999</v>
      </c>
      <c r="J28" s="17">
        <v>1175</v>
      </c>
      <c r="K28" s="17">
        <v>1608</v>
      </c>
      <c r="L28" s="45">
        <v>36.85106382978725</v>
      </c>
      <c r="M28" s="45">
        <v>33.22286661143329</v>
      </c>
      <c r="N28" s="45">
        <v>-34.2234332425068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3" t="s">
        <v>14</v>
      </c>
      <c r="C29" s="17">
        <v>2092</v>
      </c>
      <c r="D29" s="17">
        <v>1258</v>
      </c>
      <c r="E29" s="35"/>
      <c r="F29" s="17">
        <v>2772</v>
      </c>
      <c r="G29" s="17">
        <v>3237</v>
      </c>
      <c r="H29" s="17">
        <v>1442</v>
      </c>
      <c r="I29" s="17">
        <v>1041</v>
      </c>
      <c r="J29" s="17">
        <v>1209</v>
      </c>
      <c r="K29" s="17">
        <v>1966</v>
      </c>
      <c r="L29" s="45">
        <v>62.613730355665837</v>
      </c>
      <c r="M29" s="45">
        <v>56.279809220985697</v>
      </c>
      <c r="N29" s="45">
        <v>-39.866156787762904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3" t="s">
        <v>15</v>
      </c>
      <c r="C30" s="17">
        <v>2813</v>
      </c>
      <c r="D30" s="17">
        <v>2369</v>
      </c>
      <c r="E30" s="35"/>
      <c r="F30" s="17">
        <v>2859</v>
      </c>
      <c r="G30" s="17">
        <v>2581</v>
      </c>
      <c r="H30" s="17">
        <v>2675</v>
      </c>
      <c r="I30" s="17">
        <v>2765</v>
      </c>
      <c r="J30" s="17">
        <v>2739</v>
      </c>
      <c r="K30" s="17">
        <v>2705</v>
      </c>
      <c r="L30" s="45">
        <v>-1.2413289521723243</v>
      </c>
      <c r="M30" s="45">
        <v>14.183199662304773</v>
      </c>
      <c r="N30" s="45">
        <v>-15.783860646996089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3" t="s">
        <v>16</v>
      </c>
      <c r="C31" s="17">
        <v>2106</v>
      </c>
      <c r="D31" s="17">
        <v>2402</v>
      </c>
      <c r="E31" s="35"/>
      <c r="F31" s="17">
        <v>2420</v>
      </c>
      <c r="G31" s="17">
        <v>2823</v>
      </c>
      <c r="H31" s="17">
        <v>2443</v>
      </c>
      <c r="I31" s="17">
        <v>1622</v>
      </c>
      <c r="J31" s="17">
        <v>1427</v>
      </c>
      <c r="K31" s="17">
        <v>2204</v>
      </c>
      <c r="L31" s="45">
        <v>54.44989488437281</v>
      </c>
      <c r="M31" s="45">
        <v>-8.2431307243963374</v>
      </c>
      <c r="N31" s="45">
        <v>14.055080721747387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3" t="s">
        <v>17</v>
      </c>
      <c r="C32" s="17">
        <v>2502</v>
      </c>
      <c r="D32" s="17">
        <v>2078</v>
      </c>
      <c r="E32" s="35"/>
      <c r="F32" s="17">
        <v>1995</v>
      </c>
      <c r="G32" s="17">
        <v>2453</v>
      </c>
      <c r="H32" s="17">
        <v>3000</v>
      </c>
      <c r="I32" s="17">
        <v>3000</v>
      </c>
      <c r="J32" s="17">
        <v>2390</v>
      </c>
      <c r="K32" s="17">
        <v>2484</v>
      </c>
      <c r="L32" s="45">
        <v>3.93305439330544</v>
      </c>
      <c r="M32" s="45">
        <v>19.538017324350349</v>
      </c>
      <c r="N32" s="45">
        <v>-16.946442845723425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3" t="s">
        <v>18</v>
      </c>
      <c r="C33" s="17">
        <v>2360</v>
      </c>
      <c r="D33" s="17">
        <v>2222</v>
      </c>
      <c r="E33" s="35"/>
      <c r="F33" s="17">
        <v>1548</v>
      </c>
      <c r="G33" s="17">
        <v>868</v>
      </c>
      <c r="H33" s="17">
        <v>616</v>
      </c>
      <c r="I33" s="17">
        <v>1193</v>
      </c>
      <c r="J33" s="17">
        <v>1430</v>
      </c>
      <c r="K33" s="17">
        <v>2323</v>
      </c>
      <c r="L33" s="45">
        <v>62.447552447552454</v>
      </c>
      <c r="M33" s="45">
        <v>4.5454545454545467</v>
      </c>
      <c r="N33" s="45">
        <v>-5.8474576271186436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3" t="s">
        <v>161</v>
      </c>
      <c r="C34" s="17">
        <v>3574</v>
      </c>
      <c r="D34" s="17">
        <v>2542</v>
      </c>
      <c r="E34" s="35"/>
      <c r="F34" s="17">
        <v>2345</v>
      </c>
      <c r="G34" s="17">
        <v>2000</v>
      </c>
      <c r="H34" s="17">
        <v>1888</v>
      </c>
      <c r="I34" s="17">
        <v>2000</v>
      </c>
      <c r="J34" s="17">
        <v>2000</v>
      </c>
      <c r="K34" s="17">
        <v>2127</v>
      </c>
      <c r="L34" s="45">
        <v>6.3499999999999943</v>
      </c>
      <c r="M34" s="45">
        <v>-16.325727773406769</v>
      </c>
      <c r="N34" s="45">
        <v>-28.875209848908796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3" t="s">
        <v>19</v>
      </c>
      <c r="C35" s="17">
        <v>2485</v>
      </c>
      <c r="D35" s="17">
        <v>2504</v>
      </c>
      <c r="E35" s="35"/>
      <c r="F35" s="17">
        <v>1787</v>
      </c>
      <c r="G35" s="17">
        <v>1128</v>
      </c>
      <c r="H35" s="17">
        <v>784</v>
      </c>
      <c r="I35" s="17">
        <v>1606</v>
      </c>
      <c r="J35" s="17">
        <v>2226</v>
      </c>
      <c r="K35" s="17">
        <v>3146</v>
      </c>
      <c r="L35" s="45">
        <v>41.329739442946988</v>
      </c>
      <c r="M35" s="45">
        <v>25.638977635782751</v>
      </c>
      <c r="N35" s="45">
        <v>0.76458752515090112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3" t="s">
        <v>20</v>
      </c>
      <c r="C36" s="17">
        <v>5251</v>
      </c>
      <c r="D36" s="17">
        <v>3972</v>
      </c>
      <c r="E36" s="35"/>
      <c r="F36" s="17">
        <v>3182</v>
      </c>
      <c r="G36" s="17">
        <v>2330</v>
      </c>
      <c r="H36" s="17">
        <v>1349</v>
      </c>
      <c r="I36" s="17">
        <v>2258</v>
      </c>
      <c r="J36" s="17">
        <v>3673</v>
      </c>
      <c r="K36" s="17">
        <v>5137</v>
      </c>
      <c r="L36" s="45">
        <v>39.858426354478638</v>
      </c>
      <c r="M36" s="45">
        <v>29.330312185297061</v>
      </c>
      <c r="N36" s="45">
        <v>-24.357265282803269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3" t="s">
        <v>21</v>
      </c>
      <c r="C37" s="17">
        <v>3543</v>
      </c>
      <c r="D37" s="17">
        <v>3000</v>
      </c>
      <c r="E37" s="35"/>
      <c r="F37" s="17">
        <v>3000</v>
      </c>
      <c r="G37" s="17">
        <v>3000</v>
      </c>
      <c r="H37" s="17">
        <v>3000</v>
      </c>
      <c r="I37" s="17">
        <v>3000</v>
      </c>
      <c r="J37" s="17">
        <v>3000</v>
      </c>
      <c r="K37" s="17">
        <v>3000</v>
      </c>
      <c r="L37" s="45">
        <v>0</v>
      </c>
      <c r="M37" s="45">
        <v>0</v>
      </c>
      <c r="N37" s="45">
        <v>-15.32599491955969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3" t="s">
        <v>22</v>
      </c>
      <c r="C38" s="17">
        <v>4947</v>
      </c>
      <c r="D38" s="17">
        <v>4956</v>
      </c>
      <c r="E38" s="35"/>
      <c r="F38" s="17">
        <v>7155</v>
      </c>
      <c r="G38" s="17">
        <v>6120</v>
      </c>
      <c r="H38" s="17">
        <v>5226</v>
      </c>
      <c r="I38" s="17">
        <v>5372</v>
      </c>
      <c r="J38" s="17">
        <v>5935</v>
      </c>
      <c r="K38" s="17">
        <v>6111</v>
      </c>
      <c r="L38" s="45">
        <v>2.9654591406908253</v>
      </c>
      <c r="M38" s="45">
        <v>23.305084745762713</v>
      </c>
      <c r="N38" s="45">
        <v>0.18192844147968401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3" t="s">
        <v>23</v>
      </c>
      <c r="C39" s="17">
        <v>7790</v>
      </c>
      <c r="D39" s="17">
        <v>5234</v>
      </c>
      <c r="E39" s="35"/>
      <c r="F39" s="17">
        <v>7065</v>
      </c>
      <c r="G39" s="17">
        <v>5768</v>
      </c>
      <c r="H39" s="17">
        <v>5547</v>
      </c>
      <c r="I39" s="17">
        <v>6111</v>
      </c>
      <c r="J39" s="17">
        <v>6156</v>
      </c>
      <c r="K39" s="17">
        <v>7257</v>
      </c>
      <c r="L39" s="45">
        <v>17.884990253411303</v>
      </c>
      <c r="M39" s="45">
        <v>38.651127244936959</v>
      </c>
      <c r="N39" s="45">
        <v>-32.81129653401797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3" t="s">
        <v>24</v>
      </c>
      <c r="C40" s="17">
        <v>2657</v>
      </c>
      <c r="D40" s="17">
        <v>2412</v>
      </c>
      <c r="E40" s="35"/>
      <c r="F40" s="17">
        <v>3907</v>
      </c>
      <c r="G40" s="17">
        <v>2683</v>
      </c>
      <c r="H40" s="17">
        <v>2319</v>
      </c>
      <c r="I40" s="17">
        <v>2023</v>
      </c>
      <c r="J40" s="17">
        <v>2711</v>
      </c>
      <c r="K40" s="17">
        <v>2098</v>
      </c>
      <c r="L40" s="45">
        <v>-22.611582441903352</v>
      </c>
      <c r="M40" s="45">
        <v>-13.018242122719741</v>
      </c>
      <c r="N40" s="45">
        <v>-9.2209258562288312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3" t="s">
        <v>25</v>
      </c>
      <c r="C41" s="17">
        <v>1879</v>
      </c>
      <c r="D41" s="17">
        <v>1944</v>
      </c>
      <c r="E41" s="35"/>
      <c r="F41" s="17">
        <v>1592</v>
      </c>
      <c r="G41" s="17">
        <v>1558</v>
      </c>
      <c r="H41" s="17">
        <v>1905</v>
      </c>
      <c r="I41" s="17">
        <v>1869</v>
      </c>
      <c r="J41" s="17">
        <v>2765</v>
      </c>
      <c r="K41" s="17">
        <v>1765</v>
      </c>
      <c r="L41" s="45">
        <v>-36.166365280289327</v>
      </c>
      <c r="M41" s="45">
        <v>-9.2078189300411566</v>
      </c>
      <c r="N41" s="45">
        <v>3.4592868547099584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3" t="s">
        <v>26</v>
      </c>
      <c r="C42" s="17">
        <v>2429</v>
      </c>
      <c r="D42" s="17">
        <v>2571</v>
      </c>
      <c r="E42" s="35"/>
      <c r="F42" s="17">
        <v>2764</v>
      </c>
      <c r="G42" s="17">
        <v>3362</v>
      </c>
      <c r="H42" s="17">
        <v>2799</v>
      </c>
      <c r="I42" s="17">
        <v>2791</v>
      </c>
      <c r="J42" s="17">
        <v>2682</v>
      </c>
      <c r="K42" s="17">
        <v>2261</v>
      </c>
      <c r="L42" s="45">
        <v>-15.697240865026103</v>
      </c>
      <c r="M42" s="45">
        <v>-12.057565149747191</v>
      </c>
      <c r="N42" s="45">
        <v>5.8460271716755869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3" t="s">
        <v>27</v>
      </c>
      <c r="C43" s="17">
        <v>687</v>
      </c>
      <c r="D43" s="17">
        <v>900</v>
      </c>
      <c r="E43" s="35"/>
      <c r="F43" s="17">
        <v>1001</v>
      </c>
      <c r="G43" s="17">
        <v>1000</v>
      </c>
      <c r="H43" s="17">
        <v>1000</v>
      </c>
      <c r="I43" s="17">
        <v>1074</v>
      </c>
      <c r="J43" s="17">
        <v>1100</v>
      </c>
      <c r="K43" s="17">
        <v>1089</v>
      </c>
      <c r="L43" s="45">
        <v>-1</v>
      </c>
      <c r="M43" s="45">
        <v>21</v>
      </c>
      <c r="N43" s="45">
        <v>31.004366812227062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3" t="s">
        <v>28</v>
      </c>
      <c r="C44" s="17">
        <v>1928</v>
      </c>
      <c r="D44" s="17">
        <v>1800</v>
      </c>
      <c r="E44" s="35"/>
      <c r="F44" s="17">
        <v>2000</v>
      </c>
      <c r="G44" s="17">
        <v>2000</v>
      </c>
      <c r="H44" s="17">
        <v>2000</v>
      </c>
      <c r="I44" s="17">
        <v>2000</v>
      </c>
      <c r="J44" s="17">
        <v>2137</v>
      </c>
      <c r="K44" s="17">
        <v>2135</v>
      </c>
      <c r="L44" s="45">
        <v>-9.3589143659329466E-2</v>
      </c>
      <c r="M44" s="45">
        <v>18.611111111111114</v>
      </c>
      <c r="N44" s="45">
        <v>-6.6390041493775982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3" t="s">
        <v>29</v>
      </c>
      <c r="C45" s="17">
        <v>900</v>
      </c>
      <c r="D45" s="17">
        <v>1100</v>
      </c>
      <c r="E45" s="35"/>
      <c r="F45" s="17">
        <v>1100</v>
      </c>
      <c r="G45" s="17">
        <v>1128</v>
      </c>
      <c r="H45" s="17">
        <v>1200</v>
      </c>
      <c r="I45" s="17">
        <v>1277</v>
      </c>
      <c r="J45" s="17">
        <v>1216</v>
      </c>
      <c r="K45" s="17">
        <v>1189</v>
      </c>
      <c r="L45" s="45">
        <v>-2.2203947368420955</v>
      </c>
      <c r="M45" s="45">
        <v>8.0909090909090793</v>
      </c>
      <c r="N45" s="45">
        <v>22.222222222222229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3" t="s">
        <v>30</v>
      </c>
      <c r="C46" s="17">
        <v>900</v>
      </c>
      <c r="D46" s="17">
        <v>1100</v>
      </c>
      <c r="E46" s="35"/>
      <c r="F46" s="17">
        <v>1100</v>
      </c>
      <c r="G46" s="17">
        <v>1128</v>
      </c>
      <c r="H46" s="17">
        <v>1200</v>
      </c>
      <c r="I46" s="17">
        <v>1277</v>
      </c>
      <c r="J46" s="17">
        <v>1216</v>
      </c>
      <c r="K46" s="17">
        <v>1189</v>
      </c>
      <c r="L46" s="45">
        <v>-2.2203947368420955</v>
      </c>
      <c r="M46" s="45">
        <v>8.0909090909090793</v>
      </c>
      <c r="N46" s="45">
        <v>22.222222222222229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3" t="s">
        <v>31</v>
      </c>
      <c r="C47" s="17">
        <v>1494</v>
      </c>
      <c r="D47" s="17">
        <v>1627</v>
      </c>
      <c r="E47" s="35"/>
      <c r="F47" s="17">
        <v>1578</v>
      </c>
      <c r="G47" s="17">
        <v>1463</v>
      </c>
      <c r="H47" s="17">
        <v>1652</v>
      </c>
      <c r="I47" s="17">
        <v>1644</v>
      </c>
      <c r="J47" s="17">
        <v>1788</v>
      </c>
      <c r="K47" s="17">
        <v>1877</v>
      </c>
      <c r="L47" s="45">
        <v>4.9776286353467611</v>
      </c>
      <c r="M47" s="45">
        <v>15.365703749231713</v>
      </c>
      <c r="N47" s="45">
        <v>8.9022757697456427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3" t="s">
        <v>162</v>
      </c>
      <c r="C48" s="17">
        <v>1118</v>
      </c>
      <c r="D48" s="17">
        <v>1915</v>
      </c>
      <c r="E48" s="35"/>
      <c r="F48" s="17">
        <v>1578</v>
      </c>
      <c r="G48" s="17">
        <v>1180</v>
      </c>
      <c r="H48" s="17">
        <v>1625</v>
      </c>
      <c r="I48" s="17">
        <v>1594</v>
      </c>
      <c r="J48" s="17">
        <v>1727</v>
      </c>
      <c r="K48" s="17">
        <v>1913</v>
      </c>
      <c r="L48" s="45">
        <v>10.770121598147071</v>
      </c>
      <c r="M48" s="45">
        <v>-0.10443864229765154</v>
      </c>
      <c r="N48" s="45">
        <v>71.288014311270132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75" x14ac:dyDescent="0.25">
      <c r="A49" s="3"/>
      <c r="B49" s="53" t="s">
        <v>32</v>
      </c>
      <c r="C49" s="17">
        <v>894</v>
      </c>
      <c r="D49" s="17">
        <v>1532</v>
      </c>
      <c r="E49" s="35"/>
      <c r="F49" s="17">
        <v>1262</v>
      </c>
      <c r="G49" s="17">
        <v>944</v>
      </c>
      <c r="H49" s="17">
        <v>1300</v>
      </c>
      <c r="I49" s="17">
        <v>1275</v>
      </c>
      <c r="J49" s="17">
        <v>1382</v>
      </c>
      <c r="K49" s="17">
        <v>1530</v>
      </c>
      <c r="L49" s="45">
        <v>10.709117221418225</v>
      </c>
      <c r="M49" s="45">
        <v>-0.13054830287205732</v>
      </c>
      <c r="N49" s="45">
        <v>71.364653243847869</v>
      </c>
      <c r="O49" s="12"/>
    </row>
    <row r="50" spans="1:83" ht="15.75" x14ac:dyDescent="0.25">
      <c r="A50" s="3"/>
      <c r="B50" s="53" t="s">
        <v>33</v>
      </c>
      <c r="C50" s="17">
        <v>1000</v>
      </c>
      <c r="D50" s="17">
        <v>1831</v>
      </c>
      <c r="E50" s="35"/>
      <c r="F50" s="17">
        <v>1415</v>
      </c>
      <c r="G50" s="17">
        <v>1080</v>
      </c>
      <c r="H50" s="17">
        <v>1478</v>
      </c>
      <c r="I50" s="17">
        <v>1478</v>
      </c>
      <c r="J50" s="17">
        <v>1627</v>
      </c>
      <c r="K50" s="17">
        <v>1813</v>
      </c>
      <c r="L50" s="45">
        <v>11.432083589428402</v>
      </c>
      <c r="M50" s="45">
        <v>-0.98306936100492237</v>
      </c>
      <c r="N50" s="45">
        <v>83.1</v>
      </c>
      <c r="O50" s="12"/>
    </row>
    <row r="51" spans="1:83" ht="15.75" x14ac:dyDescent="0.25">
      <c r="A51" s="3"/>
      <c r="B51" s="53" t="s">
        <v>34</v>
      </c>
      <c r="C51" s="17">
        <v>1000</v>
      </c>
      <c r="D51" s="17">
        <v>1235</v>
      </c>
      <c r="E51" s="35"/>
      <c r="F51" s="17">
        <v>888</v>
      </c>
      <c r="G51" s="17">
        <v>953</v>
      </c>
      <c r="H51" s="17">
        <v>984</v>
      </c>
      <c r="I51" s="17">
        <v>1108</v>
      </c>
      <c r="J51" s="17">
        <v>1200</v>
      </c>
      <c r="K51" s="17">
        <v>1200</v>
      </c>
      <c r="L51" s="45">
        <v>0</v>
      </c>
      <c r="M51" s="45">
        <v>-2.8340080971659916</v>
      </c>
      <c r="N51" s="45">
        <v>23.500000000000014</v>
      </c>
      <c r="O51" s="12"/>
    </row>
    <row r="52" spans="1:83" ht="15.75" x14ac:dyDescent="0.25">
      <c r="A52" s="3"/>
      <c r="B52" s="53" t="s">
        <v>240</v>
      </c>
      <c r="C52" s="17">
        <v>622</v>
      </c>
      <c r="D52" s="17">
        <v>866</v>
      </c>
      <c r="E52" s="35"/>
      <c r="F52" s="17">
        <v>1106</v>
      </c>
      <c r="G52" s="17">
        <v>1080</v>
      </c>
      <c r="H52" s="17">
        <v>1446</v>
      </c>
      <c r="I52" s="17">
        <v>922</v>
      </c>
      <c r="J52" s="17">
        <v>1066</v>
      </c>
      <c r="K52" s="17">
        <v>1835</v>
      </c>
      <c r="L52" s="45">
        <v>72.138836772983126</v>
      </c>
      <c r="M52" s="45">
        <v>111.89376443418016</v>
      </c>
      <c r="N52" s="45">
        <v>39.22829581993571</v>
      </c>
      <c r="O52" s="12"/>
    </row>
    <row r="53" spans="1:83" s="1" customFormat="1" ht="15.75" x14ac:dyDescent="0.25">
      <c r="A53" s="3"/>
      <c r="B53" s="53" t="s">
        <v>241</v>
      </c>
      <c r="C53" s="17"/>
      <c r="D53" s="17">
        <v>1867</v>
      </c>
      <c r="E53" s="35"/>
      <c r="F53" s="17">
        <v>1639</v>
      </c>
      <c r="G53" s="17">
        <v>1761</v>
      </c>
      <c r="H53" s="17">
        <v>860</v>
      </c>
      <c r="I53" s="17">
        <v>1587</v>
      </c>
      <c r="J53" s="17">
        <v>1501</v>
      </c>
      <c r="K53" s="17">
        <v>1284</v>
      </c>
      <c r="L53" s="45">
        <v>-14.457028647568293</v>
      </c>
      <c r="M53" s="45">
        <v>-31.22656668452062</v>
      </c>
      <c r="N53" s="45" t="s">
        <v>271</v>
      </c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75" x14ac:dyDescent="0.25">
      <c r="A54" s="3"/>
      <c r="B54" s="53" t="s">
        <v>35</v>
      </c>
      <c r="C54" s="17">
        <v>7426</v>
      </c>
      <c r="D54" s="17">
        <v>4631</v>
      </c>
      <c r="E54" s="35"/>
      <c r="F54" s="17">
        <v>5811</v>
      </c>
      <c r="G54" s="17">
        <v>4766</v>
      </c>
      <c r="H54" s="17">
        <v>4766</v>
      </c>
      <c r="I54" s="17">
        <v>4000</v>
      </c>
      <c r="J54" s="17">
        <v>4408</v>
      </c>
      <c r="K54" s="17">
        <v>3849</v>
      </c>
      <c r="L54" s="45">
        <v>-12.681488203266795</v>
      </c>
      <c r="M54" s="45">
        <v>-16.886201684301454</v>
      </c>
      <c r="N54" s="45">
        <v>-37.638028548343662</v>
      </c>
      <c r="O54" s="12"/>
    </row>
    <row r="55" spans="1:83" ht="15.75" x14ac:dyDescent="0.25">
      <c r="A55" s="3"/>
      <c r="B55" s="53" t="s">
        <v>36</v>
      </c>
      <c r="C55" s="17">
        <v>2328</v>
      </c>
      <c r="D55" s="17">
        <v>2553</v>
      </c>
      <c r="E55" s="35"/>
      <c r="F55" s="17">
        <v>1800</v>
      </c>
      <c r="G55" s="17">
        <v>1766</v>
      </c>
      <c r="H55" s="17">
        <v>1800</v>
      </c>
      <c r="I55" s="17">
        <v>2034</v>
      </c>
      <c r="J55" s="17">
        <v>2298</v>
      </c>
      <c r="K55" s="17">
        <v>1952</v>
      </c>
      <c r="L55" s="45">
        <v>-15.056570931244565</v>
      </c>
      <c r="M55" s="45">
        <v>-23.54093223658441</v>
      </c>
      <c r="N55" s="45">
        <v>9.664948453608261</v>
      </c>
      <c r="O55" s="12"/>
    </row>
    <row r="56" spans="1:83" s="1" customFormat="1" ht="15.75" x14ac:dyDescent="0.25">
      <c r="A56" s="3"/>
      <c r="B56" s="53" t="s">
        <v>159</v>
      </c>
      <c r="C56" s="17">
        <v>5004</v>
      </c>
      <c r="D56" s="17">
        <v>4400</v>
      </c>
      <c r="E56" s="35"/>
      <c r="F56" s="17">
        <v>3076</v>
      </c>
      <c r="G56" s="17">
        <v>2694</v>
      </c>
      <c r="H56" s="17">
        <v>3075</v>
      </c>
      <c r="I56" s="17">
        <v>3318</v>
      </c>
      <c r="J56" s="17">
        <v>3901</v>
      </c>
      <c r="K56" s="17">
        <v>4721</v>
      </c>
      <c r="L56" s="45">
        <v>21.020251217636513</v>
      </c>
      <c r="M56" s="45">
        <v>7.2954545454545467</v>
      </c>
      <c r="N56" s="45">
        <v>-12.070343725019981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75" x14ac:dyDescent="0.25">
      <c r="A57" s="3"/>
      <c r="B57" s="53" t="s">
        <v>37</v>
      </c>
      <c r="C57" s="17">
        <v>5004</v>
      </c>
      <c r="D57" s="17">
        <v>4277</v>
      </c>
      <c r="E57" s="35"/>
      <c r="F57" s="17">
        <v>3076</v>
      </c>
      <c r="G57" s="17">
        <v>2699</v>
      </c>
      <c r="H57" s="17">
        <v>3110</v>
      </c>
      <c r="I57" s="17">
        <v>3120</v>
      </c>
      <c r="J57" s="17">
        <v>3901</v>
      </c>
      <c r="K57" s="17">
        <v>4540</v>
      </c>
      <c r="L57" s="45">
        <v>16.38041527813381</v>
      </c>
      <c r="M57" s="45">
        <v>6.1491699789572039</v>
      </c>
      <c r="N57" s="45">
        <v>-14.528377298161459</v>
      </c>
      <c r="O57" s="12"/>
    </row>
    <row r="58" spans="1:83" s="1" customFormat="1" ht="15.75" x14ac:dyDescent="0.25">
      <c r="A58" s="3"/>
      <c r="B58" s="44" t="s">
        <v>38</v>
      </c>
      <c r="C58" s="17">
        <v>5004</v>
      </c>
      <c r="D58" s="17">
        <v>4277</v>
      </c>
      <c r="E58" s="35"/>
      <c r="F58" s="17">
        <v>3076</v>
      </c>
      <c r="G58" s="17">
        <v>2699</v>
      </c>
      <c r="H58" s="17">
        <v>3110</v>
      </c>
      <c r="I58" s="17">
        <v>3120</v>
      </c>
      <c r="J58" s="17">
        <v>3901</v>
      </c>
      <c r="K58" s="17">
        <v>4488</v>
      </c>
      <c r="L58" s="45">
        <v>15.047423737503209</v>
      </c>
      <c r="M58" s="45">
        <v>4.9333645078325929</v>
      </c>
      <c r="N58" s="45">
        <v>-14.528377298161459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25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25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25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25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8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75" x14ac:dyDescent="0.25">
      <c r="A8" s="3"/>
      <c r="B8" s="3"/>
      <c r="C8" s="147" t="s">
        <v>227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8" ht="15.75" x14ac:dyDescent="0.25">
      <c r="A9" s="3"/>
      <c r="B9" s="3"/>
      <c r="C9" s="146" t="s">
        <v>268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8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8" ht="19.149999999999999" customHeight="1" x14ac:dyDescent="0.25">
      <c r="A11" s="3"/>
      <c r="B11" s="6"/>
      <c r="C11" s="107">
        <v>2017</v>
      </c>
      <c r="D11" s="106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269</v>
      </c>
      <c r="N11" s="148" t="s">
        <v>270</v>
      </c>
      <c r="O11" s="12"/>
    </row>
    <row r="12" spans="1:18" ht="22.15" customHeight="1" x14ac:dyDescent="0.25">
      <c r="A12" s="3"/>
      <c r="B12" s="4"/>
      <c r="C12" s="104" t="s">
        <v>218</v>
      </c>
      <c r="D12" s="104" t="s">
        <v>218</v>
      </c>
      <c r="E12" s="104"/>
      <c r="F12" s="104" t="s">
        <v>155</v>
      </c>
      <c r="G12" s="104" t="s">
        <v>223</v>
      </c>
      <c r="H12" s="104" t="s">
        <v>156</v>
      </c>
      <c r="I12" s="104" t="s">
        <v>157</v>
      </c>
      <c r="J12" s="104" t="s">
        <v>146</v>
      </c>
      <c r="K12" s="104" t="s">
        <v>218</v>
      </c>
      <c r="L12" s="141"/>
      <c r="M12" s="148"/>
      <c r="N12" s="148"/>
      <c r="O12" s="12"/>
    </row>
    <row r="13" spans="1:18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75" x14ac:dyDescent="0.25">
      <c r="A14" s="3"/>
      <c r="B14" s="16" t="s">
        <v>40</v>
      </c>
      <c r="C14" s="9">
        <v>1505</v>
      </c>
      <c r="D14" s="9">
        <v>1303</v>
      </c>
      <c r="E14" s="36"/>
      <c r="F14" s="9">
        <v>1008</v>
      </c>
      <c r="G14" s="9">
        <v>956</v>
      </c>
      <c r="H14" s="9">
        <v>1196</v>
      </c>
      <c r="I14" s="9">
        <v>1095</v>
      </c>
      <c r="J14" s="9">
        <v>995</v>
      </c>
      <c r="K14" s="9">
        <v>953</v>
      </c>
      <c r="L14" s="45">
        <v>-4.2211055276381915</v>
      </c>
      <c r="M14" s="45">
        <v>-26.861089792785876</v>
      </c>
      <c r="N14" s="45">
        <v>-13.421926910298998</v>
      </c>
      <c r="O14" s="12"/>
      <c r="P14" s="124"/>
      <c r="Q14" s="124"/>
      <c r="R14" s="124"/>
    </row>
    <row r="15" spans="1:18" ht="15.75" x14ac:dyDescent="0.25">
      <c r="A15" s="3"/>
      <c r="B15" s="16" t="s">
        <v>41</v>
      </c>
      <c r="C15" s="9">
        <v>1221</v>
      </c>
      <c r="D15" s="9">
        <v>870</v>
      </c>
      <c r="E15" s="36"/>
      <c r="F15" s="9">
        <v>858</v>
      </c>
      <c r="G15" s="9">
        <v>938</v>
      </c>
      <c r="H15" s="9">
        <v>819</v>
      </c>
      <c r="I15" s="9">
        <v>810</v>
      </c>
      <c r="J15" s="9">
        <v>880</v>
      </c>
      <c r="K15" s="9">
        <v>808</v>
      </c>
      <c r="L15" s="45">
        <v>-8.1818181818181799</v>
      </c>
      <c r="M15" s="45">
        <v>-7.1264367816091916</v>
      </c>
      <c r="N15" s="45">
        <v>-28.746928746928745</v>
      </c>
      <c r="O15" s="12"/>
    </row>
    <row r="16" spans="1:18" ht="15.75" x14ac:dyDescent="0.25">
      <c r="A16" s="3"/>
      <c r="B16" s="16" t="s">
        <v>42</v>
      </c>
      <c r="C16" s="9">
        <v>3497</v>
      </c>
      <c r="D16" s="9">
        <v>6984</v>
      </c>
      <c r="E16" s="36"/>
      <c r="F16" s="9">
        <v>7000</v>
      </c>
      <c r="G16" s="9">
        <v>6902</v>
      </c>
      <c r="H16" s="9">
        <v>7736</v>
      </c>
      <c r="I16" s="9">
        <v>11250</v>
      </c>
      <c r="J16" s="9">
        <v>11000</v>
      </c>
      <c r="K16" s="9">
        <v>7117</v>
      </c>
      <c r="L16" s="45">
        <v>-35.299999999999997</v>
      </c>
      <c r="M16" s="45">
        <v>1.9043528064146553</v>
      </c>
      <c r="N16" s="45">
        <v>99.714040606233922</v>
      </c>
      <c r="O16" s="12"/>
    </row>
    <row r="17" spans="1:15" ht="15.75" x14ac:dyDescent="0.25">
      <c r="A17" s="3"/>
      <c r="B17" s="16" t="s">
        <v>43</v>
      </c>
      <c r="C17" s="9">
        <v>2712</v>
      </c>
      <c r="D17" s="9">
        <v>5086</v>
      </c>
      <c r="E17" s="36"/>
      <c r="F17" s="9">
        <v>6451</v>
      </c>
      <c r="G17" s="9">
        <v>5941</v>
      </c>
      <c r="H17" s="9">
        <v>5569</v>
      </c>
      <c r="I17" s="9">
        <v>6345</v>
      </c>
      <c r="J17" s="9">
        <v>7485</v>
      </c>
      <c r="K17" s="9">
        <v>7900</v>
      </c>
      <c r="L17" s="45">
        <v>5.5444221776887126</v>
      </c>
      <c r="M17" s="45">
        <v>55.328352339756194</v>
      </c>
      <c r="N17" s="45">
        <v>87.536873156342182</v>
      </c>
      <c r="O17" s="13"/>
    </row>
    <row r="18" spans="1:15" ht="15.75" x14ac:dyDescent="0.25">
      <c r="A18" s="3"/>
      <c r="B18" s="16" t="s">
        <v>44</v>
      </c>
      <c r="C18" s="9">
        <v>1503</v>
      </c>
      <c r="D18" s="9">
        <v>1568</v>
      </c>
      <c r="E18" s="36"/>
      <c r="F18" s="9">
        <v>1413</v>
      </c>
      <c r="G18" s="9">
        <v>1138</v>
      </c>
      <c r="H18" s="9">
        <v>1033</v>
      </c>
      <c r="I18" s="9">
        <v>1085</v>
      </c>
      <c r="J18" s="9">
        <v>2034</v>
      </c>
      <c r="K18" s="9">
        <v>1627</v>
      </c>
      <c r="L18" s="45">
        <v>-20.009832841691242</v>
      </c>
      <c r="M18" s="45">
        <v>3.7627551020408267</v>
      </c>
      <c r="N18" s="45">
        <v>4.3246839654025315</v>
      </c>
      <c r="O18" s="12"/>
    </row>
    <row r="19" spans="1:15" ht="15.75" x14ac:dyDescent="0.25">
      <c r="A19" s="3"/>
      <c r="B19" s="16" t="s">
        <v>45</v>
      </c>
      <c r="C19" s="9">
        <v>5532</v>
      </c>
      <c r="D19" s="9">
        <v>3651</v>
      </c>
      <c r="E19" s="36"/>
      <c r="F19" s="9">
        <v>3642</v>
      </c>
      <c r="G19" s="9">
        <v>4023</v>
      </c>
      <c r="H19" s="9">
        <v>3925</v>
      </c>
      <c r="I19" s="9">
        <v>3793</v>
      </c>
      <c r="J19" s="9">
        <v>3692</v>
      </c>
      <c r="K19" s="9">
        <v>2930</v>
      </c>
      <c r="L19" s="45">
        <v>-20.639219934994578</v>
      </c>
      <c r="M19" s="45">
        <v>-19.748014242673239</v>
      </c>
      <c r="N19" s="45">
        <v>-34.00216919739696</v>
      </c>
      <c r="O19" s="12"/>
    </row>
    <row r="20" spans="1:15" ht="15.75" x14ac:dyDescent="0.25">
      <c r="A20" s="3"/>
      <c r="B20" s="16" t="s">
        <v>46</v>
      </c>
      <c r="C20" s="9">
        <v>1974</v>
      </c>
      <c r="D20" s="9">
        <v>2452</v>
      </c>
      <c r="E20" s="36"/>
      <c r="F20" s="9">
        <v>1699</v>
      </c>
      <c r="G20" s="9">
        <v>1500</v>
      </c>
      <c r="H20" s="9">
        <v>1640</v>
      </c>
      <c r="I20" s="9">
        <v>1873</v>
      </c>
      <c r="J20" s="9">
        <v>1936</v>
      </c>
      <c r="K20" s="9">
        <v>1507</v>
      </c>
      <c r="L20" s="45">
        <v>-22.159090909090907</v>
      </c>
      <c r="M20" s="45">
        <v>-38.539967373572594</v>
      </c>
      <c r="N20" s="45">
        <v>24.21479229989869</v>
      </c>
      <c r="O20" s="12"/>
    </row>
    <row r="21" spans="1:15" ht="15.75" x14ac:dyDescent="0.25">
      <c r="A21" s="3"/>
      <c r="B21" s="16" t="s">
        <v>47</v>
      </c>
      <c r="C21" s="9">
        <v>3909</v>
      </c>
      <c r="D21" s="9">
        <v>3862</v>
      </c>
      <c r="E21" s="36"/>
      <c r="F21" s="9">
        <v>4120</v>
      </c>
      <c r="G21" s="9">
        <v>3307</v>
      </c>
      <c r="H21" s="9">
        <v>4491</v>
      </c>
      <c r="I21" s="9">
        <v>4405</v>
      </c>
      <c r="J21" s="9">
        <v>5219</v>
      </c>
      <c r="K21" s="9">
        <v>2743</v>
      </c>
      <c r="L21" s="45">
        <v>-47.442038704732703</v>
      </c>
      <c r="M21" s="45">
        <v>-28.974624546866913</v>
      </c>
      <c r="N21" s="45">
        <v>-1.2023535431056498</v>
      </c>
      <c r="O21" s="12"/>
    </row>
    <row r="22" spans="1:15" ht="15.75" x14ac:dyDescent="0.25">
      <c r="A22" s="3"/>
      <c r="B22" s="16" t="s">
        <v>48</v>
      </c>
      <c r="C22" s="9">
        <v>2588</v>
      </c>
      <c r="D22" s="9">
        <v>2000</v>
      </c>
      <c r="E22" s="36"/>
      <c r="F22" s="9">
        <v>2000</v>
      </c>
      <c r="G22" s="9">
        <v>1877</v>
      </c>
      <c r="H22" s="9">
        <v>1500</v>
      </c>
      <c r="I22" s="9">
        <v>1500</v>
      </c>
      <c r="J22" s="9">
        <v>1500</v>
      </c>
      <c r="K22" s="9">
        <v>1325</v>
      </c>
      <c r="L22" s="45">
        <v>-11.66666666666667</v>
      </c>
      <c r="M22" s="45">
        <v>-33.75</v>
      </c>
      <c r="N22" s="45">
        <v>-22.720247295208651</v>
      </c>
      <c r="O22" s="12"/>
    </row>
    <row r="23" spans="1:15" ht="15.75" x14ac:dyDescent="0.25">
      <c r="A23" s="3"/>
      <c r="B23" s="16" t="s">
        <v>49</v>
      </c>
      <c r="C23" s="9">
        <v>650</v>
      </c>
      <c r="D23" s="9">
        <v>2000</v>
      </c>
      <c r="E23" s="36"/>
      <c r="F23" s="9">
        <v>2000</v>
      </c>
      <c r="G23" s="9">
        <v>1877</v>
      </c>
      <c r="H23" s="9">
        <v>1500</v>
      </c>
      <c r="I23" s="9">
        <v>1500</v>
      </c>
      <c r="J23" s="9">
        <v>1500</v>
      </c>
      <c r="K23" s="9">
        <v>1283</v>
      </c>
      <c r="L23" s="45">
        <v>-14.466666666666672</v>
      </c>
      <c r="M23" s="45">
        <v>-35.85</v>
      </c>
      <c r="N23" s="45">
        <v>207.69230769230771</v>
      </c>
      <c r="O23" s="12"/>
    </row>
    <row r="24" spans="1:15" ht="15.75" x14ac:dyDescent="0.25">
      <c r="A24" s="3"/>
      <c r="B24" s="16" t="s">
        <v>50</v>
      </c>
      <c r="C24" s="9">
        <v>1562</v>
      </c>
      <c r="D24" s="9">
        <v>784</v>
      </c>
      <c r="E24" s="50"/>
      <c r="F24" s="9">
        <v>1056</v>
      </c>
      <c r="G24" s="9">
        <v>1169</v>
      </c>
      <c r="H24" s="9">
        <v>1044</v>
      </c>
      <c r="I24" s="9">
        <v>1342</v>
      </c>
      <c r="J24" s="9">
        <v>1608</v>
      </c>
      <c r="K24" s="9">
        <v>1328</v>
      </c>
      <c r="L24" s="45">
        <v>-17.412935323383081</v>
      </c>
      <c r="M24" s="45">
        <v>69.387755102040828</v>
      </c>
      <c r="N24" s="45">
        <v>-49.807938540332906</v>
      </c>
      <c r="O24" s="12"/>
    </row>
    <row r="25" spans="1:15" ht="15.75" x14ac:dyDescent="0.25">
      <c r="A25" s="3"/>
      <c r="B25" s="16" t="s">
        <v>51</v>
      </c>
      <c r="C25" s="9">
        <v>2082</v>
      </c>
      <c r="D25" s="9">
        <v>1608</v>
      </c>
      <c r="E25" s="36"/>
      <c r="F25" s="9">
        <v>1389</v>
      </c>
      <c r="G25" s="9">
        <v>1800</v>
      </c>
      <c r="H25" s="9">
        <v>1806</v>
      </c>
      <c r="I25" s="9">
        <v>2524</v>
      </c>
      <c r="J25" s="9">
        <v>2266</v>
      </c>
      <c r="K25" s="9">
        <v>1537</v>
      </c>
      <c r="L25" s="45">
        <v>-32.171226831421009</v>
      </c>
      <c r="M25" s="45">
        <v>-4.4154228855721396</v>
      </c>
      <c r="N25" s="45">
        <v>-22.766570605187319</v>
      </c>
      <c r="O25" s="12"/>
    </row>
    <row r="26" spans="1:15" ht="15.75" x14ac:dyDescent="0.25">
      <c r="A26" s="3"/>
      <c r="B26" s="16" t="s">
        <v>52</v>
      </c>
      <c r="C26" s="9">
        <v>2959</v>
      </c>
      <c r="D26" s="9">
        <v>1267</v>
      </c>
      <c r="E26" s="36"/>
      <c r="F26" s="9">
        <v>2662</v>
      </c>
      <c r="G26" s="9">
        <v>2233</v>
      </c>
      <c r="H26" s="9">
        <v>1650</v>
      </c>
      <c r="I26" s="9">
        <v>1938</v>
      </c>
      <c r="J26" s="9">
        <v>2492</v>
      </c>
      <c r="K26" s="9">
        <v>2033</v>
      </c>
      <c r="L26" s="45">
        <v>-18.41894060995185</v>
      </c>
      <c r="M26" s="45">
        <v>60.457774269928976</v>
      </c>
      <c r="N26" s="45">
        <v>-57.18148022980737</v>
      </c>
      <c r="O26" s="12"/>
    </row>
    <row r="27" spans="1:15" ht="15.75" x14ac:dyDescent="0.25">
      <c r="A27" s="3"/>
      <c r="B27" s="16" t="s">
        <v>53</v>
      </c>
      <c r="C27" s="9">
        <v>4788</v>
      </c>
      <c r="D27" s="9">
        <v>3494</v>
      </c>
      <c r="E27" s="36"/>
      <c r="F27" s="9">
        <v>2770</v>
      </c>
      <c r="G27" s="9">
        <v>2649</v>
      </c>
      <c r="H27" s="9">
        <v>2444</v>
      </c>
      <c r="I27" s="9">
        <v>2958</v>
      </c>
      <c r="J27" s="9">
        <v>2142</v>
      </c>
      <c r="K27" s="9">
        <v>2842</v>
      </c>
      <c r="L27" s="45">
        <v>32.679738562091501</v>
      </c>
      <c r="M27" s="45">
        <v>-18.660560961648542</v>
      </c>
      <c r="N27" s="45">
        <v>-27.025898078529654</v>
      </c>
      <c r="O27" s="12"/>
    </row>
    <row r="28" spans="1:15" ht="15.75" x14ac:dyDescent="0.25">
      <c r="A28" s="3"/>
      <c r="B28" s="16" t="s">
        <v>54</v>
      </c>
      <c r="C28" s="9">
        <v>2624</v>
      </c>
      <c r="D28" s="9">
        <v>3446</v>
      </c>
      <c r="E28" s="36"/>
      <c r="F28" s="9">
        <v>3590</v>
      </c>
      <c r="G28" s="9">
        <v>3297</v>
      </c>
      <c r="H28" s="9">
        <v>2426</v>
      </c>
      <c r="I28" s="9">
        <v>1808</v>
      </c>
      <c r="J28" s="9">
        <v>2773</v>
      </c>
      <c r="K28" s="9">
        <v>1795</v>
      </c>
      <c r="L28" s="45">
        <v>-35.268662098809955</v>
      </c>
      <c r="M28" s="45">
        <v>-47.910621009866517</v>
      </c>
      <c r="N28" s="45">
        <v>31.32621951219512</v>
      </c>
      <c r="O28" s="12"/>
    </row>
    <row r="29" spans="1:15" ht="15.75" x14ac:dyDescent="0.25">
      <c r="A29" s="3"/>
      <c r="B29" s="16" t="s">
        <v>55</v>
      </c>
      <c r="C29" s="9">
        <v>3186</v>
      </c>
      <c r="D29" s="9">
        <v>2246</v>
      </c>
      <c r="E29" s="36"/>
      <c r="F29" s="9">
        <v>1920</v>
      </c>
      <c r="G29" s="9">
        <v>1400</v>
      </c>
      <c r="H29" s="9">
        <v>1700</v>
      </c>
      <c r="I29" s="9">
        <v>2399</v>
      </c>
      <c r="J29" s="9">
        <v>2307</v>
      </c>
      <c r="K29" s="9">
        <v>1303</v>
      </c>
      <c r="L29" s="45">
        <v>-43.519722583441698</v>
      </c>
      <c r="M29" s="45">
        <v>-41.985752448797861</v>
      </c>
      <c r="N29" s="45">
        <v>-29.504080351537976</v>
      </c>
      <c r="O29" s="12"/>
    </row>
    <row r="30" spans="1:15" ht="15.75" x14ac:dyDescent="0.25">
      <c r="A30" s="3"/>
      <c r="B30" s="16" t="s">
        <v>56</v>
      </c>
      <c r="C30" s="9">
        <v>2235</v>
      </c>
      <c r="D30" s="9">
        <v>2406</v>
      </c>
      <c r="E30" s="36"/>
      <c r="F30" s="9">
        <v>3392</v>
      </c>
      <c r="G30" s="9">
        <v>3108</v>
      </c>
      <c r="H30" s="9">
        <v>3194</v>
      </c>
      <c r="I30" s="9">
        <v>3481</v>
      </c>
      <c r="J30" s="9">
        <v>2814</v>
      </c>
      <c r="K30" s="9">
        <v>2273</v>
      </c>
      <c r="L30" s="45">
        <v>-19.22530206112296</v>
      </c>
      <c r="M30" s="45">
        <v>-5.5278470490440546</v>
      </c>
      <c r="N30" s="45">
        <v>7.6510067114093916</v>
      </c>
      <c r="O30" s="12"/>
    </row>
    <row r="31" spans="1:15" ht="15.75" x14ac:dyDescent="0.25">
      <c r="A31" s="3"/>
      <c r="B31" s="16" t="s">
        <v>57</v>
      </c>
      <c r="C31" s="9">
        <v>2435</v>
      </c>
      <c r="D31" s="9">
        <v>2593</v>
      </c>
      <c r="E31" s="36"/>
      <c r="F31" s="9">
        <v>3592</v>
      </c>
      <c r="G31" s="9">
        <v>3262</v>
      </c>
      <c r="H31" s="9">
        <v>3378</v>
      </c>
      <c r="I31" s="9">
        <v>3658</v>
      </c>
      <c r="J31" s="9">
        <v>2783</v>
      </c>
      <c r="K31" s="9">
        <v>2440</v>
      </c>
      <c r="L31" s="45">
        <v>-12.324829320876752</v>
      </c>
      <c r="M31" s="45">
        <v>-5.9005013497878895</v>
      </c>
      <c r="N31" s="45">
        <v>6.4887063655030719</v>
      </c>
      <c r="O31" s="12"/>
    </row>
    <row r="32" spans="1:15" ht="15.75" x14ac:dyDescent="0.25">
      <c r="A32" s="3"/>
      <c r="B32" s="16" t="s">
        <v>58</v>
      </c>
      <c r="C32" s="9">
        <v>1306</v>
      </c>
      <c r="D32" s="9">
        <v>1993</v>
      </c>
      <c r="E32" s="36"/>
      <c r="F32" s="9">
        <v>3039</v>
      </c>
      <c r="G32" s="9">
        <v>2993</v>
      </c>
      <c r="H32" s="9">
        <v>2511</v>
      </c>
      <c r="I32" s="9">
        <v>2302</v>
      </c>
      <c r="J32" s="9">
        <v>1993</v>
      </c>
      <c r="K32" s="9">
        <v>2060</v>
      </c>
      <c r="L32" s="45">
        <v>3.361766181635728</v>
      </c>
      <c r="M32" s="45">
        <v>3.361766181635728</v>
      </c>
      <c r="N32" s="45">
        <v>52.603369065849925</v>
      </c>
      <c r="O32" s="12"/>
    </row>
    <row r="33" spans="1:15" ht="15.75" x14ac:dyDescent="0.25">
      <c r="A33" s="3"/>
      <c r="B33" s="16" t="s">
        <v>59</v>
      </c>
      <c r="C33" s="9">
        <v>2186</v>
      </c>
      <c r="D33" s="9">
        <v>2707</v>
      </c>
      <c r="E33" s="36"/>
      <c r="F33" s="9">
        <v>2118</v>
      </c>
      <c r="G33" s="9">
        <v>2079</v>
      </c>
      <c r="H33" s="9">
        <v>2115</v>
      </c>
      <c r="I33" s="9">
        <v>1950</v>
      </c>
      <c r="J33" s="9">
        <v>2431</v>
      </c>
      <c r="K33" s="9">
        <v>2667</v>
      </c>
      <c r="L33" s="45">
        <v>9.7079391197038234</v>
      </c>
      <c r="M33" s="45">
        <v>-1.4776505356483227</v>
      </c>
      <c r="N33" s="45">
        <v>23.833485818847212</v>
      </c>
      <c r="O33" s="12"/>
    </row>
    <row r="34" spans="1:15" ht="15.75" x14ac:dyDescent="0.25">
      <c r="A34" s="3"/>
      <c r="B34" s="16" t="s">
        <v>60</v>
      </c>
      <c r="C34" s="9">
        <v>947</v>
      </c>
      <c r="D34" s="9">
        <v>2225</v>
      </c>
      <c r="E34" s="36"/>
      <c r="F34" s="9">
        <v>1437</v>
      </c>
      <c r="G34" s="9">
        <v>1595</v>
      </c>
      <c r="H34" s="9">
        <v>1529</v>
      </c>
      <c r="I34" s="9">
        <v>1336</v>
      </c>
      <c r="J34" s="9">
        <v>1581</v>
      </c>
      <c r="K34" s="9">
        <v>1827</v>
      </c>
      <c r="L34" s="45">
        <v>15.559772296015172</v>
      </c>
      <c r="M34" s="45">
        <v>-17.887640449438202</v>
      </c>
      <c r="N34" s="45">
        <v>134.95248152059136</v>
      </c>
      <c r="O34" s="12"/>
    </row>
    <row r="35" spans="1:15" ht="15.75" x14ac:dyDescent="0.25">
      <c r="A35" s="3"/>
      <c r="B35" s="16" t="s">
        <v>61</v>
      </c>
      <c r="C35" s="9">
        <v>544</v>
      </c>
      <c r="D35" s="9">
        <v>1135</v>
      </c>
      <c r="E35" s="36"/>
      <c r="F35" s="9">
        <v>1600</v>
      </c>
      <c r="G35" s="9">
        <v>1857</v>
      </c>
      <c r="H35" s="9">
        <v>1050</v>
      </c>
      <c r="I35" s="9">
        <v>948</v>
      </c>
      <c r="J35" s="9">
        <v>788</v>
      </c>
      <c r="K35" s="9">
        <v>862</v>
      </c>
      <c r="L35" s="45">
        <v>9.390862944162425</v>
      </c>
      <c r="M35" s="45">
        <v>-24.052863436123349</v>
      </c>
      <c r="N35" s="45">
        <v>108.63970588235294</v>
      </c>
      <c r="O35" s="12"/>
    </row>
    <row r="36" spans="1:15" ht="15.75" x14ac:dyDescent="0.25">
      <c r="A36" s="3"/>
      <c r="B36" s="16" t="s">
        <v>62</v>
      </c>
      <c r="C36" s="9">
        <v>1500</v>
      </c>
      <c r="D36" s="9">
        <v>1325</v>
      </c>
      <c r="E36" s="36"/>
      <c r="F36" s="9">
        <v>1500</v>
      </c>
      <c r="G36" s="9">
        <v>1500</v>
      </c>
      <c r="H36" s="9">
        <v>1550</v>
      </c>
      <c r="I36" s="9">
        <v>1500</v>
      </c>
      <c r="J36" s="9">
        <v>1353</v>
      </c>
      <c r="K36" s="9">
        <v>1883</v>
      </c>
      <c r="L36" s="45">
        <v>39.172209903917206</v>
      </c>
      <c r="M36" s="45">
        <v>42.113207547169807</v>
      </c>
      <c r="N36" s="45">
        <v>-11.66666666666667</v>
      </c>
      <c r="O36" s="12"/>
    </row>
    <row r="37" spans="1:15" ht="15.75" x14ac:dyDescent="0.25">
      <c r="A37" s="3"/>
      <c r="B37" s="16" t="s">
        <v>63</v>
      </c>
      <c r="C37" s="9">
        <v>1806</v>
      </c>
      <c r="D37" s="9">
        <v>2000</v>
      </c>
      <c r="E37" s="36"/>
      <c r="F37" s="9">
        <v>2197</v>
      </c>
      <c r="G37" s="9">
        <v>2131</v>
      </c>
      <c r="H37" s="9">
        <v>2076</v>
      </c>
      <c r="I37" s="9">
        <v>1907</v>
      </c>
      <c r="J37" s="9">
        <v>1500</v>
      </c>
      <c r="K37" s="9">
        <v>1500</v>
      </c>
      <c r="L37" s="45">
        <v>0</v>
      </c>
      <c r="M37" s="45">
        <v>-25</v>
      </c>
      <c r="N37" s="45">
        <v>10.741971207087486</v>
      </c>
      <c r="O37" s="12"/>
    </row>
    <row r="38" spans="1:15" ht="15.75" x14ac:dyDescent="0.25">
      <c r="A38" s="3"/>
      <c r="B38" s="16" t="s">
        <v>64</v>
      </c>
      <c r="C38" s="9">
        <v>2632</v>
      </c>
      <c r="D38" s="9">
        <v>3487</v>
      </c>
      <c r="E38" s="36"/>
      <c r="F38" s="9">
        <v>2361</v>
      </c>
      <c r="G38" s="9">
        <v>2872</v>
      </c>
      <c r="H38" s="9">
        <v>2653</v>
      </c>
      <c r="I38" s="9">
        <v>3274</v>
      </c>
      <c r="J38" s="9">
        <v>3025</v>
      </c>
      <c r="K38" s="9">
        <v>2717</v>
      </c>
      <c r="L38" s="45">
        <v>-10.18181818181818</v>
      </c>
      <c r="M38" s="45">
        <v>-22.082018927444793</v>
      </c>
      <c r="N38" s="45">
        <v>32.484802431610937</v>
      </c>
      <c r="O38" s="12"/>
    </row>
    <row r="39" spans="1:15" ht="15.75" x14ac:dyDescent="0.25">
      <c r="A39" s="3"/>
      <c r="B39" s="16" t="s">
        <v>65</v>
      </c>
      <c r="C39" s="9">
        <v>4624</v>
      </c>
      <c r="D39" s="9">
        <v>3461</v>
      </c>
      <c r="E39" s="36"/>
      <c r="F39" s="9">
        <v>4347</v>
      </c>
      <c r="G39" s="9">
        <v>2290</v>
      </c>
      <c r="H39" s="9">
        <v>2074</v>
      </c>
      <c r="I39" s="9">
        <v>2988</v>
      </c>
      <c r="J39" s="9">
        <v>3266</v>
      </c>
      <c r="K39" s="9">
        <v>2528</v>
      </c>
      <c r="L39" s="45">
        <v>-22.596448254745873</v>
      </c>
      <c r="M39" s="45">
        <v>-26.957526726379655</v>
      </c>
      <c r="N39" s="45">
        <v>-25.151384083044981</v>
      </c>
      <c r="O39" s="12"/>
    </row>
    <row r="40" spans="1:15" ht="15.75" x14ac:dyDescent="0.25">
      <c r="A40" s="3"/>
      <c r="B40" s="16" t="s">
        <v>66</v>
      </c>
      <c r="C40" s="9">
        <v>2665</v>
      </c>
      <c r="D40" s="9">
        <v>1760</v>
      </c>
      <c r="E40" s="36"/>
      <c r="F40" s="9">
        <v>739</v>
      </c>
      <c r="G40" s="9">
        <v>898</v>
      </c>
      <c r="H40" s="9">
        <v>658</v>
      </c>
      <c r="I40" s="9">
        <v>595</v>
      </c>
      <c r="J40" s="9">
        <v>773</v>
      </c>
      <c r="K40" s="9">
        <v>997</v>
      </c>
      <c r="L40" s="45">
        <v>28.978007761966374</v>
      </c>
      <c r="M40" s="45">
        <v>-43.35227272727272</v>
      </c>
      <c r="N40" s="45">
        <v>-33.958724202626641</v>
      </c>
      <c r="O40" s="12"/>
    </row>
    <row r="41" spans="1:15" ht="15.75" x14ac:dyDescent="0.25">
      <c r="A41" s="3"/>
      <c r="B41" s="16" t="s">
        <v>67</v>
      </c>
      <c r="C41" s="9">
        <v>1524</v>
      </c>
      <c r="D41" s="9">
        <v>2013</v>
      </c>
      <c r="E41" s="36"/>
      <c r="F41" s="9">
        <v>1876</v>
      </c>
      <c r="G41" s="9">
        <v>1413</v>
      </c>
      <c r="H41" s="9">
        <v>819</v>
      </c>
      <c r="I41" s="9">
        <v>736</v>
      </c>
      <c r="J41" s="9">
        <v>786</v>
      </c>
      <c r="K41" s="9">
        <v>1743</v>
      </c>
      <c r="L41" s="45">
        <v>121.7557251908397</v>
      </c>
      <c r="M41" s="45">
        <v>-13.412816691505213</v>
      </c>
      <c r="N41" s="45">
        <v>32.086614173228355</v>
      </c>
      <c r="O41" s="12"/>
    </row>
    <row r="42" spans="1:15" ht="15.75" x14ac:dyDescent="0.25">
      <c r="A42" s="3"/>
      <c r="B42" s="16" t="s">
        <v>68</v>
      </c>
      <c r="C42" s="9">
        <v>1648</v>
      </c>
      <c r="D42" s="9">
        <v>2131</v>
      </c>
      <c r="E42" s="36"/>
      <c r="F42" s="9">
        <v>1558</v>
      </c>
      <c r="G42" s="9">
        <v>1751</v>
      </c>
      <c r="H42" s="9">
        <v>2554</v>
      </c>
      <c r="I42" s="9">
        <v>2736</v>
      </c>
      <c r="J42" s="9">
        <v>2204</v>
      </c>
      <c r="K42" s="9">
        <v>2037</v>
      </c>
      <c r="L42" s="45">
        <v>-7.5771324863883827</v>
      </c>
      <c r="M42" s="45">
        <v>-4.4110746128578127</v>
      </c>
      <c r="N42" s="45">
        <v>29.308252427184467</v>
      </c>
      <c r="O42" s="12"/>
    </row>
    <row r="43" spans="1:15" ht="15.75" x14ac:dyDescent="0.25">
      <c r="A43" s="3"/>
      <c r="B43" s="16" t="s">
        <v>166</v>
      </c>
      <c r="C43" s="9">
        <v>1945</v>
      </c>
      <c r="D43" s="9">
        <v>2722</v>
      </c>
      <c r="E43" s="36"/>
      <c r="F43" s="9">
        <v>1927</v>
      </c>
      <c r="G43" s="9">
        <v>1883</v>
      </c>
      <c r="H43" s="9">
        <v>2595</v>
      </c>
      <c r="I43" s="9">
        <v>2986</v>
      </c>
      <c r="J43" s="9">
        <v>2642</v>
      </c>
      <c r="K43" s="9">
        <v>2814</v>
      </c>
      <c r="L43" s="45">
        <v>6.5102195306586008</v>
      </c>
      <c r="M43" s="45">
        <v>3.3798677443056535</v>
      </c>
      <c r="N43" s="45">
        <v>39.948586118251939</v>
      </c>
      <c r="O43" s="12"/>
    </row>
    <row r="44" spans="1:15" ht="15.75" x14ac:dyDescent="0.25">
      <c r="A44" s="3"/>
      <c r="B44" s="16" t="s">
        <v>69</v>
      </c>
      <c r="C44" s="9">
        <v>1979</v>
      </c>
      <c r="D44" s="9">
        <v>2722</v>
      </c>
      <c r="E44" s="36"/>
      <c r="F44" s="9">
        <v>1917</v>
      </c>
      <c r="G44" s="9">
        <v>2060</v>
      </c>
      <c r="H44" s="9">
        <v>2598</v>
      </c>
      <c r="I44" s="9">
        <v>2884</v>
      </c>
      <c r="J44" s="9">
        <v>2685</v>
      </c>
      <c r="K44" s="9">
        <v>2818</v>
      </c>
      <c r="L44" s="45">
        <v>4.953445065176898</v>
      </c>
      <c r="M44" s="45">
        <v>3.5268185157972143</v>
      </c>
      <c r="N44" s="45">
        <v>37.544214249621021</v>
      </c>
      <c r="O44" s="12"/>
    </row>
    <row r="45" spans="1:15" ht="15.75" x14ac:dyDescent="0.25">
      <c r="A45" s="3"/>
      <c r="B45" s="16" t="s">
        <v>70</v>
      </c>
      <c r="C45" s="9">
        <v>3512</v>
      </c>
      <c r="D45" s="9">
        <v>1757</v>
      </c>
      <c r="E45" s="36"/>
      <c r="F45" s="9">
        <v>1493</v>
      </c>
      <c r="G45" s="9">
        <v>1249</v>
      </c>
      <c r="H45" s="9">
        <v>1769</v>
      </c>
      <c r="I45" s="9">
        <v>2036</v>
      </c>
      <c r="J45" s="9">
        <v>1946</v>
      </c>
      <c r="K45" s="9">
        <v>1632</v>
      </c>
      <c r="L45" s="45">
        <v>-16.135662898252821</v>
      </c>
      <c r="M45" s="45">
        <v>-7.1143995446784292</v>
      </c>
      <c r="N45" s="45">
        <v>-49.97152619589977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3.140625" style="1" customWidth="1"/>
    <col min="16" max="118" width="11.5703125" style="2"/>
    <col min="119" max="16384" width="11.5703125" style="1"/>
  </cols>
  <sheetData>
    <row r="1" spans="1:18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75" x14ac:dyDescent="0.25">
      <c r="A8" s="3"/>
      <c r="B8" s="3"/>
      <c r="C8" s="147" t="s">
        <v>228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8" ht="15.75" x14ac:dyDescent="0.25">
      <c r="A9" s="3"/>
      <c r="B9" s="3"/>
      <c r="C9" s="146" t="s">
        <v>268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8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8" ht="19.149999999999999" customHeight="1" x14ac:dyDescent="0.25">
      <c r="A11" s="3"/>
      <c r="B11" s="18"/>
      <c r="C11" s="107">
        <v>2017</v>
      </c>
      <c r="D11" s="106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269</v>
      </c>
      <c r="N11" s="148" t="s">
        <v>270</v>
      </c>
      <c r="O11" s="12"/>
    </row>
    <row r="12" spans="1:18" ht="21.6" customHeight="1" x14ac:dyDescent="0.25">
      <c r="A12" s="3"/>
      <c r="B12" s="4"/>
      <c r="C12" s="104" t="s">
        <v>218</v>
      </c>
      <c r="D12" s="104" t="s">
        <v>218</v>
      </c>
      <c r="E12" s="104"/>
      <c r="F12" s="104" t="s">
        <v>155</v>
      </c>
      <c r="G12" s="104" t="s">
        <v>223</v>
      </c>
      <c r="H12" s="104" t="s">
        <v>156</v>
      </c>
      <c r="I12" s="104" t="s">
        <v>157</v>
      </c>
      <c r="J12" s="104" t="s">
        <v>146</v>
      </c>
      <c r="K12" s="104" t="s">
        <v>218</v>
      </c>
      <c r="L12" s="141"/>
      <c r="M12" s="148"/>
      <c r="N12" s="148"/>
      <c r="O12" s="12"/>
    </row>
    <row r="13" spans="1:18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75" x14ac:dyDescent="0.25">
      <c r="A14" s="3"/>
      <c r="B14" s="16" t="s">
        <v>72</v>
      </c>
      <c r="C14" s="9">
        <v>4250</v>
      </c>
      <c r="D14" s="9">
        <v>4500</v>
      </c>
      <c r="E14" s="36"/>
      <c r="F14" s="9">
        <v>4558</v>
      </c>
      <c r="G14" s="9">
        <v>4558</v>
      </c>
      <c r="H14" s="9">
        <v>4558</v>
      </c>
      <c r="I14" s="9">
        <v>4558</v>
      </c>
      <c r="J14" s="9">
        <v>1607</v>
      </c>
      <c r="K14" s="9">
        <v>4314</v>
      </c>
      <c r="L14" s="45">
        <v>168.45052893590542</v>
      </c>
      <c r="M14" s="45">
        <v>-4.1333333333333329</v>
      </c>
      <c r="N14" s="45">
        <v>5.8823529411764719</v>
      </c>
      <c r="O14" s="12"/>
      <c r="P14" s="124"/>
      <c r="Q14" s="124"/>
      <c r="R14" s="124"/>
    </row>
    <row r="15" spans="1:18" ht="15.75" x14ac:dyDescent="0.25">
      <c r="A15" s="3"/>
      <c r="B15" s="16" t="s">
        <v>73</v>
      </c>
      <c r="C15" s="9">
        <v>2208</v>
      </c>
      <c r="D15" s="9">
        <v>2417</v>
      </c>
      <c r="E15" s="36"/>
      <c r="F15" s="9">
        <v>2542</v>
      </c>
      <c r="G15" s="9">
        <v>2542</v>
      </c>
      <c r="H15" s="9">
        <v>2542</v>
      </c>
      <c r="I15" s="9">
        <v>2542</v>
      </c>
      <c r="J15" s="9">
        <v>2422</v>
      </c>
      <c r="K15" s="9">
        <v>2389</v>
      </c>
      <c r="L15" s="45">
        <v>-1.362510322047894</v>
      </c>
      <c r="M15" s="45">
        <v>-1.158460901944558</v>
      </c>
      <c r="N15" s="45">
        <v>9.4655797101449224</v>
      </c>
      <c r="O15" s="12"/>
    </row>
    <row r="16" spans="1:18" ht="15.75" x14ac:dyDescent="0.25">
      <c r="A16" s="3"/>
      <c r="B16" s="16" t="s">
        <v>74</v>
      </c>
      <c r="C16" s="9">
        <v>12500</v>
      </c>
      <c r="D16" s="9">
        <v>13167</v>
      </c>
      <c r="E16" s="36"/>
      <c r="F16" s="9">
        <v>13167</v>
      </c>
      <c r="G16" s="9">
        <v>13167</v>
      </c>
      <c r="H16" s="9">
        <v>13167</v>
      </c>
      <c r="I16" s="9">
        <v>13167</v>
      </c>
      <c r="J16" s="9">
        <v>12808</v>
      </c>
      <c r="K16" s="9">
        <v>12839</v>
      </c>
      <c r="L16" s="45">
        <v>0.2420362273579002</v>
      </c>
      <c r="M16" s="45">
        <v>-2.4910761752866994</v>
      </c>
      <c r="N16" s="45">
        <v>5.3360000000000074</v>
      </c>
      <c r="O16" s="12"/>
    </row>
    <row r="17" spans="1:15" ht="15.75" x14ac:dyDescent="0.25">
      <c r="A17" s="3"/>
      <c r="B17" s="16" t="s">
        <v>75</v>
      </c>
      <c r="C17" s="9">
        <v>2400</v>
      </c>
      <c r="D17" s="9">
        <v>1820</v>
      </c>
      <c r="E17" s="36"/>
      <c r="F17" s="9">
        <v>2060</v>
      </c>
      <c r="G17" s="9">
        <v>2060</v>
      </c>
      <c r="H17" s="9">
        <v>2060</v>
      </c>
      <c r="I17" s="9">
        <v>2060</v>
      </c>
      <c r="J17" s="9">
        <v>2206</v>
      </c>
      <c r="K17" s="9">
        <v>2270</v>
      </c>
      <c r="L17" s="45">
        <v>2.901178603807808</v>
      </c>
      <c r="M17" s="45">
        <v>24.725274725274726</v>
      </c>
      <c r="N17" s="45">
        <v>-24.166666666666671</v>
      </c>
      <c r="O17" s="13"/>
    </row>
    <row r="18" spans="1:15" ht="15.75" x14ac:dyDescent="0.25">
      <c r="A18" s="3"/>
      <c r="B18" s="16" t="s">
        <v>76</v>
      </c>
      <c r="C18" s="9">
        <v>2400</v>
      </c>
      <c r="D18" s="9">
        <v>1980</v>
      </c>
      <c r="E18" s="36"/>
      <c r="F18" s="9">
        <v>2240</v>
      </c>
      <c r="G18" s="9">
        <v>2240</v>
      </c>
      <c r="H18" s="9">
        <v>2240</v>
      </c>
      <c r="I18" s="9">
        <v>2278</v>
      </c>
      <c r="J18" s="9">
        <v>2499</v>
      </c>
      <c r="K18" s="9">
        <v>2527</v>
      </c>
      <c r="L18" s="45">
        <v>1.1204481792717047</v>
      </c>
      <c r="M18" s="45">
        <v>27.626262626262623</v>
      </c>
      <c r="N18" s="45">
        <v>-17.500000000000004</v>
      </c>
      <c r="O18" s="12"/>
    </row>
    <row r="19" spans="1:15" ht="15.75" x14ac:dyDescent="0.25">
      <c r="A19" s="3"/>
      <c r="B19" s="16" t="s">
        <v>77</v>
      </c>
      <c r="C19" s="9">
        <v>1800</v>
      </c>
      <c r="D19" s="9">
        <v>1500</v>
      </c>
      <c r="E19" s="36"/>
      <c r="F19" s="9">
        <v>2000</v>
      </c>
      <c r="G19" s="9">
        <v>1635</v>
      </c>
      <c r="H19" s="9">
        <v>1600</v>
      </c>
      <c r="I19" s="9">
        <v>1600</v>
      </c>
      <c r="J19" s="9">
        <v>1787</v>
      </c>
      <c r="K19" s="9">
        <v>1860</v>
      </c>
      <c r="L19" s="45">
        <v>4.0850587576944708</v>
      </c>
      <c r="M19" s="45">
        <v>24</v>
      </c>
      <c r="N19" s="45">
        <v>-16.666666666666664</v>
      </c>
      <c r="O19" s="12"/>
    </row>
    <row r="20" spans="1:15" ht="15.75" x14ac:dyDescent="0.25">
      <c r="A20" s="3"/>
      <c r="B20" s="16" t="s">
        <v>78</v>
      </c>
      <c r="C20" s="9">
        <v>2300</v>
      </c>
      <c r="D20" s="9">
        <v>2180</v>
      </c>
      <c r="E20" s="36"/>
      <c r="F20" s="9">
        <v>2180</v>
      </c>
      <c r="G20" s="9">
        <v>2180</v>
      </c>
      <c r="H20" s="9">
        <v>2180</v>
      </c>
      <c r="I20" s="9">
        <v>2180</v>
      </c>
      <c r="J20" s="9">
        <v>2123</v>
      </c>
      <c r="K20" s="9">
        <v>2114</v>
      </c>
      <c r="L20" s="45">
        <v>-0.42392840320301106</v>
      </c>
      <c r="M20" s="45">
        <v>-3.0275229357798139</v>
      </c>
      <c r="N20" s="45">
        <v>-5.2173913043478297</v>
      </c>
      <c r="O20" s="12"/>
    </row>
    <row r="21" spans="1:15" ht="15.75" x14ac:dyDescent="0.25">
      <c r="A21" s="3"/>
      <c r="B21" s="16" t="s">
        <v>79</v>
      </c>
      <c r="C21" s="9">
        <v>3200</v>
      </c>
      <c r="D21" s="9">
        <v>3000</v>
      </c>
      <c r="E21" s="36"/>
      <c r="F21" s="9">
        <v>3000</v>
      </c>
      <c r="G21" s="9">
        <v>3365</v>
      </c>
      <c r="H21" s="9">
        <v>3400</v>
      </c>
      <c r="I21" s="9">
        <v>3400</v>
      </c>
      <c r="J21" s="9">
        <v>2883</v>
      </c>
      <c r="K21" s="9">
        <v>2680</v>
      </c>
      <c r="L21" s="45">
        <v>-7.0412764481442958</v>
      </c>
      <c r="M21" s="45">
        <v>-10.666666666666668</v>
      </c>
      <c r="N21" s="45">
        <v>-6.25</v>
      </c>
      <c r="O21" s="12"/>
    </row>
    <row r="22" spans="1:15" ht="15.75" x14ac:dyDescent="0.25">
      <c r="A22" s="3"/>
      <c r="B22" s="16" t="s">
        <v>80</v>
      </c>
      <c r="C22" s="9">
        <v>2720</v>
      </c>
      <c r="D22" s="9">
        <v>1960</v>
      </c>
      <c r="E22" s="36"/>
      <c r="F22" s="9">
        <v>1880</v>
      </c>
      <c r="G22" s="9">
        <v>2080</v>
      </c>
      <c r="H22" s="9">
        <v>2100</v>
      </c>
      <c r="I22" s="9">
        <v>2100</v>
      </c>
      <c r="J22" s="9">
        <v>2215</v>
      </c>
      <c r="K22" s="9">
        <v>2260</v>
      </c>
      <c r="L22" s="45">
        <v>2.0316027088036037</v>
      </c>
      <c r="M22" s="45">
        <v>15.306122448979597</v>
      </c>
      <c r="N22" s="45">
        <v>-27.941176470588236</v>
      </c>
      <c r="O22" s="12"/>
    </row>
    <row r="23" spans="1:15" ht="15.75" x14ac:dyDescent="0.25">
      <c r="A23" s="3"/>
      <c r="B23" s="16" t="s">
        <v>81</v>
      </c>
      <c r="C23" s="9">
        <v>14800</v>
      </c>
      <c r="D23" s="9">
        <v>12800</v>
      </c>
      <c r="E23" s="36"/>
      <c r="F23" s="9">
        <v>14400</v>
      </c>
      <c r="G23" s="9">
        <v>14400</v>
      </c>
      <c r="H23" s="9">
        <v>14400</v>
      </c>
      <c r="I23" s="9">
        <v>14400</v>
      </c>
      <c r="J23" s="9">
        <v>13969</v>
      </c>
      <c r="K23" s="9">
        <v>13900</v>
      </c>
      <c r="L23" s="45">
        <v>-0.49395089125922054</v>
      </c>
      <c r="M23" s="45">
        <v>8.59375</v>
      </c>
      <c r="N23" s="45">
        <v>-13.513513513513509</v>
      </c>
      <c r="O23" s="12"/>
    </row>
    <row r="24" spans="1:15" ht="15.75" x14ac:dyDescent="0.25">
      <c r="A24" s="3"/>
      <c r="B24" s="16" t="s">
        <v>82</v>
      </c>
      <c r="C24" s="9">
        <v>2560</v>
      </c>
      <c r="D24" s="9">
        <v>2560</v>
      </c>
      <c r="E24" s="50"/>
      <c r="F24" s="9">
        <v>2624</v>
      </c>
      <c r="G24" s="9">
        <v>2624</v>
      </c>
      <c r="H24" s="9">
        <v>2624</v>
      </c>
      <c r="I24" s="9">
        <v>2624</v>
      </c>
      <c r="J24" s="9">
        <v>2750</v>
      </c>
      <c r="K24" s="9">
        <v>2800</v>
      </c>
      <c r="L24" s="45">
        <v>1.8181818181818077</v>
      </c>
      <c r="M24" s="45">
        <v>9.375</v>
      </c>
      <c r="N24" s="45">
        <v>0</v>
      </c>
      <c r="O24" s="12"/>
    </row>
    <row r="25" spans="1:15" ht="15.75" x14ac:dyDescent="0.25">
      <c r="A25" s="3"/>
      <c r="B25" s="16" t="s">
        <v>83</v>
      </c>
      <c r="C25" s="9">
        <v>10000</v>
      </c>
      <c r="D25" s="9">
        <v>9480</v>
      </c>
      <c r="E25" s="36"/>
      <c r="F25" s="9">
        <v>9480</v>
      </c>
      <c r="G25" s="9">
        <v>9480</v>
      </c>
      <c r="H25" s="9">
        <v>9480</v>
      </c>
      <c r="I25" s="9">
        <v>9480</v>
      </c>
      <c r="J25" s="9">
        <v>9164</v>
      </c>
      <c r="K25" s="9">
        <v>9047</v>
      </c>
      <c r="L25" s="45">
        <v>-1.2767350501964203</v>
      </c>
      <c r="M25" s="45">
        <v>-4.5675105485232015</v>
      </c>
      <c r="N25" s="45">
        <v>-5.2000000000000046</v>
      </c>
      <c r="O25" s="12"/>
    </row>
    <row r="26" spans="1:15" ht="15.75" x14ac:dyDescent="0.25">
      <c r="A26" s="3"/>
      <c r="B26" s="16" t="s">
        <v>84</v>
      </c>
      <c r="C26" s="9">
        <v>2640</v>
      </c>
      <c r="D26" s="9">
        <v>2000</v>
      </c>
      <c r="E26" s="36"/>
      <c r="F26" s="9">
        <v>2640</v>
      </c>
      <c r="G26" s="9">
        <v>2640</v>
      </c>
      <c r="H26" s="9">
        <v>2640</v>
      </c>
      <c r="I26" s="9">
        <v>2640</v>
      </c>
      <c r="J26" s="9">
        <v>2755</v>
      </c>
      <c r="K26" s="9">
        <v>2800</v>
      </c>
      <c r="L26" s="45">
        <v>1.6333938294010864</v>
      </c>
      <c r="M26" s="45">
        <v>39.999999999999993</v>
      </c>
      <c r="N26" s="45">
        <v>-24.242424242424242</v>
      </c>
      <c r="O26" s="12"/>
    </row>
    <row r="27" spans="1:15" ht="15.75" x14ac:dyDescent="0.25">
      <c r="A27" s="3"/>
      <c r="B27" s="16" t="s">
        <v>85</v>
      </c>
      <c r="C27" s="9">
        <v>2000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2287</v>
      </c>
      <c r="K27" s="9">
        <v>2400</v>
      </c>
      <c r="L27" s="45">
        <v>4.9409707039790085</v>
      </c>
      <c r="M27" s="45">
        <v>19.999999999999996</v>
      </c>
      <c r="N27" s="45">
        <v>0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1920</v>
      </c>
      <c r="E28" s="36"/>
      <c r="F28" s="9">
        <v>1840</v>
      </c>
      <c r="G28" s="9">
        <v>1840</v>
      </c>
      <c r="H28" s="9">
        <v>1840</v>
      </c>
      <c r="I28" s="9">
        <v>1840</v>
      </c>
      <c r="J28" s="9">
        <v>2012</v>
      </c>
      <c r="K28" s="9">
        <v>2080</v>
      </c>
      <c r="L28" s="45">
        <v>3.3797216699801291</v>
      </c>
      <c r="M28" s="45">
        <v>8.333333333333325</v>
      </c>
      <c r="N28" s="45">
        <v>-4.0000000000000036</v>
      </c>
      <c r="O28" s="12"/>
    </row>
    <row r="29" spans="1:15" ht="15.75" x14ac:dyDescent="0.25">
      <c r="A29" s="3"/>
      <c r="B29" s="16" t="s">
        <v>87</v>
      </c>
      <c r="C29" s="9">
        <v>4800</v>
      </c>
      <c r="D29" s="9">
        <v>4800</v>
      </c>
      <c r="E29" s="36"/>
      <c r="F29" s="9">
        <v>5520</v>
      </c>
      <c r="G29" s="9">
        <v>5520</v>
      </c>
      <c r="H29" s="9">
        <v>5520</v>
      </c>
      <c r="I29" s="9">
        <v>5520</v>
      </c>
      <c r="J29" s="9">
        <v>5721</v>
      </c>
      <c r="K29" s="9">
        <v>5724</v>
      </c>
      <c r="L29" s="45">
        <v>5.2438384897746104E-2</v>
      </c>
      <c r="M29" s="45">
        <v>19.249999999999989</v>
      </c>
      <c r="N29" s="45">
        <v>0</v>
      </c>
      <c r="O29" s="12"/>
    </row>
    <row r="30" spans="1:15" ht="15.75" x14ac:dyDescent="0.25">
      <c r="A30" s="3"/>
      <c r="B30" s="16" t="s">
        <v>88</v>
      </c>
      <c r="C30" s="9">
        <v>4400</v>
      </c>
      <c r="D30" s="9">
        <v>5040</v>
      </c>
      <c r="E30" s="36"/>
      <c r="F30" s="9">
        <v>5200</v>
      </c>
      <c r="G30" s="9">
        <v>5200</v>
      </c>
      <c r="H30" s="9">
        <v>5200</v>
      </c>
      <c r="I30" s="9">
        <v>5200</v>
      </c>
      <c r="J30" s="9">
        <v>4913</v>
      </c>
      <c r="K30" s="9">
        <v>4893</v>
      </c>
      <c r="L30" s="45">
        <v>-0.40708324852432032</v>
      </c>
      <c r="M30" s="45">
        <v>-2.9166666666666674</v>
      </c>
      <c r="N30" s="45">
        <v>14.54545454545455</v>
      </c>
      <c r="O30" s="12"/>
    </row>
    <row r="31" spans="1:15" ht="15.75" x14ac:dyDescent="0.25">
      <c r="A31" s="3"/>
      <c r="B31" s="16" t="s">
        <v>89</v>
      </c>
      <c r="C31" s="9">
        <v>6000</v>
      </c>
      <c r="D31" s="9">
        <v>7200</v>
      </c>
      <c r="E31" s="36"/>
      <c r="F31" s="9">
        <v>7000</v>
      </c>
      <c r="G31" s="9">
        <v>7000</v>
      </c>
      <c r="H31" s="9">
        <v>7000</v>
      </c>
      <c r="I31" s="9">
        <v>7000</v>
      </c>
      <c r="J31" s="9">
        <v>6713</v>
      </c>
      <c r="K31" s="9">
        <v>6662</v>
      </c>
      <c r="L31" s="45">
        <v>-0.75971994637270557</v>
      </c>
      <c r="M31" s="45">
        <v>-7.472222222222225</v>
      </c>
      <c r="N31" s="45">
        <v>19.999999999999996</v>
      </c>
      <c r="O31" s="12"/>
    </row>
    <row r="32" spans="1:15" ht="15.75" x14ac:dyDescent="0.25">
      <c r="A32" s="3"/>
      <c r="B32" s="16" t="s">
        <v>90</v>
      </c>
      <c r="C32" s="9">
        <v>6000</v>
      </c>
      <c r="D32" s="9">
        <v>6580</v>
      </c>
      <c r="E32" s="36"/>
      <c r="F32" s="9">
        <v>6000</v>
      </c>
      <c r="G32" s="9">
        <v>6000</v>
      </c>
      <c r="H32" s="9">
        <v>6000</v>
      </c>
      <c r="I32" s="9">
        <v>6000</v>
      </c>
      <c r="J32" s="9">
        <v>4923</v>
      </c>
      <c r="K32" s="9">
        <v>4717</v>
      </c>
      <c r="L32" s="45">
        <v>-4.1844403818809717</v>
      </c>
      <c r="M32" s="45">
        <v>-28.31306990881459</v>
      </c>
      <c r="N32" s="45">
        <v>9.6666666666666679</v>
      </c>
      <c r="O32" s="12"/>
    </row>
    <row r="33" spans="1:15" ht="15.75" x14ac:dyDescent="0.25">
      <c r="A33" s="3"/>
      <c r="B33" s="16" t="s">
        <v>91</v>
      </c>
      <c r="C33" s="9">
        <v>1920</v>
      </c>
      <c r="D33" s="9">
        <v>1960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2046</v>
      </c>
      <c r="K33" s="9">
        <v>2080</v>
      </c>
      <c r="L33" s="45">
        <v>1.6617790811339184</v>
      </c>
      <c r="M33" s="45">
        <v>6.1224489795918435</v>
      </c>
      <c r="N33" s="45">
        <v>2.0833333333333259</v>
      </c>
      <c r="O33" s="12"/>
    </row>
    <row r="34" spans="1:15" ht="15.75" x14ac:dyDescent="0.25">
      <c r="A34" s="3"/>
      <c r="B34" s="16" t="s">
        <v>92</v>
      </c>
      <c r="C34" s="9">
        <v>1480</v>
      </c>
      <c r="D34" s="9">
        <v>1600</v>
      </c>
      <c r="E34" s="36"/>
      <c r="F34" s="9">
        <v>2400</v>
      </c>
      <c r="G34" s="9">
        <v>2400</v>
      </c>
      <c r="H34" s="9">
        <v>2400</v>
      </c>
      <c r="I34" s="9">
        <v>2400</v>
      </c>
      <c r="J34" s="9">
        <v>1825</v>
      </c>
      <c r="K34" s="9">
        <v>1600</v>
      </c>
      <c r="L34" s="45">
        <v>-12.328767123287676</v>
      </c>
      <c r="M34" s="45">
        <v>0</v>
      </c>
      <c r="N34" s="45">
        <v>8.1081081081081141</v>
      </c>
      <c r="O34" s="12"/>
    </row>
    <row r="35" spans="1:15" ht="15.75" x14ac:dyDescent="0.25">
      <c r="A35" s="3"/>
      <c r="B35" s="16" t="s">
        <v>93</v>
      </c>
      <c r="C35" s="9">
        <v>6200</v>
      </c>
      <c r="D35" s="9">
        <v>5167</v>
      </c>
      <c r="E35" s="36"/>
      <c r="F35" s="9">
        <v>4667</v>
      </c>
      <c r="G35" s="9">
        <v>4667</v>
      </c>
      <c r="H35" s="9">
        <v>4667</v>
      </c>
      <c r="I35" s="9">
        <v>4667</v>
      </c>
      <c r="J35" s="9">
        <v>5217</v>
      </c>
      <c r="K35" s="9">
        <v>5433</v>
      </c>
      <c r="L35" s="45">
        <v>4.1403105232892479</v>
      </c>
      <c r="M35" s="45">
        <v>5.1480549641958584</v>
      </c>
      <c r="N35" s="45">
        <v>-16.661290322580648</v>
      </c>
      <c r="O35" s="12"/>
    </row>
    <row r="36" spans="1:15" ht="15.75" x14ac:dyDescent="0.25">
      <c r="A36" s="3"/>
      <c r="B36" s="16" t="s">
        <v>94</v>
      </c>
      <c r="C36" s="9">
        <v>4900</v>
      </c>
      <c r="D36" s="9">
        <v>3200</v>
      </c>
      <c r="E36" s="36"/>
      <c r="F36" s="9">
        <v>2800</v>
      </c>
      <c r="G36" s="9">
        <v>2800</v>
      </c>
      <c r="H36" s="9">
        <v>2800</v>
      </c>
      <c r="I36" s="9">
        <v>2800</v>
      </c>
      <c r="J36" s="9">
        <v>2441</v>
      </c>
      <c r="K36" s="9">
        <v>2314</v>
      </c>
      <c r="L36" s="45">
        <v>-5.2027857435477216</v>
      </c>
      <c r="M36" s="45">
        <v>-27.6875</v>
      </c>
      <c r="N36" s="45">
        <v>-34.693877551020414</v>
      </c>
      <c r="O36" s="12"/>
    </row>
    <row r="37" spans="1:15" ht="15.75" x14ac:dyDescent="0.25">
      <c r="A37" s="3"/>
      <c r="B37" s="16" t="s">
        <v>95</v>
      </c>
      <c r="C37" s="9">
        <v>860</v>
      </c>
      <c r="D37" s="9">
        <v>1040</v>
      </c>
      <c r="E37" s="36"/>
      <c r="F37" s="9">
        <v>1120</v>
      </c>
      <c r="G37" s="9">
        <v>1120</v>
      </c>
      <c r="H37" s="9">
        <v>1120</v>
      </c>
      <c r="I37" s="9">
        <v>1120</v>
      </c>
      <c r="J37" s="9">
        <v>1657</v>
      </c>
      <c r="K37" s="9">
        <v>1768</v>
      </c>
      <c r="L37" s="45">
        <v>6.6988533494266811</v>
      </c>
      <c r="M37" s="45">
        <v>70</v>
      </c>
      <c r="N37" s="45">
        <v>20.930232558139529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2216</v>
      </c>
      <c r="K38" s="9">
        <v>2340</v>
      </c>
      <c r="L38" s="45">
        <v>5.5956678700360918</v>
      </c>
      <c r="M38" s="45">
        <v>23.15789473684211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2200</v>
      </c>
      <c r="D39" s="9">
        <v>2080</v>
      </c>
      <c r="E39" s="36"/>
      <c r="F39" s="9">
        <v>2080</v>
      </c>
      <c r="G39" s="9">
        <v>2080</v>
      </c>
      <c r="H39" s="9">
        <v>2080</v>
      </c>
      <c r="I39" s="9">
        <v>2080</v>
      </c>
      <c r="J39" s="9">
        <v>2080</v>
      </c>
      <c r="K39" s="9">
        <v>2080</v>
      </c>
      <c r="L39" s="45">
        <v>0</v>
      </c>
      <c r="M39" s="45">
        <v>0</v>
      </c>
      <c r="N39" s="45">
        <v>-5.4545454545454568</v>
      </c>
      <c r="O39" s="12"/>
    </row>
    <row r="40" spans="1:15" ht="15.75" x14ac:dyDescent="0.25">
      <c r="A40" s="3"/>
      <c r="B40" s="16" t="s">
        <v>98</v>
      </c>
      <c r="C40" s="9">
        <v>5200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4625</v>
      </c>
      <c r="K40" s="9">
        <v>4400</v>
      </c>
      <c r="L40" s="45">
        <v>-4.8648648648648596</v>
      </c>
      <c r="M40" s="45">
        <v>-15.384615384615385</v>
      </c>
      <c r="N40" s="45">
        <v>0</v>
      </c>
      <c r="O40" s="12"/>
    </row>
    <row r="41" spans="1:15" ht="15.75" x14ac:dyDescent="0.25">
      <c r="A41" s="3"/>
      <c r="B41" s="16" t="s">
        <v>99</v>
      </c>
      <c r="C41" s="9">
        <v>1520</v>
      </c>
      <c r="D41" s="9">
        <v>1080</v>
      </c>
      <c r="E41" s="36"/>
      <c r="F41" s="9">
        <v>1400</v>
      </c>
      <c r="G41" s="9">
        <v>1400</v>
      </c>
      <c r="H41" s="9">
        <v>1400</v>
      </c>
      <c r="I41" s="9">
        <v>1400</v>
      </c>
      <c r="J41" s="9">
        <v>1558</v>
      </c>
      <c r="K41" s="9">
        <v>1620</v>
      </c>
      <c r="L41" s="45">
        <v>3.9794608472400572</v>
      </c>
      <c r="M41" s="45">
        <v>50</v>
      </c>
      <c r="N41" s="45">
        <v>-28.947368421052634</v>
      </c>
      <c r="O41" s="12"/>
    </row>
    <row r="42" spans="1:15" ht="15.75" x14ac:dyDescent="0.25">
      <c r="A42" s="3"/>
      <c r="B42" s="16" t="s">
        <v>100</v>
      </c>
      <c r="C42" s="9">
        <v>5100</v>
      </c>
      <c r="D42" s="9">
        <v>5490</v>
      </c>
      <c r="E42" s="36"/>
      <c r="F42" s="9">
        <v>5490</v>
      </c>
      <c r="G42" s="9">
        <v>5490</v>
      </c>
      <c r="H42" s="9">
        <v>5490</v>
      </c>
      <c r="I42" s="9">
        <v>5490</v>
      </c>
      <c r="J42" s="9">
        <v>5785</v>
      </c>
      <c r="K42" s="9">
        <v>5900</v>
      </c>
      <c r="L42" s="45">
        <v>1.9878997407087207</v>
      </c>
      <c r="M42" s="45">
        <v>7.468123861566478</v>
      </c>
      <c r="N42" s="45">
        <v>7.6470588235294068</v>
      </c>
      <c r="O42" s="12"/>
    </row>
    <row r="43" spans="1:15" ht="15.75" x14ac:dyDescent="0.25">
      <c r="A43" s="3"/>
      <c r="B43" s="16" t="s">
        <v>101</v>
      </c>
      <c r="C43" s="9">
        <v>9900</v>
      </c>
      <c r="D43" s="9">
        <v>4450</v>
      </c>
      <c r="E43" s="36"/>
      <c r="F43" s="9">
        <v>4450</v>
      </c>
      <c r="G43" s="9">
        <v>4450</v>
      </c>
      <c r="H43" s="9">
        <v>4450</v>
      </c>
      <c r="I43" s="9">
        <v>4450</v>
      </c>
      <c r="J43" s="9">
        <v>7431</v>
      </c>
      <c r="K43" s="9">
        <v>8600</v>
      </c>
      <c r="L43" s="45">
        <v>15.731395505315572</v>
      </c>
      <c r="M43" s="45">
        <v>93.258426966292134</v>
      </c>
      <c r="N43" s="45">
        <v>-55.050505050505052</v>
      </c>
      <c r="O43" s="12"/>
    </row>
    <row r="44" spans="1:15" ht="15.75" x14ac:dyDescent="0.25">
      <c r="A44" s="3"/>
      <c r="B44" s="16" t="s">
        <v>102</v>
      </c>
      <c r="C44" s="9">
        <v>1800</v>
      </c>
      <c r="D44" s="9">
        <v>950</v>
      </c>
      <c r="E44" s="36"/>
      <c r="F44" s="9">
        <v>950</v>
      </c>
      <c r="G44" s="9">
        <v>950</v>
      </c>
      <c r="H44" s="9">
        <v>950</v>
      </c>
      <c r="I44" s="9">
        <v>950</v>
      </c>
      <c r="J44" s="9">
        <v>986</v>
      </c>
      <c r="K44" s="9">
        <v>991</v>
      </c>
      <c r="L44" s="45">
        <v>0.50709939148072536</v>
      </c>
      <c r="M44" s="45">
        <v>4.3157894736842062</v>
      </c>
      <c r="N44" s="45">
        <v>-47.222222222222221</v>
      </c>
      <c r="O44" s="12"/>
    </row>
    <row r="45" spans="1:15" ht="15.75" x14ac:dyDescent="0.25">
      <c r="A45" s="3"/>
      <c r="B45" s="16" t="s">
        <v>103</v>
      </c>
      <c r="C45" s="9">
        <v>4480</v>
      </c>
      <c r="D45" s="9">
        <v>4640</v>
      </c>
      <c r="E45" s="36"/>
      <c r="F45" s="9">
        <v>4640</v>
      </c>
      <c r="G45" s="9">
        <v>4640</v>
      </c>
      <c r="H45" s="9">
        <v>4640</v>
      </c>
      <c r="I45" s="9">
        <v>4640</v>
      </c>
      <c r="J45" s="9">
        <v>4870</v>
      </c>
      <c r="K45" s="9">
        <v>4960</v>
      </c>
      <c r="L45" s="45">
        <v>1.848049281314168</v>
      </c>
      <c r="M45" s="45">
        <v>6.8965517241379226</v>
      </c>
      <c r="N45" s="45">
        <v>3.5714285714285809</v>
      </c>
      <c r="O45" s="12"/>
    </row>
    <row r="46" spans="1:15" ht="15.75" x14ac:dyDescent="0.25">
      <c r="A46" s="3"/>
      <c r="B46" s="16" t="s">
        <v>104</v>
      </c>
      <c r="C46" s="9">
        <v>600</v>
      </c>
      <c r="D46" s="9">
        <v>540</v>
      </c>
      <c r="E46" s="36"/>
      <c r="F46" s="9">
        <v>620</v>
      </c>
      <c r="G46" s="9">
        <v>620</v>
      </c>
      <c r="H46" s="9">
        <v>620</v>
      </c>
      <c r="I46" s="9">
        <v>620</v>
      </c>
      <c r="J46" s="9">
        <v>563</v>
      </c>
      <c r="K46" s="9">
        <v>543</v>
      </c>
      <c r="L46" s="45">
        <v>-3.5523978685612745</v>
      </c>
      <c r="M46" s="45">
        <v>0.55555555555555358</v>
      </c>
      <c r="N46" s="45">
        <v>-9.9999999999999982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3.140625" style="1" customWidth="1"/>
    <col min="16" max="105" width="11.5703125" style="2"/>
    <col min="106" max="16384" width="11.5703125" style="1"/>
  </cols>
  <sheetData>
    <row r="1" spans="1:18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75" x14ac:dyDescent="0.25">
      <c r="A8" s="3"/>
      <c r="B8" s="3"/>
      <c r="C8" s="147" t="s">
        <v>229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8" ht="15.75" x14ac:dyDescent="0.25">
      <c r="A9" s="3"/>
      <c r="B9" s="3"/>
      <c r="C9" s="146" t="s">
        <v>268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8" ht="15.75" x14ac:dyDescent="0.25">
      <c r="A10" s="3"/>
      <c r="B10" s="3"/>
      <c r="C10" s="83"/>
      <c r="D10" s="83"/>
      <c r="E10" s="83"/>
      <c r="F10" s="83"/>
      <c r="G10" s="83"/>
      <c r="H10" s="83"/>
      <c r="I10" s="83"/>
      <c r="J10" s="83"/>
      <c r="K10" s="83"/>
      <c r="L10" s="3"/>
      <c r="M10" s="3"/>
      <c r="N10" s="3"/>
      <c r="O10" s="12"/>
    </row>
    <row r="11" spans="1:18" ht="18" customHeight="1" x14ac:dyDescent="0.25">
      <c r="A11" s="3"/>
      <c r="B11" s="83"/>
      <c r="C11" s="107">
        <v>2017</v>
      </c>
      <c r="D11" s="106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269</v>
      </c>
      <c r="N11" s="148" t="s">
        <v>270</v>
      </c>
      <c r="O11" s="12"/>
    </row>
    <row r="12" spans="1:18" ht="22.5" customHeight="1" x14ac:dyDescent="0.25">
      <c r="A12" s="3"/>
      <c r="B12" s="4"/>
      <c r="C12" s="104" t="s">
        <v>218</v>
      </c>
      <c r="D12" s="104" t="s">
        <v>218</v>
      </c>
      <c r="E12" s="104"/>
      <c r="F12" s="104" t="s">
        <v>155</v>
      </c>
      <c r="G12" s="104" t="s">
        <v>223</v>
      </c>
      <c r="H12" s="104" t="s">
        <v>156</v>
      </c>
      <c r="I12" s="104" t="s">
        <v>157</v>
      </c>
      <c r="J12" s="104" t="s">
        <v>146</v>
      </c>
      <c r="K12" s="104" t="s">
        <v>218</v>
      </c>
      <c r="L12" s="141"/>
      <c r="M12" s="148"/>
      <c r="N12" s="148"/>
      <c r="O12" s="12"/>
    </row>
    <row r="13" spans="1:18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75" x14ac:dyDescent="0.25">
      <c r="A14" s="3"/>
      <c r="B14" s="16" t="s">
        <v>178</v>
      </c>
      <c r="C14" s="9">
        <v>4000</v>
      </c>
      <c r="D14" s="9">
        <v>4000</v>
      </c>
      <c r="E14" s="36"/>
      <c r="F14" s="9">
        <v>6000</v>
      </c>
      <c r="G14" s="9">
        <v>6000</v>
      </c>
      <c r="H14" s="9">
        <v>6000</v>
      </c>
      <c r="I14" s="9">
        <v>6000</v>
      </c>
      <c r="J14" s="9">
        <v>6635</v>
      </c>
      <c r="K14" s="9">
        <v>7000</v>
      </c>
      <c r="L14" s="45">
        <v>5.5011303692539482</v>
      </c>
      <c r="M14" s="45">
        <v>75</v>
      </c>
      <c r="N14" s="45">
        <v>0</v>
      </c>
      <c r="O14" s="12"/>
      <c r="P14" s="124"/>
      <c r="Q14" s="124"/>
      <c r="R14" s="124"/>
    </row>
    <row r="15" spans="1:18" ht="15.75" x14ac:dyDescent="0.25">
      <c r="A15" s="3"/>
      <c r="B15" s="16" t="s">
        <v>179</v>
      </c>
      <c r="C15" s="9">
        <v>19000</v>
      </c>
      <c r="D15" s="9">
        <v>20000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21271</v>
      </c>
      <c r="K15" s="9">
        <v>22000</v>
      </c>
      <c r="L15" s="45">
        <v>3.4272013539560886</v>
      </c>
      <c r="M15" s="45">
        <v>10.000000000000009</v>
      </c>
      <c r="N15" s="45">
        <v>5.2631578947368363</v>
      </c>
      <c r="O15" s="12"/>
    </row>
    <row r="16" spans="1:18" ht="15.75" x14ac:dyDescent="0.25">
      <c r="A16" s="3"/>
      <c r="B16" s="16" t="s">
        <v>180</v>
      </c>
      <c r="C16" s="9">
        <v>18000</v>
      </c>
      <c r="D16" s="9">
        <v>19000</v>
      </c>
      <c r="E16" s="36"/>
      <c r="F16" s="9">
        <v>19000</v>
      </c>
      <c r="G16" s="9">
        <v>19000</v>
      </c>
      <c r="H16" s="9">
        <v>19000</v>
      </c>
      <c r="I16" s="9">
        <v>19000</v>
      </c>
      <c r="J16" s="9">
        <v>18365</v>
      </c>
      <c r="K16" s="9">
        <v>18000</v>
      </c>
      <c r="L16" s="45">
        <v>-1.9874761775115712</v>
      </c>
      <c r="M16" s="45">
        <v>-5.2631578947368478</v>
      </c>
      <c r="N16" s="45">
        <v>5.555555555555558</v>
      </c>
      <c r="O16" s="12"/>
    </row>
    <row r="17" spans="1:15" ht="15.75" x14ac:dyDescent="0.25">
      <c r="A17" s="3"/>
      <c r="B17" s="16" t="s">
        <v>181</v>
      </c>
      <c r="C17" s="9">
        <v>13000</v>
      </c>
      <c r="D17" s="9">
        <v>16000</v>
      </c>
      <c r="E17" s="36"/>
      <c r="F17" s="9">
        <v>16000</v>
      </c>
      <c r="G17" s="9">
        <v>16000</v>
      </c>
      <c r="H17" s="9">
        <v>16000</v>
      </c>
      <c r="I17" s="9">
        <v>16000</v>
      </c>
      <c r="J17" s="9">
        <v>16000</v>
      </c>
      <c r="K17" s="9">
        <v>16000</v>
      </c>
      <c r="L17" s="45">
        <v>0</v>
      </c>
      <c r="M17" s="45">
        <v>0</v>
      </c>
      <c r="N17" s="45">
        <v>23.076923076923084</v>
      </c>
      <c r="O17" s="13"/>
    </row>
    <row r="18" spans="1:15" ht="15.75" x14ac:dyDescent="0.25">
      <c r="A18" s="3"/>
      <c r="B18" s="16" t="s">
        <v>182</v>
      </c>
      <c r="C18" s="9">
        <v>10000</v>
      </c>
      <c r="D18" s="9">
        <v>8800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8927</v>
      </c>
      <c r="K18" s="9">
        <v>9000</v>
      </c>
      <c r="L18" s="45">
        <v>0.81774392293043618</v>
      </c>
      <c r="M18" s="45">
        <v>2.2727272727272707</v>
      </c>
      <c r="N18" s="45">
        <v>-12</v>
      </c>
      <c r="O18" s="12"/>
    </row>
    <row r="19" spans="1:15" ht="15.75" x14ac:dyDescent="0.25">
      <c r="A19" s="3"/>
      <c r="B19" s="16" t="s">
        <v>183</v>
      </c>
      <c r="C19" s="9">
        <v>9000</v>
      </c>
      <c r="D19" s="9">
        <v>8000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0</v>
      </c>
      <c r="N19" s="45">
        <v>-11.111111111111116</v>
      </c>
      <c r="O19" s="12"/>
    </row>
    <row r="20" spans="1:15" ht="15.75" x14ac:dyDescent="0.25">
      <c r="A20" s="3"/>
      <c r="B20" s="16" t="s">
        <v>184</v>
      </c>
      <c r="C20" s="9">
        <v>18000</v>
      </c>
      <c r="D20" s="9">
        <v>15800</v>
      </c>
      <c r="E20" s="36"/>
      <c r="F20" s="9">
        <v>18000</v>
      </c>
      <c r="G20" s="9">
        <v>18000</v>
      </c>
      <c r="H20" s="9">
        <v>18000</v>
      </c>
      <c r="I20" s="9">
        <v>18000</v>
      </c>
      <c r="J20" s="9">
        <v>18635</v>
      </c>
      <c r="K20" s="9">
        <v>19000</v>
      </c>
      <c r="L20" s="45">
        <v>1.9586799034075675</v>
      </c>
      <c r="M20" s="45">
        <v>20.253164556962023</v>
      </c>
      <c r="N20" s="45">
        <v>-12.222222222222223</v>
      </c>
      <c r="O20" s="12"/>
    </row>
    <row r="21" spans="1:15" ht="15.75" x14ac:dyDescent="0.25">
      <c r="A21" s="3"/>
      <c r="B21" s="16" t="s">
        <v>185</v>
      </c>
      <c r="C21" s="9">
        <v>12000</v>
      </c>
      <c r="D21" s="9">
        <v>15000</v>
      </c>
      <c r="E21" s="36"/>
      <c r="F21" s="9">
        <v>15000</v>
      </c>
      <c r="G21" s="9">
        <v>15000</v>
      </c>
      <c r="H21" s="9">
        <v>15000</v>
      </c>
      <c r="I21" s="9">
        <v>15000</v>
      </c>
      <c r="J21" s="9">
        <v>15000</v>
      </c>
      <c r="K21" s="9">
        <v>15000</v>
      </c>
      <c r="L21" s="45">
        <v>0</v>
      </c>
      <c r="M21" s="45">
        <v>0</v>
      </c>
      <c r="N21" s="45">
        <v>25</v>
      </c>
      <c r="O21" s="12"/>
    </row>
    <row r="22" spans="1:15" ht="15.75" x14ac:dyDescent="0.25">
      <c r="A22" s="3"/>
      <c r="B22" s="16" t="s">
        <v>186</v>
      </c>
      <c r="C22" s="9">
        <v>30000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0</v>
      </c>
      <c r="O22" s="12"/>
    </row>
    <row r="23" spans="1:15" ht="15.75" x14ac:dyDescent="0.25">
      <c r="A23" s="3"/>
      <c r="B23" s="16" t="s">
        <v>187</v>
      </c>
      <c r="C23" s="9">
        <v>14000</v>
      </c>
      <c r="D23" s="9">
        <v>15000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0</v>
      </c>
      <c r="N23" s="45">
        <v>7.1428571428571397</v>
      </c>
      <c r="O23" s="12"/>
    </row>
    <row r="24" spans="1:15" ht="15.75" x14ac:dyDescent="0.25">
      <c r="A24" s="3"/>
      <c r="B24" s="16" t="s">
        <v>188</v>
      </c>
      <c r="C24" s="9">
        <v>10000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0</v>
      </c>
      <c r="O24" s="12"/>
    </row>
    <row r="25" spans="1:15" ht="15.75" x14ac:dyDescent="0.25">
      <c r="A25" s="3"/>
      <c r="B25" s="16" t="s">
        <v>189</v>
      </c>
      <c r="C25" s="9">
        <v>15000</v>
      </c>
      <c r="D25" s="9">
        <v>14000</v>
      </c>
      <c r="E25" s="36"/>
      <c r="F25" s="9">
        <v>14000</v>
      </c>
      <c r="G25" s="9">
        <v>14000</v>
      </c>
      <c r="H25" s="9">
        <v>14000</v>
      </c>
      <c r="I25" s="9">
        <v>14000</v>
      </c>
      <c r="J25" s="9">
        <v>14000</v>
      </c>
      <c r="K25" s="9">
        <v>14000</v>
      </c>
      <c r="L25" s="45">
        <v>0</v>
      </c>
      <c r="M25" s="45">
        <v>0</v>
      </c>
      <c r="N25" s="45">
        <v>-6.6666666666666652</v>
      </c>
      <c r="O25" s="12"/>
    </row>
    <row r="26" spans="1:15" ht="15.75" x14ac:dyDescent="0.25">
      <c r="A26" s="3"/>
      <c r="B26" s="16" t="s">
        <v>190</v>
      </c>
      <c r="C26" s="9">
        <v>21000</v>
      </c>
      <c r="D26" s="9">
        <v>18000</v>
      </c>
      <c r="E26" s="36"/>
      <c r="F26" s="9">
        <v>22000</v>
      </c>
      <c r="G26" s="9">
        <v>22000</v>
      </c>
      <c r="H26" s="9">
        <v>22000</v>
      </c>
      <c r="I26" s="9">
        <v>22000</v>
      </c>
      <c r="J26" s="9">
        <v>23271</v>
      </c>
      <c r="K26" s="9">
        <v>24000</v>
      </c>
      <c r="L26" s="45">
        <v>3.1326543766920123</v>
      </c>
      <c r="M26" s="45">
        <v>33.333333333333329</v>
      </c>
      <c r="N26" s="45">
        <v>-14.28571428571429</v>
      </c>
      <c r="O26" s="12"/>
    </row>
    <row r="27" spans="1:15" ht="15.75" x14ac:dyDescent="0.25">
      <c r="A27" s="3"/>
      <c r="B27" s="16" t="s">
        <v>191</v>
      </c>
      <c r="C27" s="9">
        <v>32000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27553</v>
      </c>
      <c r="K27" s="9">
        <v>25000</v>
      </c>
      <c r="L27" s="45">
        <v>-9.2657786810873546</v>
      </c>
      <c r="M27" s="45">
        <v>-21.875</v>
      </c>
      <c r="N27" s="45">
        <v>0</v>
      </c>
      <c r="O27" s="12"/>
    </row>
    <row r="28" spans="1:15" ht="15.75" x14ac:dyDescent="0.25">
      <c r="A28" s="3"/>
      <c r="B28" s="16" t="s">
        <v>192</v>
      </c>
      <c r="C28" s="9">
        <v>12000</v>
      </c>
      <c r="D28" s="9">
        <v>13000</v>
      </c>
      <c r="E28" s="36"/>
      <c r="F28" s="9">
        <v>13000</v>
      </c>
      <c r="G28" s="9">
        <v>13000</v>
      </c>
      <c r="H28" s="9">
        <v>13000</v>
      </c>
      <c r="I28" s="9">
        <v>13000</v>
      </c>
      <c r="J28" s="9">
        <v>12365</v>
      </c>
      <c r="K28" s="9">
        <v>12000</v>
      </c>
      <c r="L28" s="45">
        <v>-2.9518803073190436</v>
      </c>
      <c r="M28" s="45">
        <v>-7.6923076923076872</v>
      </c>
      <c r="N28" s="45">
        <v>8.333333333333325</v>
      </c>
      <c r="O28" s="12"/>
    </row>
    <row r="29" spans="1:15" ht="15.75" x14ac:dyDescent="0.25">
      <c r="A29" s="3"/>
      <c r="B29" s="16" t="s">
        <v>193</v>
      </c>
      <c r="C29" s="9">
        <v>8000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0</v>
      </c>
      <c r="O29" s="12"/>
    </row>
    <row r="30" spans="1:15" ht="15.75" x14ac:dyDescent="0.25">
      <c r="A30" s="3"/>
      <c r="B30" s="16" t="s">
        <v>194</v>
      </c>
      <c r="C30" s="9">
        <v>17000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0</v>
      </c>
      <c r="O30" s="12"/>
    </row>
    <row r="31" spans="1:15" ht="15.75" x14ac:dyDescent="0.25">
      <c r="A31" s="3"/>
      <c r="B31" s="16" t="s">
        <v>195</v>
      </c>
      <c r="C31" s="9">
        <v>30000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19835</v>
      </c>
      <c r="K31" s="9">
        <v>14000</v>
      </c>
      <c r="L31" s="45">
        <v>-29.417695991933446</v>
      </c>
      <c r="M31" s="45">
        <v>-53.333333333333336</v>
      </c>
      <c r="N31" s="45">
        <v>0</v>
      </c>
      <c r="O31" s="12"/>
    </row>
    <row r="32" spans="1:15" ht="15.75" x14ac:dyDescent="0.25">
      <c r="A32" s="3"/>
      <c r="B32" s="16" t="s">
        <v>196</v>
      </c>
      <c r="C32" s="9">
        <v>30000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31271</v>
      </c>
      <c r="K32" s="9">
        <v>32000</v>
      </c>
      <c r="L32" s="45">
        <v>2.3312334111477151</v>
      </c>
      <c r="M32" s="45">
        <v>6.6666666666666652</v>
      </c>
      <c r="N32" s="45">
        <v>0</v>
      </c>
      <c r="O32" s="12"/>
    </row>
    <row r="33" spans="1:15" ht="15.75" x14ac:dyDescent="0.25">
      <c r="A33" s="3"/>
      <c r="B33" s="16" t="s">
        <v>197</v>
      </c>
      <c r="C33" s="9">
        <v>15000</v>
      </c>
      <c r="D33" s="9">
        <v>17000</v>
      </c>
      <c r="E33" s="36"/>
      <c r="F33" s="9">
        <v>17000</v>
      </c>
      <c r="G33" s="9">
        <v>17000</v>
      </c>
      <c r="H33" s="9">
        <v>17000</v>
      </c>
      <c r="I33" s="9">
        <v>17000</v>
      </c>
      <c r="J33" s="9">
        <v>17635</v>
      </c>
      <c r="K33" s="9">
        <v>18000</v>
      </c>
      <c r="L33" s="45">
        <v>2.0697476609016219</v>
      </c>
      <c r="M33" s="45">
        <v>5.8823529411764719</v>
      </c>
      <c r="N33" s="45">
        <v>13.33333333333333</v>
      </c>
      <c r="O33" s="12"/>
    </row>
    <row r="34" spans="1:15" ht="15.75" x14ac:dyDescent="0.25">
      <c r="A34" s="3"/>
      <c r="B34" s="16" t="s">
        <v>198</v>
      </c>
      <c r="C34" s="9">
        <v>27000</v>
      </c>
      <c r="D34" s="9">
        <v>23000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32529</v>
      </c>
      <c r="K34" s="9">
        <v>38000</v>
      </c>
      <c r="L34" s="45">
        <v>16.818838574810169</v>
      </c>
      <c r="M34" s="45">
        <v>65.217391304347828</v>
      </c>
      <c r="N34" s="45">
        <v>-14.814814814814813</v>
      </c>
      <c r="O34" s="12"/>
    </row>
    <row r="35" spans="1:15" ht="15.75" x14ac:dyDescent="0.25">
      <c r="A35" s="3"/>
      <c r="B35" s="16" t="s">
        <v>199</v>
      </c>
      <c r="C35" s="9">
        <v>1000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0</v>
      </c>
      <c r="O35" s="12"/>
    </row>
    <row r="36" spans="1:15" ht="15.75" x14ac:dyDescent="0.25">
      <c r="A36" s="3"/>
      <c r="B36" s="16" t="s">
        <v>200</v>
      </c>
      <c r="C36" s="9">
        <v>10000</v>
      </c>
      <c r="D36" s="9">
        <v>11000</v>
      </c>
      <c r="E36" s="36"/>
      <c r="F36" s="9">
        <v>11000</v>
      </c>
      <c r="G36" s="9">
        <v>11000</v>
      </c>
      <c r="H36" s="9">
        <v>11000</v>
      </c>
      <c r="I36" s="9">
        <v>11000</v>
      </c>
      <c r="J36" s="9">
        <v>9729</v>
      </c>
      <c r="K36" s="9">
        <v>9000</v>
      </c>
      <c r="L36" s="45">
        <v>-7.4930619796484743</v>
      </c>
      <c r="M36" s="45">
        <v>-18.181818181818176</v>
      </c>
      <c r="N36" s="45">
        <v>10.000000000000009</v>
      </c>
      <c r="O36" s="12"/>
    </row>
    <row r="37" spans="1:15" ht="15.75" x14ac:dyDescent="0.25">
      <c r="A37" s="3"/>
      <c r="B37" s="16" t="s">
        <v>201</v>
      </c>
      <c r="C37" s="9">
        <v>9500</v>
      </c>
      <c r="D37" s="9">
        <v>8000</v>
      </c>
      <c r="E37" s="36"/>
      <c r="F37" s="9">
        <v>8000</v>
      </c>
      <c r="G37" s="9">
        <v>8000</v>
      </c>
      <c r="H37" s="9">
        <v>8000</v>
      </c>
      <c r="I37" s="9">
        <v>8000</v>
      </c>
      <c r="J37" s="9">
        <v>8635</v>
      </c>
      <c r="K37" s="9">
        <v>9000</v>
      </c>
      <c r="L37" s="45">
        <v>4.2269832078749348</v>
      </c>
      <c r="M37" s="45">
        <v>12.5</v>
      </c>
      <c r="N37" s="45">
        <v>-15.789473684210531</v>
      </c>
      <c r="O37" s="12"/>
    </row>
    <row r="38" spans="1:15" ht="15.75" x14ac:dyDescent="0.25">
      <c r="A38" s="3"/>
      <c r="B38" s="16" t="s">
        <v>202</v>
      </c>
      <c r="C38" s="9">
        <v>10000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203</v>
      </c>
      <c r="C39" s="9">
        <v>18000</v>
      </c>
      <c r="D39" s="9">
        <v>15000</v>
      </c>
      <c r="E39" s="36"/>
      <c r="F39" s="9">
        <v>15000</v>
      </c>
      <c r="G39" s="9">
        <v>15000</v>
      </c>
      <c r="H39" s="9">
        <v>15000</v>
      </c>
      <c r="I39" s="9">
        <v>15000</v>
      </c>
      <c r="J39" s="9">
        <v>15000</v>
      </c>
      <c r="K39" s="9">
        <v>15000</v>
      </c>
      <c r="L39" s="45">
        <v>0</v>
      </c>
      <c r="M39" s="45">
        <v>0</v>
      </c>
      <c r="N39" s="45">
        <v>-16.666666666666664</v>
      </c>
      <c r="O39" s="12"/>
    </row>
    <row r="40" spans="1:15" ht="15.75" x14ac:dyDescent="0.25">
      <c r="A40" s="3"/>
      <c r="B40" s="16" t="s">
        <v>204</v>
      </c>
      <c r="C40" s="9">
        <v>8000</v>
      </c>
      <c r="D40" s="9">
        <v>8600</v>
      </c>
      <c r="E40" s="36"/>
      <c r="F40" s="9">
        <v>9000</v>
      </c>
      <c r="G40" s="9">
        <v>9000</v>
      </c>
      <c r="H40" s="9">
        <v>9000</v>
      </c>
      <c r="I40" s="9">
        <v>9000</v>
      </c>
      <c r="J40" s="9">
        <v>9635</v>
      </c>
      <c r="K40" s="9">
        <v>10000</v>
      </c>
      <c r="L40" s="45">
        <v>3.7882719252724462</v>
      </c>
      <c r="M40" s="45">
        <v>16.279069767441868</v>
      </c>
      <c r="N40" s="45">
        <v>7.4999999999999956</v>
      </c>
      <c r="O40" s="12"/>
    </row>
    <row r="41" spans="1:15" ht="15.75" x14ac:dyDescent="0.25">
      <c r="A41" s="3"/>
      <c r="B41" s="16" t="s">
        <v>205</v>
      </c>
      <c r="C41" s="9">
        <v>13000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13894</v>
      </c>
      <c r="K41" s="9">
        <v>14000</v>
      </c>
      <c r="L41" s="45">
        <v>0.76291924571758596</v>
      </c>
      <c r="M41" s="45">
        <v>7.6923076923076872</v>
      </c>
      <c r="N41" s="45">
        <v>0</v>
      </c>
      <c r="O41" s="12"/>
    </row>
    <row r="42" spans="1:15" ht="15.75" x14ac:dyDescent="0.25">
      <c r="A42" s="3"/>
      <c r="B42" s="16" t="s">
        <v>206</v>
      </c>
      <c r="C42" s="9">
        <v>6500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6818</v>
      </c>
      <c r="K42" s="9">
        <v>7000</v>
      </c>
      <c r="L42" s="45">
        <v>2.6694045174537884</v>
      </c>
      <c r="M42" s="45">
        <v>7.6923076923076872</v>
      </c>
      <c r="N42" s="45">
        <v>0</v>
      </c>
      <c r="O42" s="12"/>
    </row>
    <row r="43" spans="1:15" ht="15.75" x14ac:dyDescent="0.25">
      <c r="A43" s="3"/>
      <c r="B43" s="16" t="s">
        <v>207</v>
      </c>
      <c r="C43" s="9">
        <v>24000</v>
      </c>
      <c r="D43" s="9">
        <v>24000</v>
      </c>
      <c r="E43" s="36"/>
      <c r="F43" s="9">
        <v>24000</v>
      </c>
      <c r="G43" s="9">
        <v>24000</v>
      </c>
      <c r="H43" s="9">
        <v>24000</v>
      </c>
      <c r="I43" s="9">
        <v>24000</v>
      </c>
      <c r="J43" s="9">
        <v>21459</v>
      </c>
      <c r="K43" s="9">
        <v>20000</v>
      </c>
      <c r="L43" s="45">
        <v>-6.7990120695279321</v>
      </c>
      <c r="M43" s="45">
        <v>-16.666666666666664</v>
      </c>
      <c r="N43" s="45">
        <v>0</v>
      </c>
      <c r="O43" s="12"/>
    </row>
    <row r="44" spans="1:15" ht="15" customHeight="1" x14ac:dyDescent="0.25">
      <c r="A44" s="3"/>
      <c r="B44" s="85" t="s">
        <v>208</v>
      </c>
      <c r="C44" s="9">
        <v>14000</v>
      </c>
      <c r="D44" s="9">
        <v>11000</v>
      </c>
      <c r="E44" s="36"/>
      <c r="F44" s="9">
        <v>11000</v>
      </c>
      <c r="G44" s="9">
        <v>11000</v>
      </c>
      <c r="H44" s="9">
        <v>11000</v>
      </c>
      <c r="I44" s="9">
        <v>11000</v>
      </c>
      <c r="J44" s="9">
        <v>12906</v>
      </c>
      <c r="K44" s="9">
        <v>14000</v>
      </c>
      <c r="L44" s="45">
        <v>8.4766775143344084</v>
      </c>
      <c r="M44" s="45">
        <v>27.27272727272727</v>
      </c>
      <c r="N44" s="45">
        <v>-21.428571428571431</v>
      </c>
      <c r="O44" s="12"/>
    </row>
    <row r="45" spans="1:15" ht="15.75" x14ac:dyDescent="0.25">
      <c r="A45" s="3"/>
      <c r="B45" s="16" t="s">
        <v>209</v>
      </c>
      <c r="C45" s="9">
        <v>17000</v>
      </c>
      <c r="D45" s="9">
        <v>16000</v>
      </c>
      <c r="E45" s="36"/>
      <c r="F45" s="9">
        <v>17000</v>
      </c>
      <c r="G45" s="9">
        <v>17000</v>
      </c>
      <c r="H45" s="9">
        <v>17000</v>
      </c>
      <c r="I45" s="9">
        <v>17000</v>
      </c>
      <c r="J45" s="9">
        <v>18271</v>
      </c>
      <c r="K45" s="9">
        <v>19000</v>
      </c>
      <c r="L45" s="45">
        <v>3.9899293963110871</v>
      </c>
      <c r="M45" s="45">
        <v>18.75</v>
      </c>
      <c r="N45" s="45">
        <v>-5.8823529411764719</v>
      </c>
      <c r="O45" s="12"/>
    </row>
    <row r="46" spans="1:15" ht="15.75" x14ac:dyDescent="0.25">
      <c r="A46" s="3"/>
      <c r="B46" s="16" t="s">
        <v>210</v>
      </c>
      <c r="C46" s="9">
        <v>10000</v>
      </c>
      <c r="D46" s="9">
        <v>12000</v>
      </c>
      <c r="E46" s="36"/>
      <c r="F46" s="9">
        <v>12000</v>
      </c>
      <c r="G46" s="9">
        <v>12000</v>
      </c>
      <c r="H46" s="9">
        <v>12000</v>
      </c>
      <c r="I46" s="9">
        <v>12000</v>
      </c>
      <c r="J46" s="9">
        <v>12000</v>
      </c>
      <c r="K46" s="9">
        <v>12000</v>
      </c>
      <c r="L46" s="45">
        <v>0</v>
      </c>
      <c r="M46" s="45">
        <v>0</v>
      </c>
      <c r="N46" s="45">
        <v>19.999999999999996</v>
      </c>
      <c r="O46" s="12"/>
    </row>
    <row r="47" spans="1:15" ht="15.75" x14ac:dyDescent="0.25">
      <c r="A47" s="3"/>
      <c r="B47" s="16" t="s">
        <v>211</v>
      </c>
      <c r="C47" s="9">
        <v>7000</v>
      </c>
      <c r="D47" s="9">
        <v>8000</v>
      </c>
      <c r="E47" s="36"/>
      <c r="F47" s="9">
        <v>10000</v>
      </c>
      <c r="G47" s="9">
        <v>10000</v>
      </c>
      <c r="H47" s="9">
        <v>10000</v>
      </c>
      <c r="I47" s="9">
        <v>10000</v>
      </c>
      <c r="J47" s="9">
        <v>10000</v>
      </c>
      <c r="K47" s="9">
        <v>10000</v>
      </c>
      <c r="L47" s="45">
        <v>0</v>
      </c>
      <c r="M47" s="45">
        <v>25</v>
      </c>
      <c r="N47" s="45">
        <v>14.285714285714279</v>
      </c>
      <c r="O47" s="12"/>
    </row>
    <row r="48" spans="1:15" ht="15.75" x14ac:dyDescent="0.25">
      <c r="A48" s="16"/>
      <c r="B48" s="16" t="s">
        <v>212</v>
      </c>
      <c r="C48" s="9">
        <v>13000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0</v>
      </c>
      <c r="O48" s="12"/>
    </row>
    <row r="49" spans="1:15" ht="15.75" x14ac:dyDescent="0.25">
      <c r="A49" s="3"/>
      <c r="B49" s="16" t="s">
        <v>213</v>
      </c>
      <c r="C49" s="9">
        <v>15000</v>
      </c>
      <c r="D49" s="9">
        <v>13800</v>
      </c>
      <c r="E49" s="36"/>
      <c r="F49" s="9">
        <v>15000</v>
      </c>
      <c r="G49" s="9">
        <v>15000</v>
      </c>
      <c r="H49" s="9">
        <v>15000</v>
      </c>
      <c r="I49" s="9">
        <v>15000</v>
      </c>
      <c r="J49" s="9">
        <v>15000</v>
      </c>
      <c r="K49" s="9">
        <v>15000</v>
      </c>
      <c r="L49" s="45">
        <v>0</v>
      </c>
      <c r="M49" s="45">
        <v>8.6956521739130377</v>
      </c>
      <c r="N49" s="45">
        <v>-7.9999999999999964</v>
      </c>
      <c r="O49" s="12"/>
    </row>
    <row r="50" spans="1:15" ht="15.75" x14ac:dyDescent="0.25">
      <c r="A50" s="3"/>
      <c r="B50" s="16" t="s">
        <v>214</v>
      </c>
      <c r="C50" s="9">
        <v>11000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13541</v>
      </c>
      <c r="K50" s="9">
        <v>15000</v>
      </c>
      <c r="L50" s="45">
        <v>10.774684292149761</v>
      </c>
      <c r="M50" s="45">
        <v>36.363636363636353</v>
      </c>
      <c r="N50" s="45">
        <v>0</v>
      </c>
      <c r="O50" s="12"/>
    </row>
    <row r="51" spans="1:15" ht="15.75" x14ac:dyDescent="0.25">
      <c r="A51" s="3"/>
      <c r="B51" s="16" t="s">
        <v>215</v>
      </c>
      <c r="C51" s="9">
        <v>13000</v>
      </c>
      <c r="D51" s="9">
        <v>14000</v>
      </c>
      <c r="E51" s="36"/>
      <c r="F51" s="9">
        <v>14000</v>
      </c>
      <c r="G51" s="9">
        <v>14000</v>
      </c>
      <c r="H51" s="9">
        <v>14000</v>
      </c>
      <c r="I51" s="9">
        <v>14000</v>
      </c>
      <c r="J51" s="9">
        <v>14000</v>
      </c>
      <c r="K51" s="9">
        <v>14000</v>
      </c>
      <c r="L51" s="45">
        <v>0</v>
      </c>
      <c r="M51" s="45">
        <v>0</v>
      </c>
      <c r="N51" s="45">
        <v>7.6923076923076872</v>
      </c>
      <c r="O51" s="12"/>
    </row>
    <row r="52" spans="1:15" ht="15.75" x14ac:dyDescent="0.25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21271</v>
      </c>
      <c r="K52" s="9">
        <v>22000</v>
      </c>
      <c r="L52" s="45">
        <v>3.4272013539560886</v>
      </c>
      <c r="M52" s="45">
        <v>10.000000000000009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3.140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7" t="s">
        <v>230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5" ht="15.75" x14ac:dyDescent="0.25">
      <c r="A9" s="3"/>
      <c r="B9" s="3"/>
      <c r="C9" s="146" t="s">
        <v>268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07">
        <v>2017</v>
      </c>
      <c r="D11" s="106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269</v>
      </c>
      <c r="N11" s="148" t="s">
        <v>270</v>
      </c>
      <c r="O11" s="12"/>
    </row>
    <row r="12" spans="1:15" ht="21.6" customHeight="1" x14ac:dyDescent="0.25">
      <c r="A12" s="3"/>
      <c r="B12" s="4"/>
      <c r="C12" s="104" t="s">
        <v>218</v>
      </c>
      <c r="D12" s="104" t="s">
        <v>218</v>
      </c>
      <c r="E12" s="104"/>
      <c r="F12" s="104" t="s">
        <v>155</v>
      </c>
      <c r="G12" s="104" t="s">
        <v>223</v>
      </c>
      <c r="H12" s="104" t="s">
        <v>156</v>
      </c>
      <c r="I12" s="104" t="s">
        <v>157</v>
      </c>
      <c r="J12" s="104" t="s">
        <v>146</v>
      </c>
      <c r="K12" s="104" t="s">
        <v>218</v>
      </c>
      <c r="L12" s="141"/>
      <c r="M12" s="148"/>
      <c r="N12" s="148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303</v>
      </c>
      <c r="K14" s="17">
        <v>310</v>
      </c>
      <c r="L14" s="45">
        <v>2.3102310231023049</v>
      </c>
      <c r="M14" s="45">
        <v>6.8965517241379226</v>
      </c>
      <c r="N14" s="45">
        <v>0</v>
      </c>
      <c r="O14" s="12"/>
    </row>
    <row r="15" spans="1:15" ht="15.75" x14ac:dyDescent="0.25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320</v>
      </c>
      <c r="K15" s="17">
        <v>330</v>
      </c>
      <c r="L15" s="45">
        <v>3.125</v>
      </c>
      <c r="M15" s="45">
        <v>10.000000000000009</v>
      </c>
      <c r="N15" s="45">
        <v>0</v>
      </c>
      <c r="O15" s="12"/>
    </row>
    <row r="16" spans="1:15" ht="15.75" x14ac:dyDescent="0.25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293</v>
      </c>
      <c r="K16" s="17">
        <v>300</v>
      </c>
      <c r="L16" s="45">
        <v>2.3890784982935065</v>
      </c>
      <c r="M16" s="45">
        <v>7.1428571428571397</v>
      </c>
      <c r="N16" s="45">
        <v>0</v>
      </c>
      <c r="O16" s="12"/>
    </row>
    <row r="17" spans="1:15" ht="15.75" x14ac:dyDescent="0.25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346</v>
      </c>
      <c r="K17" s="17">
        <v>360</v>
      </c>
      <c r="L17" s="45">
        <v>4.0462427745664664</v>
      </c>
      <c r="M17" s="45">
        <v>12.5</v>
      </c>
      <c r="N17" s="45">
        <v>0</v>
      </c>
      <c r="O17" s="13"/>
    </row>
    <row r="18" spans="1:15" ht="15.75" x14ac:dyDescent="0.25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303</v>
      </c>
      <c r="K18" s="17">
        <v>310</v>
      </c>
      <c r="L18" s="45">
        <v>2.3102310231023049</v>
      </c>
      <c r="M18" s="45">
        <v>6.8965517241379226</v>
      </c>
      <c r="N18" s="45">
        <v>0</v>
      </c>
      <c r="O18" s="12"/>
    </row>
    <row r="19" spans="1:15" ht="15.75" x14ac:dyDescent="0.25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320</v>
      </c>
      <c r="K19" s="17">
        <v>330</v>
      </c>
      <c r="L19" s="45">
        <v>3.125</v>
      </c>
      <c r="M19" s="45">
        <v>10.000000000000009</v>
      </c>
      <c r="N19" s="45">
        <v>0</v>
      </c>
      <c r="O19" s="12"/>
    </row>
    <row r="20" spans="1:15" ht="15.75" x14ac:dyDescent="0.25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293</v>
      </c>
      <c r="K20" s="17">
        <v>300</v>
      </c>
      <c r="L20" s="45">
        <v>2.3890784982935065</v>
      </c>
      <c r="M20" s="45">
        <v>7.1428571428571397</v>
      </c>
      <c r="N20" s="45">
        <v>0</v>
      </c>
      <c r="O20" s="12"/>
    </row>
    <row r="21" spans="1:15" ht="15.75" x14ac:dyDescent="0.25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346</v>
      </c>
      <c r="K21" s="17">
        <v>360</v>
      </c>
      <c r="L21" s="45">
        <v>4.0462427745664664</v>
      </c>
      <c r="M21" s="45">
        <v>12.5</v>
      </c>
      <c r="N21" s="45">
        <v>0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07">
        <v>2017</v>
      </c>
      <c r="D24" s="106">
        <v>2018</v>
      </c>
      <c r="E24" s="31"/>
      <c r="F24" s="144">
        <v>2019</v>
      </c>
      <c r="G24" s="144"/>
      <c r="H24" s="144"/>
      <c r="I24" s="144"/>
      <c r="J24" s="144"/>
      <c r="K24" s="144"/>
      <c r="L24" s="141" t="s">
        <v>154</v>
      </c>
      <c r="M24" s="148" t="s">
        <v>269</v>
      </c>
      <c r="N24" s="148" t="s">
        <v>270</v>
      </c>
      <c r="O24" s="12"/>
    </row>
    <row r="25" spans="1:15" ht="15.75" x14ac:dyDescent="0.25">
      <c r="A25" s="3"/>
      <c r="B25" s="4"/>
      <c r="C25" s="104" t="s">
        <v>218</v>
      </c>
      <c r="D25" s="104" t="s">
        <v>218</v>
      </c>
      <c r="E25" s="49"/>
      <c r="F25" s="104" t="s">
        <v>155</v>
      </c>
      <c r="G25" s="104" t="s">
        <v>223</v>
      </c>
      <c r="H25" s="104" t="s">
        <v>156</v>
      </c>
      <c r="I25" s="104" t="s">
        <v>157</v>
      </c>
      <c r="J25" s="104" t="s">
        <v>146</v>
      </c>
      <c r="K25" s="104" t="s">
        <v>218</v>
      </c>
      <c r="L25" s="141"/>
      <c r="M25" s="148"/>
      <c r="N25" s="148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8000</v>
      </c>
      <c r="D27" s="17">
        <v>8492</v>
      </c>
      <c r="E27" s="35"/>
      <c r="F27" s="17">
        <v>10000</v>
      </c>
      <c r="G27" s="17">
        <v>10000</v>
      </c>
      <c r="H27" s="17">
        <v>10000</v>
      </c>
      <c r="I27" s="17">
        <v>9860</v>
      </c>
      <c r="J27" s="17">
        <v>8806</v>
      </c>
      <c r="K27" s="17">
        <v>9000</v>
      </c>
      <c r="L27" s="45">
        <v>2.2030433795139581</v>
      </c>
      <c r="M27" s="45">
        <v>5.9821008007536536</v>
      </c>
      <c r="N27" s="45">
        <v>6.150000000000011</v>
      </c>
      <c r="O27" s="12"/>
    </row>
    <row r="28" spans="1:15" ht="15.75" x14ac:dyDescent="0.25">
      <c r="A28" s="3"/>
      <c r="B28" s="16" t="s">
        <v>117</v>
      </c>
      <c r="C28" s="17">
        <v>8000</v>
      </c>
      <c r="D28" s="17">
        <v>8000</v>
      </c>
      <c r="E28" s="35"/>
      <c r="F28" s="17">
        <v>8000</v>
      </c>
      <c r="G28" s="17">
        <v>8697</v>
      </c>
      <c r="H28" s="17">
        <v>10000</v>
      </c>
      <c r="I28" s="17">
        <v>9825</v>
      </c>
      <c r="J28" s="17">
        <v>8541</v>
      </c>
      <c r="K28" s="17">
        <v>8800</v>
      </c>
      <c r="L28" s="45">
        <v>3.0324317995550798</v>
      </c>
      <c r="M28" s="45">
        <v>10.000000000000009</v>
      </c>
      <c r="N28" s="45">
        <v>0</v>
      </c>
      <c r="O28" s="12"/>
    </row>
    <row r="29" spans="1:15" ht="15.75" x14ac:dyDescent="0.25">
      <c r="A29" s="3"/>
      <c r="B29" s="16" t="s">
        <v>118</v>
      </c>
      <c r="C29" s="17">
        <v>10000</v>
      </c>
      <c r="D29" s="17">
        <v>10000</v>
      </c>
      <c r="E29" s="35"/>
      <c r="F29" s="17">
        <v>13000</v>
      </c>
      <c r="G29" s="17">
        <v>13000</v>
      </c>
      <c r="H29" s="17">
        <v>13000</v>
      </c>
      <c r="I29" s="17">
        <v>12873</v>
      </c>
      <c r="J29" s="17">
        <v>11869</v>
      </c>
      <c r="K29" s="17">
        <v>12000</v>
      </c>
      <c r="L29" s="45">
        <v>1.1037155615468919</v>
      </c>
      <c r="M29" s="45">
        <v>19.999999999999996</v>
      </c>
      <c r="N29" s="45">
        <v>0</v>
      </c>
      <c r="O29" s="12"/>
    </row>
    <row r="30" spans="1:15" ht="15.75" x14ac:dyDescent="0.25">
      <c r="A30" s="3"/>
      <c r="B30" s="16" t="s">
        <v>119</v>
      </c>
      <c r="C30" s="17">
        <v>10000</v>
      </c>
      <c r="D30" s="17">
        <v>10308</v>
      </c>
      <c r="E30" s="35"/>
      <c r="F30" s="17">
        <v>11600</v>
      </c>
      <c r="G30" s="17">
        <v>12436</v>
      </c>
      <c r="H30" s="17">
        <v>14000</v>
      </c>
      <c r="I30" s="17">
        <v>13576</v>
      </c>
      <c r="J30" s="17">
        <v>9738</v>
      </c>
      <c r="K30" s="17">
        <v>10000</v>
      </c>
      <c r="L30" s="45">
        <v>2.6904908605463129</v>
      </c>
      <c r="M30" s="45">
        <v>-2.9879705083430297</v>
      </c>
      <c r="N30" s="45">
        <v>3.0799999999999939</v>
      </c>
      <c r="O30" s="12"/>
    </row>
    <row r="31" spans="1:15" ht="15.75" x14ac:dyDescent="0.25">
      <c r="A31" s="3"/>
      <c r="B31" s="16" t="s">
        <v>120</v>
      </c>
      <c r="C31" s="17">
        <v>18000</v>
      </c>
      <c r="D31" s="17">
        <v>18000</v>
      </c>
      <c r="E31" s="35"/>
      <c r="F31" s="17">
        <v>18000</v>
      </c>
      <c r="G31" s="17">
        <v>18348</v>
      </c>
      <c r="H31" s="17">
        <v>19000</v>
      </c>
      <c r="I31" s="17">
        <v>19000</v>
      </c>
      <c r="J31" s="17">
        <v>19000</v>
      </c>
      <c r="K31" s="17">
        <v>19000</v>
      </c>
      <c r="L31" s="45">
        <v>0</v>
      </c>
      <c r="M31" s="45">
        <v>5.555555555555558</v>
      </c>
      <c r="N31" s="45">
        <v>0</v>
      </c>
      <c r="O31" s="12"/>
    </row>
    <row r="32" spans="1:15" ht="15.75" x14ac:dyDescent="0.25">
      <c r="A32" s="3"/>
      <c r="B32" s="16" t="s">
        <v>121</v>
      </c>
      <c r="C32" s="17">
        <v>18000</v>
      </c>
      <c r="D32" s="17">
        <v>18000</v>
      </c>
      <c r="E32" s="35"/>
      <c r="F32" s="17">
        <v>19000</v>
      </c>
      <c r="G32" s="17">
        <v>19000</v>
      </c>
      <c r="H32" s="17">
        <v>19000</v>
      </c>
      <c r="I32" s="17">
        <v>19000</v>
      </c>
      <c r="J32" s="17">
        <v>19000</v>
      </c>
      <c r="K32" s="17">
        <v>19000</v>
      </c>
      <c r="L32" s="45">
        <v>0</v>
      </c>
      <c r="M32" s="45">
        <v>5.555555555555558</v>
      </c>
      <c r="N32" s="45">
        <v>0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K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8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75" x14ac:dyDescent="0.25">
      <c r="A8" s="3"/>
      <c r="B8" s="3"/>
      <c r="C8" s="147" t="s">
        <v>231</v>
      </c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2"/>
    </row>
    <row r="9" spans="1:18" ht="15.75" x14ac:dyDescent="0.25">
      <c r="A9" s="3"/>
      <c r="B9" s="3"/>
      <c r="C9" s="146" t="s">
        <v>268</v>
      </c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2"/>
    </row>
    <row r="10" spans="1:18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8" ht="16.149999999999999" customHeight="1" x14ac:dyDescent="0.25">
      <c r="A11" s="3"/>
      <c r="B11" s="19"/>
      <c r="C11" s="107">
        <v>2017</v>
      </c>
      <c r="D11" s="106">
        <v>2018</v>
      </c>
      <c r="E11" s="31"/>
      <c r="F11" s="144">
        <v>2019</v>
      </c>
      <c r="G11" s="144"/>
      <c r="H11" s="144"/>
      <c r="I11" s="144"/>
      <c r="J11" s="144"/>
      <c r="K11" s="144"/>
      <c r="L11" s="141" t="s">
        <v>154</v>
      </c>
      <c r="M11" s="148" t="s">
        <v>269</v>
      </c>
      <c r="N11" s="148" t="s">
        <v>270</v>
      </c>
      <c r="O11" s="12"/>
    </row>
    <row r="12" spans="1:18" ht="16.899999999999999" customHeight="1" x14ac:dyDescent="0.25">
      <c r="A12" s="3"/>
      <c r="B12" s="4"/>
      <c r="C12" s="104" t="s">
        <v>218</v>
      </c>
      <c r="D12" s="104" t="s">
        <v>218</v>
      </c>
      <c r="E12" s="104"/>
      <c r="F12" s="104" t="s">
        <v>155</v>
      </c>
      <c r="G12" s="104" t="s">
        <v>223</v>
      </c>
      <c r="H12" s="104" t="s">
        <v>156</v>
      </c>
      <c r="I12" s="104" t="s">
        <v>157</v>
      </c>
      <c r="J12" s="104" t="s">
        <v>146</v>
      </c>
      <c r="K12" s="104" t="s">
        <v>218</v>
      </c>
      <c r="L12" s="141"/>
      <c r="M12" s="148"/>
      <c r="N12" s="148"/>
      <c r="O12" s="12"/>
    </row>
    <row r="13" spans="1:18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75" x14ac:dyDescent="0.25">
      <c r="A14" s="3"/>
      <c r="B14" s="16" t="s">
        <v>124</v>
      </c>
      <c r="C14" s="17">
        <v>1256</v>
      </c>
      <c r="D14" s="17">
        <v>2235</v>
      </c>
      <c r="E14" s="35"/>
      <c r="F14" s="17">
        <v>1634</v>
      </c>
      <c r="G14" s="17">
        <v>1965</v>
      </c>
      <c r="H14" s="17">
        <v>1857</v>
      </c>
      <c r="I14" s="17">
        <v>1628</v>
      </c>
      <c r="J14" s="17">
        <v>1652</v>
      </c>
      <c r="K14" s="17">
        <v>2041</v>
      </c>
      <c r="L14" s="45">
        <v>23.547215496368047</v>
      </c>
      <c r="M14" s="45">
        <v>-8.680089485458609</v>
      </c>
      <c r="N14" s="45">
        <v>77.945859872611464</v>
      </c>
      <c r="O14" s="12"/>
      <c r="P14" s="124"/>
      <c r="Q14" s="124"/>
      <c r="R14" s="124"/>
    </row>
    <row r="15" spans="1:18" ht="15.75" x14ac:dyDescent="0.25">
      <c r="A15" s="3"/>
      <c r="B15" s="16" t="s">
        <v>125</v>
      </c>
      <c r="C15" s="17">
        <v>2128</v>
      </c>
      <c r="D15" s="17">
        <v>1548</v>
      </c>
      <c r="E15" s="35"/>
      <c r="F15" s="17">
        <v>3168</v>
      </c>
      <c r="G15" s="17">
        <v>3167</v>
      </c>
      <c r="H15" s="17">
        <v>2813</v>
      </c>
      <c r="I15" s="17">
        <v>3149</v>
      </c>
      <c r="J15" s="17">
        <v>2817</v>
      </c>
      <c r="K15" s="17">
        <v>2697</v>
      </c>
      <c r="L15" s="45">
        <v>-4.2598509052183209</v>
      </c>
      <c r="M15" s="45">
        <v>74.224806201550393</v>
      </c>
      <c r="N15" s="45">
        <v>-27.255639097744368</v>
      </c>
      <c r="O15" s="12"/>
    </row>
    <row r="16" spans="1:18" ht="15.75" x14ac:dyDescent="0.25">
      <c r="A16" s="3"/>
      <c r="B16" s="16" t="s">
        <v>126</v>
      </c>
      <c r="C16" s="17">
        <v>1578</v>
      </c>
      <c r="D16" s="17">
        <v>1148</v>
      </c>
      <c r="E16" s="35"/>
      <c r="F16" s="17">
        <v>2765</v>
      </c>
      <c r="G16" s="17">
        <v>2747</v>
      </c>
      <c r="H16" s="17">
        <v>2412</v>
      </c>
      <c r="I16" s="17">
        <v>2638</v>
      </c>
      <c r="J16" s="17">
        <v>2155</v>
      </c>
      <c r="K16" s="17">
        <v>1669</v>
      </c>
      <c r="L16" s="45">
        <v>-22.552204176334111</v>
      </c>
      <c r="M16" s="45">
        <v>45.383275261324044</v>
      </c>
      <c r="N16" s="45">
        <v>-27.249683143219261</v>
      </c>
      <c r="O16" s="12"/>
    </row>
    <row r="17" spans="1:15" ht="15.75" x14ac:dyDescent="0.25">
      <c r="A17" s="3"/>
      <c r="B17" s="16" t="s">
        <v>127</v>
      </c>
      <c r="C17" s="17">
        <v>584</v>
      </c>
      <c r="D17" s="17">
        <v>900</v>
      </c>
      <c r="E17" s="35"/>
      <c r="F17" s="17">
        <v>1109</v>
      </c>
      <c r="G17" s="17">
        <v>1417</v>
      </c>
      <c r="H17" s="17">
        <v>1390</v>
      </c>
      <c r="I17" s="17">
        <v>1390</v>
      </c>
      <c r="J17" s="17">
        <v>1455</v>
      </c>
      <c r="K17" s="17">
        <v>1216</v>
      </c>
      <c r="L17" s="45">
        <v>-16.426116838487971</v>
      </c>
      <c r="M17" s="45">
        <v>35.111111111111114</v>
      </c>
      <c r="N17" s="45">
        <v>54.109589041095887</v>
      </c>
      <c r="O17" s="13"/>
    </row>
    <row r="18" spans="1:15" ht="15.75" x14ac:dyDescent="0.25">
      <c r="A18" s="3"/>
      <c r="B18" s="16" t="s">
        <v>128</v>
      </c>
      <c r="C18" s="17">
        <v>700</v>
      </c>
      <c r="D18" s="17">
        <v>1132</v>
      </c>
      <c r="E18" s="35"/>
      <c r="F18" s="17">
        <v>1300</v>
      </c>
      <c r="G18" s="17">
        <v>1402</v>
      </c>
      <c r="H18" s="17">
        <v>1427</v>
      </c>
      <c r="I18" s="17">
        <v>1467</v>
      </c>
      <c r="J18" s="17">
        <v>1279</v>
      </c>
      <c r="K18" s="17">
        <v>1062</v>
      </c>
      <c r="L18" s="45">
        <v>-16.966379984362778</v>
      </c>
      <c r="M18" s="45">
        <v>-6.1837455830388688</v>
      </c>
      <c r="N18" s="45">
        <v>61.714285714285722</v>
      </c>
      <c r="O18" s="12"/>
    </row>
    <row r="19" spans="1:15" ht="15.75" x14ac:dyDescent="0.25">
      <c r="A19" s="3"/>
      <c r="B19" s="16" t="s">
        <v>129</v>
      </c>
      <c r="C19" s="17">
        <v>543</v>
      </c>
      <c r="D19" s="17">
        <v>800</v>
      </c>
      <c r="E19" s="35"/>
      <c r="F19" s="17">
        <v>1065</v>
      </c>
      <c r="G19" s="17">
        <v>1245</v>
      </c>
      <c r="H19" s="17">
        <v>1269</v>
      </c>
      <c r="I19" s="17">
        <v>1210</v>
      </c>
      <c r="J19" s="17">
        <v>1213</v>
      </c>
      <c r="K19" s="17">
        <v>965</v>
      </c>
      <c r="L19" s="45">
        <v>-20.445177246496293</v>
      </c>
      <c r="M19" s="45">
        <v>20.625000000000004</v>
      </c>
      <c r="N19" s="45">
        <v>47.329650092081032</v>
      </c>
      <c r="O19" s="12"/>
    </row>
    <row r="20" spans="1:15" ht="15.75" x14ac:dyDescent="0.25">
      <c r="A20" s="3"/>
      <c r="B20" s="16" t="s">
        <v>130</v>
      </c>
      <c r="C20" s="17">
        <v>472</v>
      </c>
      <c r="D20" s="17">
        <v>600</v>
      </c>
      <c r="E20" s="35"/>
      <c r="F20" s="17">
        <v>965</v>
      </c>
      <c r="G20" s="17">
        <v>1135</v>
      </c>
      <c r="H20" s="17">
        <v>1169</v>
      </c>
      <c r="I20" s="17">
        <v>1110</v>
      </c>
      <c r="J20" s="17">
        <v>1113</v>
      </c>
      <c r="K20" s="17">
        <v>865</v>
      </c>
      <c r="L20" s="45">
        <v>-22.282120395327944</v>
      </c>
      <c r="M20" s="45">
        <v>44.166666666666664</v>
      </c>
      <c r="N20" s="45">
        <v>27.118644067796605</v>
      </c>
      <c r="O20" s="12"/>
    </row>
    <row r="21" spans="1:15" ht="15.75" x14ac:dyDescent="0.25">
      <c r="A21" s="3"/>
      <c r="B21" s="16" t="s">
        <v>131</v>
      </c>
      <c r="C21" s="17">
        <v>1339</v>
      </c>
      <c r="D21" s="17">
        <v>1468</v>
      </c>
      <c r="E21" s="35"/>
      <c r="F21" s="17">
        <v>1835</v>
      </c>
      <c r="G21" s="17">
        <v>1927</v>
      </c>
      <c r="H21" s="17">
        <v>2082</v>
      </c>
      <c r="I21" s="17">
        <v>2037</v>
      </c>
      <c r="J21" s="17">
        <v>2033</v>
      </c>
      <c r="K21" s="17">
        <v>2157</v>
      </c>
      <c r="L21" s="45">
        <v>6.0993605509099824</v>
      </c>
      <c r="M21" s="45">
        <v>46.934604904632153</v>
      </c>
      <c r="N21" s="45">
        <v>9.6340552651232194</v>
      </c>
      <c r="O21" s="12"/>
    </row>
    <row r="22" spans="1:15" ht="15.75" x14ac:dyDescent="0.25">
      <c r="A22" s="3"/>
      <c r="B22" s="16" t="s">
        <v>163</v>
      </c>
      <c r="C22" s="17">
        <v>495</v>
      </c>
      <c r="D22" s="17">
        <v>700</v>
      </c>
      <c r="E22" s="35"/>
      <c r="F22" s="17">
        <v>965</v>
      </c>
      <c r="G22" s="17">
        <v>1167</v>
      </c>
      <c r="H22" s="17">
        <v>1197</v>
      </c>
      <c r="I22" s="17">
        <v>1182</v>
      </c>
      <c r="J22" s="17">
        <v>1219</v>
      </c>
      <c r="K22" s="17">
        <v>934</v>
      </c>
      <c r="L22" s="45">
        <v>-23.379819524200162</v>
      </c>
      <c r="M22" s="45">
        <v>33.428571428571431</v>
      </c>
      <c r="N22" s="45">
        <v>41.414141414141412</v>
      </c>
      <c r="O22" s="12"/>
    </row>
    <row r="23" spans="1:15" ht="15.75" x14ac:dyDescent="0.25">
      <c r="A23" s="3"/>
      <c r="B23" s="16" t="s">
        <v>132</v>
      </c>
      <c r="C23" s="17">
        <v>1142</v>
      </c>
      <c r="D23" s="17">
        <v>1300</v>
      </c>
      <c r="E23" s="35"/>
      <c r="F23" s="17">
        <v>1635</v>
      </c>
      <c r="G23" s="17">
        <v>1727</v>
      </c>
      <c r="H23" s="17">
        <v>1882</v>
      </c>
      <c r="I23" s="17">
        <v>1844</v>
      </c>
      <c r="J23" s="17">
        <v>1823</v>
      </c>
      <c r="K23" s="17">
        <v>1832</v>
      </c>
      <c r="L23" s="45">
        <v>0.49369171695008429</v>
      </c>
      <c r="M23" s="45">
        <v>40.923076923076927</v>
      </c>
      <c r="N23" s="45">
        <v>13.835376532399302</v>
      </c>
      <c r="O23" s="12"/>
    </row>
    <row r="24" spans="1:15" ht="15.75" x14ac:dyDescent="0.25">
      <c r="A24" s="3"/>
      <c r="B24" s="8" t="s">
        <v>133</v>
      </c>
      <c r="C24" s="17">
        <v>888</v>
      </c>
      <c r="D24" s="17">
        <v>1282</v>
      </c>
      <c r="E24" s="35"/>
      <c r="F24" s="17">
        <v>2161</v>
      </c>
      <c r="G24" s="17">
        <v>2658</v>
      </c>
      <c r="H24" s="17">
        <v>2436</v>
      </c>
      <c r="I24" s="17">
        <v>2049</v>
      </c>
      <c r="J24" s="17">
        <v>1867</v>
      </c>
      <c r="K24" s="17">
        <v>1649</v>
      </c>
      <c r="L24" s="45">
        <v>-11.67648634172469</v>
      </c>
      <c r="M24" s="45">
        <v>28.627145085803441</v>
      </c>
      <c r="N24" s="45">
        <v>44.369369369369373</v>
      </c>
      <c r="O24" s="12"/>
    </row>
    <row r="25" spans="1:15" ht="15.75" x14ac:dyDescent="0.25">
      <c r="A25" s="3"/>
      <c r="B25" s="8" t="s">
        <v>134</v>
      </c>
      <c r="C25" s="17">
        <v>888</v>
      </c>
      <c r="D25" s="17">
        <v>1284</v>
      </c>
      <c r="E25" s="35"/>
      <c r="F25" s="17">
        <v>2161</v>
      </c>
      <c r="G25" s="17">
        <v>2672</v>
      </c>
      <c r="H25" s="17">
        <v>2436</v>
      </c>
      <c r="I25" s="17">
        <v>2049</v>
      </c>
      <c r="J25" s="17">
        <v>1867</v>
      </c>
      <c r="K25" s="17">
        <v>1676</v>
      </c>
      <c r="L25" s="45">
        <v>-10.230316014997321</v>
      </c>
      <c r="M25" s="45">
        <v>30.529595015576326</v>
      </c>
      <c r="N25" s="45">
        <v>44.594594594594604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07">
        <v>2017</v>
      </c>
      <c r="D28" s="106">
        <v>2018</v>
      </c>
      <c r="E28" s="31"/>
      <c r="F28" s="144">
        <v>2019</v>
      </c>
      <c r="G28" s="144"/>
      <c r="H28" s="144"/>
      <c r="I28" s="144"/>
      <c r="J28" s="144"/>
      <c r="K28" s="144"/>
      <c r="L28" s="141" t="s">
        <v>154</v>
      </c>
      <c r="M28" s="148" t="s">
        <v>269</v>
      </c>
      <c r="N28" s="148" t="s">
        <v>270</v>
      </c>
      <c r="O28" s="12"/>
    </row>
    <row r="29" spans="1:15" ht="15.75" x14ac:dyDescent="0.25">
      <c r="A29" s="3"/>
      <c r="B29" s="4"/>
      <c r="C29" s="104" t="s">
        <v>218</v>
      </c>
      <c r="D29" s="104" t="s">
        <v>218</v>
      </c>
      <c r="E29" s="49"/>
      <c r="F29" s="104" t="s">
        <v>155</v>
      </c>
      <c r="G29" s="104" t="s">
        <v>223</v>
      </c>
      <c r="H29" s="104" t="s">
        <v>156</v>
      </c>
      <c r="I29" s="104" t="s">
        <v>157</v>
      </c>
      <c r="J29" s="104" t="s">
        <v>146</v>
      </c>
      <c r="K29" s="104" t="s">
        <v>218</v>
      </c>
      <c r="L29" s="141"/>
      <c r="M29" s="148"/>
      <c r="N29" s="148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1152</v>
      </c>
      <c r="D31" s="17">
        <v>1190</v>
      </c>
      <c r="E31" s="35"/>
      <c r="F31" s="17">
        <v>1161</v>
      </c>
      <c r="G31" s="17">
        <v>1200</v>
      </c>
      <c r="H31" s="17">
        <v>1254</v>
      </c>
      <c r="I31" s="17">
        <v>1295</v>
      </c>
      <c r="J31" s="17">
        <v>1264</v>
      </c>
      <c r="K31" s="17">
        <v>1218</v>
      </c>
      <c r="L31" s="45">
        <v>-3.6392405063291111</v>
      </c>
      <c r="M31" s="45">
        <v>2.3529411764705799</v>
      </c>
      <c r="N31" s="45">
        <v>3.298611111111116</v>
      </c>
      <c r="O31" s="12"/>
    </row>
    <row r="32" spans="1:15" ht="15.75" x14ac:dyDescent="0.25">
      <c r="A32" s="3"/>
      <c r="B32" s="16" t="s">
        <v>123</v>
      </c>
      <c r="C32" s="17">
        <v>1085</v>
      </c>
      <c r="D32" s="17">
        <v>2098</v>
      </c>
      <c r="E32" s="35"/>
      <c r="F32" s="23">
        <v>2318</v>
      </c>
      <c r="G32" s="23">
        <v>2314</v>
      </c>
      <c r="H32" s="23">
        <v>2255</v>
      </c>
      <c r="I32" s="23">
        <v>2403</v>
      </c>
      <c r="J32" s="23">
        <v>2065</v>
      </c>
      <c r="K32" s="23">
        <v>2195</v>
      </c>
      <c r="L32" s="45">
        <v>6.2953995157384979</v>
      </c>
      <c r="M32" s="45">
        <v>4.6234509056243933</v>
      </c>
      <c r="N32" s="45">
        <v>93.364055299539174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Oscar Leonardo Granados Garzon</cp:lastModifiedBy>
  <cp:lastPrinted>2015-06-02T15:05:30Z</cp:lastPrinted>
  <dcterms:created xsi:type="dcterms:W3CDTF">2014-02-11T20:01:44Z</dcterms:created>
  <dcterms:modified xsi:type="dcterms:W3CDTF">2019-10-10T15:50:03Z</dcterms:modified>
</cp:coreProperties>
</file>